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WebProject\CityNavigation\ISTI_CityNavigation\Docs\"/>
    </mc:Choice>
  </mc:AlternateContent>
  <xr:revisionPtr revIDLastSave="0" documentId="13_ncr:1_{1EEAB9BB-36FE-4809-ACF5-2E92E55928C0}" xr6:coauthVersionLast="43" xr6:coauthVersionMax="43" xr10:uidLastSave="{00000000-0000-0000-0000-000000000000}"/>
  <bookViews>
    <workbookView xWindow="20370" yWindow="-120" windowWidth="29040" windowHeight="15840" tabRatio="778" xr2:uid="{00000000-000D-0000-FFFF-FFFF00000000}"/>
  </bookViews>
  <sheets>
    <sheet name="清單" sheetId="1" r:id="rId1"/>
    <sheet name="Member" sheetId="2" r:id="rId2"/>
    <sheet name="CodeTable" sheetId="3" r:id="rId3"/>
    <sheet name="BudgetExecution" sheetId="21" r:id="rId4"/>
    <sheet name="CitySubMoney" sheetId="20" r:id="rId5"/>
    <sheet name="ServiceSubMoney" sheetId="19" r:id="rId6"/>
    <sheet name="CategorySubMoney" sheetId="22" r:id="rId7"/>
    <sheet name="CitySummaryTable" sheetId="23" r:id="rId8"/>
    <sheet name="CityPlanTable" sheetId="24" r:id="rId9"/>
    <sheet name="Population" sheetId="25" r:id="rId10"/>
    <sheet name="Travel" sheetId="26" r:id="rId11"/>
    <sheet name="Traffic" sheetId="27" r:id="rId12"/>
    <sheet name="Farming" sheetId="28" r:id="rId13"/>
    <sheet name="Mayor" sheetId="29" r:id="rId14"/>
    <sheet name="Industry" sheetId="30" r:id="rId15"/>
    <sheet name="Retail" sheetId="31" r:id="rId16"/>
    <sheet name="Safety" sheetId="32" r:id="rId17"/>
    <sheet name="Energy" sheetId="33" r:id="rId18"/>
    <sheet name="Health" sheetId="34" r:id="rId19"/>
    <sheet name="Education" sheetId="35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 l="1"/>
  <c r="A8" i="1"/>
  <c r="A7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<sst xmlns="http://schemas.openxmlformats.org/spreadsheetml/2006/main" count="1749" uniqueCount="852">
  <si>
    <t>成員基本資料</t>
    <phoneticPr fontId="1" type="noConversion"/>
  </si>
  <si>
    <t>M_ID</t>
  </si>
  <si>
    <t>bigint</t>
  </si>
  <si>
    <t>M_Guid</t>
  </si>
  <si>
    <t>nvarchar(50)</t>
  </si>
  <si>
    <t>M_Account</t>
  </si>
  <si>
    <t>M_Pwd</t>
  </si>
  <si>
    <t>M_Name</t>
  </si>
  <si>
    <t>nvarchar(10)</t>
  </si>
  <si>
    <t>M_Email</t>
  </si>
  <si>
    <t>nvarchar(200)</t>
  </si>
  <si>
    <t>nvarchar(5)</t>
  </si>
  <si>
    <t>M_Competence</t>
  </si>
  <si>
    <t>nvarchar(2)</t>
  </si>
  <si>
    <t>M_CreateDate</t>
  </si>
  <si>
    <t>datetime</t>
  </si>
  <si>
    <t>M_CreateId</t>
  </si>
  <si>
    <t>M_ModDate</t>
  </si>
  <si>
    <t>M_ModId</t>
  </si>
  <si>
    <t>M_Status</t>
  </si>
  <si>
    <t>欄位中文名稱</t>
  </si>
  <si>
    <t>欄位英文名稱</t>
  </si>
  <si>
    <t>資料型態</t>
  </si>
  <si>
    <t>定義域 / 說明</t>
  </si>
  <si>
    <t>ID</t>
    <phoneticPr fontId="1" type="noConversion"/>
  </si>
  <si>
    <t>Guid</t>
    <phoneticPr fontId="1" type="noConversion"/>
  </si>
  <si>
    <t>帳號</t>
    <phoneticPr fontId="1" type="noConversion"/>
  </si>
  <si>
    <t>密碼</t>
    <phoneticPr fontId="1" type="noConversion"/>
  </si>
  <si>
    <t>姓名</t>
    <phoneticPr fontId="1" type="noConversion"/>
  </si>
  <si>
    <t>E-Mail</t>
    <phoneticPr fontId="1" type="noConversion"/>
  </si>
  <si>
    <t>權限/身份</t>
    <phoneticPr fontId="1" type="noConversion"/>
  </si>
  <si>
    <t>建立日期</t>
    <phoneticPr fontId="1" type="noConversion"/>
  </si>
  <si>
    <t>修改日期</t>
    <phoneticPr fontId="1" type="noConversion"/>
  </si>
  <si>
    <t>資料狀態</t>
    <phoneticPr fontId="1" type="noConversion"/>
  </si>
  <si>
    <t>主鍵(P)
次鍵(Sn)
外鍵(Fn)</t>
    <phoneticPr fontId="1" type="noConversion"/>
  </si>
  <si>
    <t>P</t>
    <phoneticPr fontId="1" type="noConversion"/>
  </si>
  <si>
    <t>資料表名稱：Member</t>
    <phoneticPr fontId="1" type="noConversion"/>
  </si>
  <si>
    <t>清單</t>
    <phoneticPr fontId="1" type="noConversion"/>
  </si>
  <si>
    <t>C_ID</t>
  </si>
  <si>
    <t>C_Group_Cn</t>
  </si>
  <si>
    <t>C_Item_cn</t>
  </si>
  <si>
    <t>C_Item</t>
  </si>
  <si>
    <t>C_Sort</t>
  </si>
  <si>
    <t>int</t>
  </si>
  <si>
    <t>群組名稱</t>
    <phoneticPr fontId="1" type="noConversion"/>
  </si>
  <si>
    <t>群組代碼</t>
    <phoneticPr fontId="1" type="noConversion"/>
  </si>
  <si>
    <t>項目名稱</t>
    <phoneticPr fontId="1" type="noConversion"/>
  </si>
  <si>
    <t>項目代碼</t>
    <phoneticPr fontId="1" type="noConversion"/>
  </si>
  <si>
    <t>排序</t>
    <phoneticPr fontId="1" type="noConversion"/>
  </si>
  <si>
    <t>資料表名稱：CodeTable</t>
    <phoneticPr fontId="1" type="noConversion"/>
  </si>
  <si>
    <t>代碼檔</t>
    <phoneticPr fontId="1" type="noConversion"/>
  </si>
  <si>
    <t>CodeTable</t>
    <phoneticPr fontId="1" type="noConversion"/>
  </si>
  <si>
    <t>Member</t>
  </si>
  <si>
    <t>nvarchar(10)</t>
    <phoneticPr fontId="1" type="noConversion"/>
  </si>
  <si>
    <t>Member.Guid</t>
    <phoneticPr fontId="1" type="noConversion"/>
  </si>
  <si>
    <t>C_Group</t>
    <phoneticPr fontId="1" type="noConversion"/>
  </si>
  <si>
    <t>M_CreateName</t>
  </si>
  <si>
    <t>建立者姓名</t>
    <phoneticPr fontId="1" type="noConversion"/>
  </si>
  <si>
    <t>建立者Guid</t>
    <phoneticPr fontId="1" type="noConversion"/>
  </si>
  <si>
    <t>修改者姓名</t>
    <phoneticPr fontId="1" type="noConversion"/>
  </si>
  <si>
    <t>修改者Guid</t>
    <phoneticPr fontId="1" type="noConversion"/>
  </si>
  <si>
    <t>M_ModName</t>
  </si>
  <si>
    <t>M_LoginFail</t>
  </si>
  <si>
    <t>登入失敗次數</t>
    <phoneticPr fontId="1" type="noConversion"/>
  </si>
  <si>
    <t>S_ID</t>
  </si>
  <si>
    <t>S_Type</t>
  </si>
  <si>
    <t>S_PlanCount</t>
  </si>
  <si>
    <t>S_CreateDate</t>
  </si>
  <si>
    <t>S_CreateId</t>
  </si>
  <si>
    <t>S_CreateName</t>
  </si>
  <si>
    <t>S_Version</t>
  </si>
  <si>
    <t>S_Status</t>
  </si>
  <si>
    <t>應用服務別</t>
    <phoneticPr fontId="1" type="noConversion"/>
  </si>
  <si>
    <t>計畫數</t>
    <phoneticPr fontId="1" type="noConversion"/>
  </si>
  <si>
    <t>補助款(千元)</t>
  </si>
  <si>
    <t>總經費(千元)</t>
  </si>
  <si>
    <t>應用服務別佔總補助經費比例</t>
  </si>
  <si>
    <t>應用服務別佔總經費比例</t>
    <phoneticPr fontId="1" type="noConversion"/>
  </si>
  <si>
    <t>建立時間</t>
    <phoneticPr fontId="1" type="noConversion"/>
  </si>
  <si>
    <t>建立者姓名</t>
    <phoneticPr fontId="1" type="noConversion"/>
  </si>
  <si>
    <t>版本</t>
    <phoneticPr fontId="1" type="noConversion"/>
  </si>
  <si>
    <t>資料表名稱：ServiceSubMoney</t>
    <phoneticPr fontId="1" type="noConversion"/>
  </si>
  <si>
    <t>補助經費服務主軸分析</t>
    <phoneticPr fontId="1" type="noConversion"/>
  </si>
  <si>
    <t>資料表名稱：BudgetExecution</t>
    <phoneticPr fontId="1" type="noConversion"/>
  </si>
  <si>
    <t>預計經費執行情形</t>
    <phoneticPr fontId="1" type="noConversion"/>
  </si>
  <si>
    <t>B_ID</t>
  </si>
  <si>
    <t>B_Commission</t>
  </si>
  <si>
    <t>B_Subsidy</t>
  </si>
  <si>
    <t>B_Sub01</t>
  </si>
  <si>
    <t>B_Sub02</t>
  </si>
  <si>
    <t>B_Sub03</t>
  </si>
  <si>
    <t>B_RemainBudget</t>
  </si>
  <si>
    <t>B_Rate</t>
  </si>
  <si>
    <t>B_CreateDate</t>
  </si>
  <si>
    <t>B_CreateId</t>
  </si>
  <si>
    <t>B_CreateName</t>
  </si>
  <si>
    <t>B_Version</t>
  </si>
  <si>
    <t>B_Status</t>
  </si>
  <si>
    <t>委辦款</t>
    <phoneticPr fontId="1" type="noConversion"/>
  </si>
  <si>
    <t>補助款</t>
    <phoneticPr fontId="1" type="noConversion"/>
  </si>
  <si>
    <t>補助款1</t>
    <phoneticPr fontId="1" type="noConversion"/>
  </si>
  <si>
    <t>補助款2</t>
  </si>
  <si>
    <t>補助款3</t>
  </si>
  <si>
    <t>預算剩餘</t>
    <phoneticPr fontId="1" type="noConversion"/>
  </si>
  <si>
    <t>動支率</t>
    <phoneticPr fontId="1" type="noConversion"/>
  </si>
  <si>
    <t>C_City</t>
  </si>
  <si>
    <t>C_PlanCount_NotAll</t>
  </si>
  <si>
    <t>C_SubMoney_NotAll</t>
  </si>
  <si>
    <t>C_PlanMoney_NotAll</t>
  </si>
  <si>
    <t>C_AssignSubMoney</t>
  </si>
  <si>
    <t>C_AssignTotalMoney</t>
  </si>
  <si>
    <t>C_CitySubMoneyRatio_NotAll</t>
  </si>
  <si>
    <t>C_CityTotalMoneyRatio_NotAll</t>
  </si>
  <si>
    <t>C_PlanCount</t>
  </si>
  <si>
    <t>C_SubMoney</t>
  </si>
  <si>
    <t>C_PlanMoney</t>
  </si>
  <si>
    <t>C_CitySubMoneyRatio</t>
  </si>
  <si>
    <t>C_CityTotalMoneyRatio</t>
  </si>
  <si>
    <t>C_CreateDate</t>
  </si>
  <si>
    <t>C_CreateId</t>
  </si>
  <si>
    <t>C_CreateName</t>
  </si>
  <si>
    <t>C_Version</t>
  </si>
  <si>
    <t>C_Status</t>
  </si>
  <si>
    <t>縣市別</t>
  </si>
  <si>
    <t>不含全區計畫數</t>
  </si>
  <si>
    <t>不含全區補助款合計(千元)</t>
    <phoneticPr fontId="1" type="noConversion"/>
  </si>
  <si>
    <t>不含全區計畫總經費合計(千元)</t>
    <phoneticPr fontId="1" type="noConversion"/>
  </si>
  <si>
    <t>全區分配補助款(千元)</t>
    <phoneticPr fontId="1" type="noConversion"/>
  </si>
  <si>
    <t>案全區分配總經費(千元)</t>
    <phoneticPr fontId="1" type="noConversion"/>
  </si>
  <si>
    <t>不含全區縣市補助經費佔總補助經費比例</t>
    <phoneticPr fontId="1" type="noConversion"/>
  </si>
  <si>
    <t>不含全區縣市總經費佔總經費比例</t>
    <phoneticPr fontId="1" type="noConversion"/>
  </si>
  <si>
    <t>含全區計畫件數</t>
    <phoneticPr fontId="1" type="noConversion"/>
  </si>
  <si>
    <t>補助款合計(千元)</t>
    <phoneticPr fontId="1" type="noConversion"/>
  </si>
  <si>
    <t>計畫總經費合計(千元)</t>
  </si>
  <si>
    <t>縣市補助經費佔總補助經費比例</t>
  </si>
  <si>
    <t>縣市總經費佔總經費比例</t>
  </si>
  <si>
    <t>資料表名稱：CitySubMoney</t>
    <phoneticPr fontId="1" type="noConversion"/>
  </si>
  <si>
    <t>補助經費縣市分析</t>
    <phoneticPr fontId="1" type="noConversion"/>
  </si>
  <si>
    <t>BudgetExecution</t>
  </si>
  <si>
    <t>CitySubMoney</t>
  </si>
  <si>
    <t>ServiceSubMoney</t>
  </si>
  <si>
    <t>S_Subsidy</t>
    <phoneticPr fontId="1" type="noConversion"/>
  </si>
  <si>
    <t>S_TotalMoney</t>
    <phoneticPr fontId="1" type="noConversion"/>
  </si>
  <si>
    <t>S_SubsidyRatio</t>
    <phoneticPr fontId="1" type="noConversion"/>
  </si>
  <si>
    <t>S_TotalMoneyRatio</t>
    <phoneticPr fontId="1" type="noConversion"/>
  </si>
  <si>
    <t>nvarchar(2)</t>
    <phoneticPr fontId="1" type="noConversion"/>
  </si>
  <si>
    <t>補助經費計畫類別分析</t>
    <phoneticPr fontId="1" type="noConversion"/>
  </si>
  <si>
    <t>資料表名稱：CategorySubMoney</t>
    <phoneticPr fontId="1" type="noConversion"/>
  </si>
  <si>
    <t>C_Type</t>
  </si>
  <si>
    <t>C_Subsidy</t>
  </si>
  <si>
    <t>C_TotalMoney</t>
  </si>
  <si>
    <t>C_SubsidyRatio</t>
  </si>
  <si>
    <t>C_TotalMoneyRatio</t>
  </si>
  <si>
    <t>CS_ID</t>
  </si>
  <si>
    <t>CS_PlanSchedule</t>
  </si>
  <si>
    <t>CS_No</t>
  </si>
  <si>
    <t>CS_PlanType</t>
  </si>
  <si>
    <t>CS_PlanTypeDetail</t>
  </si>
  <si>
    <t>CS_CaseNo</t>
  </si>
  <si>
    <t>nvarchar(12)</t>
  </si>
  <si>
    <t>CS_HostCompany</t>
  </si>
  <si>
    <t>CS_JointCompany</t>
  </si>
  <si>
    <t>CS_PlanName</t>
  </si>
  <si>
    <t>CS_ServiceArea</t>
  </si>
  <si>
    <t>CS_ServiceType</t>
  </si>
  <si>
    <t>CS_CityArea</t>
  </si>
  <si>
    <t>CS_CityAreaDetail</t>
  </si>
  <si>
    <t>CS_PlanTotalMoney</t>
  </si>
  <si>
    <t>CS_PlanSubMoney</t>
  </si>
  <si>
    <t>CS_NewTaipei_Total</t>
  </si>
  <si>
    <t>CS_Taipei_Total</t>
  </si>
  <si>
    <t>CS_Taoyuan_Total</t>
  </si>
  <si>
    <t>CS_Taichung_Total</t>
  </si>
  <si>
    <t>CS_Tainan_Total</t>
  </si>
  <si>
    <t>CS_Kaohsiung_Total</t>
  </si>
  <si>
    <t>CS_Yilan_Total</t>
  </si>
  <si>
    <t>CS_HsinchuCounty_Total</t>
  </si>
  <si>
    <t>CS_Miaoli_Total</t>
  </si>
  <si>
    <t>CS_Changhua_Total</t>
  </si>
  <si>
    <t>CS_Nantou_Total</t>
  </si>
  <si>
    <t>CS_Yunlin_Total</t>
  </si>
  <si>
    <t>CS_ChiayiCounty_Total</t>
  </si>
  <si>
    <t>CS_Pingtung_Total</t>
  </si>
  <si>
    <t>CS_Taitung_Total</t>
  </si>
  <si>
    <t>CS_Hualien_Total</t>
  </si>
  <si>
    <t>CS_Penghu_Total</t>
  </si>
  <si>
    <t>CS_Keelung_Total</t>
  </si>
  <si>
    <t>CS_HsinchuCity_Total</t>
  </si>
  <si>
    <t>CS_ChiayiCity_Total</t>
  </si>
  <si>
    <t>CS_Kinmen_Total</t>
  </si>
  <si>
    <t>CS_Lienchiang_Total</t>
  </si>
  <si>
    <t>CS_NewTaipei_Sub</t>
  </si>
  <si>
    <t>CS_Taipei_Sub</t>
  </si>
  <si>
    <t>CS_Taoyuan_Sub</t>
  </si>
  <si>
    <t>CS_Taichung_Sub</t>
  </si>
  <si>
    <t>CS_Tainan_Sub</t>
  </si>
  <si>
    <t>CS_Kaohsiung_Sub</t>
  </si>
  <si>
    <t>CS_Yilan_Sub</t>
  </si>
  <si>
    <t>CS_HsinchuCounty_Sub</t>
  </si>
  <si>
    <t>CS_Miaoli_Sub</t>
  </si>
  <si>
    <t>CS_Changhua_Sub</t>
  </si>
  <si>
    <t>CS_Nantou_Sub</t>
  </si>
  <si>
    <t>CS_Yunlin_Sub</t>
  </si>
  <si>
    <t>CS_ChiayiCounty_Sub</t>
  </si>
  <si>
    <t>CS_Pingtung_Sub</t>
  </si>
  <si>
    <t>CS_Taitung_Sub</t>
  </si>
  <si>
    <t>CS_Hualien_Sub</t>
  </si>
  <si>
    <t>CS_Penghu_Sub</t>
  </si>
  <si>
    <t>CS_Keelung_Sub</t>
  </si>
  <si>
    <t>CS_HsinchuCity_Sub</t>
  </si>
  <si>
    <t>CS_ChiayiCity_Sub</t>
  </si>
  <si>
    <t>CS_Kinmen_Sub</t>
  </si>
  <si>
    <t>CS_Lienchiang_Sub</t>
  </si>
  <si>
    <t>CS_CreateDate</t>
  </si>
  <si>
    <t>CS_CreateId</t>
  </si>
  <si>
    <t>CS_CreateName</t>
  </si>
  <si>
    <t>CS_Version</t>
  </si>
  <si>
    <t>CS_Status</t>
  </si>
  <si>
    <t>資料表名稱：CitySummaryTable</t>
    <phoneticPr fontId="1" type="noConversion"/>
  </si>
  <si>
    <t>縣市總表</t>
    <phoneticPr fontId="1" type="noConversion"/>
  </si>
  <si>
    <t>計畫進度</t>
  </si>
  <si>
    <t>計畫類別(統計用)</t>
  </si>
  <si>
    <t>計畫類別(細)</t>
  </si>
  <si>
    <t>案號</t>
    <phoneticPr fontId="1" type="noConversion"/>
  </si>
  <si>
    <t>主導廠商</t>
    <phoneticPr fontId="1" type="noConversion"/>
  </si>
  <si>
    <t>聯合提案廠商</t>
    <phoneticPr fontId="1" type="noConversion"/>
  </si>
  <si>
    <t>計畫名稱</t>
    <phoneticPr fontId="1" type="noConversion"/>
  </si>
  <si>
    <t>公告主題/服務領域</t>
  </si>
  <si>
    <t>應用服務別(統計用)</t>
  </si>
  <si>
    <t>服務實施場域</t>
  </si>
  <si>
    <t>服務實施場域(細)</t>
  </si>
  <si>
    <t>計畫總經費(千元)</t>
  </si>
  <si>
    <t>計畫補助款(千元)</t>
  </si>
  <si>
    <t>投入新北市總經費(千元)</t>
  </si>
  <si>
    <t>投入台北市總經費(千元)</t>
    <phoneticPr fontId="1" type="noConversion"/>
  </si>
  <si>
    <t>投入桃園市總經費(千元)</t>
    <phoneticPr fontId="1" type="noConversion"/>
  </si>
  <si>
    <t>投入台中市總經費(千元)</t>
    <phoneticPr fontId="1" type="noConversion"/>
  </si>
  <si>
    <t>投入台南市總經費(千元)</t>
    <phoneticPr fontId="1" type="noConversion"/>
  </si>
  <si>
    <t>投入高雄市總經費(千元)</t>
    <phoneticPr fontId="1" type="noConversion"/>
  </si>
  <si>
    <t>投入宜蘭縣總經費(千元)</t>
    <phoneticPr fontId="1" type="noConversion"/>
  </si>
  <si>
    <t>投入新竹縣總經費(千元)</t>
    <phoneticPr fontId="1" type="noConversion"/>
  </si>
  <si>
    <t>投入苗栗縣總經費(千元)</t>
    <phoneticPr fontId="1" type="noConversion"/>
  </si>
  <si>
    <t>投入彰化縣總經費(千元)</t>
    <phoneticPr fontId="1" type="noConversion"/>
  </si>
  <si>
    <t>投入南投縣總經費(千元)</t>
    <phoneticPr fontId="1" type="noConversion"/>
  </si>
  <si>
    <t>投入雲林縣總經費(千元)</t>
    <phoneticPr fontId="1" type="noConversion"/>
  </si>
  <si>
    <t>投入嘉義縣總經費(千元)</t>
    <phoneticPr fontId="1" type="noConversion"/>
  </si>
  <si>
    <t>投入屏東縣總經費(千元)</t>
    <phoneticPr fontId="1" type="noConversion"/>
  </si>
  <si>
    <t>投入台東縣總經費(千元)</t>
    <phoneticPr fontId="1" type="noConversion"/>
  </si>
  <si>
    <t>投入花蓮縣總經費(千元)</t>
    <phoneticPr fontId="1" type="noConversion"/>
  </si>
  <si>
    <t>投入澎湖縣總經費(千元)</t>
    <phoneticPr fontId="1" type="noConversion"/>
  </si>
  <si>
    <t>投入基隆市總經費(千元)</t>
    <phoneticPr fontId="1" type="noConversion"/>
  </si>
  <si>
    <t>投入新竹市總經費(千元)</t>
    <phoneticPr fontId="1" type="noConversion"/>
  </si>
  <si>
    <t>投入嘉義市總經費(千元)</t>
    <phoneticPr fontId="1" type="noConversion"/>
  </si>
  <si>
    <t>投入金門縣總經費(千元)</t>
    <phoneticPr fontId="1" type="noConversion"/>
  </si>
  <si>
    <t>投入連江縣總經費(千元)</t>
    <phoneticPr fontId="1" type="noConversion"/>
  </si>
  <si>
    <t>投入新北市補助款(千元)</t>
    <phoneticPr fontId="1" type="noConversion"/>
  </si>
  <si>
    <t>投入台北市補助款(千元)</t>
    <phoneticPr fontId="1" type="noConversion"/>
  </si>
  <si>
    <t>投入桃園市補助款(千元)</t>
    <phoneticPr fontId="1" type="noConversion"/>
  </si>
  <si>
    <t>投入台中市補助款(千元)</t>
    <phoneticPr fontId="1" type="noConversion"/>
  </si>
  <si>
    <t>投入台南市補助款(千元)</t>
  </si>
  <si>
    <t>投入高雄市補助款(千元)</t>
  </si>
  <si>
    <t>投入宜蘭縣補助款(千元)</t>
  </si>
  <si>
    <t>投入新竹縣補助款(千元)</t>
  </si>
  <si>
    <t>投入苗栗縣補助款(千元)</t>
  </si>
  <si>
    <t>投入彰化縣補助款(千元)</t>
  </si>
  <si>
    <t>投入南投縣補助款(千元)</t>
  </si>
  <si>
    <t>投入雲林縣補助款(千元)</t>
  </si>
  <si>
    <t>投入嘉義縣補助款(千元)</t>
  </si>
  <si>
    <t>投入屏東縣補助款(千元)</t>
  </si>
  <si>
    <t>投入台東縣補助款(千元)</t>
  </si>
  <si>
    <t>投入花蓮縣補助款(千元)</t>
  </si>
  <si>
    <t>投入澎湖縣補助款(千元)</t>
  </si>
  <si>
    <t>投入基隆市補助款(千元)</t>
  </si>
  <si>
    <t>投入新竹市補助款(千元)</t>
  </si>
  <si>
    <t>投入嘉義市補助款(千元)</t>
  </si>
  <si>
    <t>投入金門縣補助款(千元)</t>
  </si>
  <si>
    <t>投入連江縣補助款(千元)</t>
  </si>
  <si>
    <t>nvarchar(MAX)</t>
  </si>
  <si>
    <t>nvarchar(MAX)</t>
    <phoneticPr fontId="1" type="noConversion"/>
  </si>
  <si>
    <t>nvarchar(200)</t>
    <phoneticPr fontId="1" type="noConversion"/>
  </si>
  <si>
    <t>CP_City</t>
  </si>
  <si>
    <t>CP_CityCode</t>
  </si>
  <si>
    <t>CP_PlanSchedule</t>
  </si>
  <si>
    <t>CP_No</t>
  </si>
  <si>
    <t>CP_PlanType</t>
  </si>
  <si>
    <t>CP_PlanTypeDetail</t>
  </si>
  <si>
    <t>CP_CaseNo</t>
  </si>
  <si>
    <t>CP_HostCompany</t>
  </si>
  <si>
    <t>CP_JointCompany</t>
  </si>
  <si>
    <t>CP_PlanName</t>
  </si>
  <si>
    <t>CP_ServiceArea</t>
  </si>
  <si>
    <t>CP_ServiceType</t>
  </si>
  <si>
    <t>CP_CityArea</t>
  </si>
  <si>
    <t>CP_CityAreaDetail</t>
  </si>
  <si>
    <t>CP_PlanTotalMoney</t>
  </si>
  <si>
    <t>CP_PlanSubMoney</t>
  </si>
  <si>
    <t>CP_CityTotalMoney</t>
  </si>
  <si>
    <t>CP_CitySubMoney</t>
  </si>
  <si>
    <t>CP_CreateDate</t>
  </si>
  <si>
    <t>CP_CreateId</t>
  </si>
  <si>
    <t>CP_CreateName</t>
  </si>
  <si>
    <t>CP_Version</t>
  </si>
  <si>
    <t>CP_Status</t>
  </si>
  <si>
    <t>CP_ID</t>
    <phoneticPr fontId="1" type="noConversion"/>
  </si>
  <si>
    <t>序號</t>
    <phoneticPr fontId="1" type="noConversion"/>
  </si>
  <si>
    <t>投入縣市總經費(千元)</t>
    <phoneticPr fontId="1" type="noConversion"/>
  </si>
  <si>
    <t>投入縣市補助款(千元)</t>
    <phoneticPr fontId="1" type="noConversion"/>
  </si>
  <si>
    <t>縣市別</t>
    <phoneticPr fontId="1" type="noConversion"/>
  </si>
  <si>
    <t>縣市代碼</t>
    <phoneticPr fontId="1" type="noConversion"/>
  </si>
  <si>
    <t>資料表名稱：CityPlanTable</t>
    <phoneticPr fontId="1" type="noConversion"/>
  </si>
  <si>
    <t>各縣市計畫列表</t>
    <phoneticPr fontId="1" type="noConversion"/>
  </si>
  <si>
    <t>CategorySubMoney</t>
  </si>
  <si>
    <t>CitySummaryTable</t>
  </si>
  <si>
    <t>CityPlanTable</t>
  </si>
  <si>
    <t>int</t>
    <phoneticPr fontId="1" type="noConversion"/>
  </si>
  <si>
    <t>P_Version</t>
  </si>
  <si>
    <t>版次</t>
  </si>
  <si>
    <t>A:正常/ D:刪除</t>
    <phoneticPr fontId="1" type="noConversion"/>
  </si>
  <si>
    <t>P_Status</t>
  </si>
  <si>
    <t>資料狀態</t>
  </si>
  <si>
    <t>nvarchar(50)</t>
    <phoneticPr fontId="1" type="noConversion"/>
  </si>
  <si>
    <t>P_CreateName</t>
  </si>
  <si>
    <t>建立者姓名</t>
  </si>
  <si>
    <t>P_CreateID</t>
  </si>
  <si>
    <t>建立者GUID</t>
  </si>
  <si>
    <t>datetime</t>
    <phoneticPr fontId="1" type="noConversion"/>
  </si>
  <si>
    <t>P_CreateDate</t>
  </si>
  <si>
    <t>建立時間</t>
  </si>
  <si>
    <t>單位:%</t>
    <phoneticPr fontId="1" type="noConversion"/>
  </si>
  <si>
    <t>nvarchar(7)</t>
    <phoneticPr fontId="1" type="noConversion"/>
  </si>
  <si>
    <t>P_OldMenPercent</t>
  </si>
  <si>
    <t>65歲以上老年人口數</t>
  </si>
  <si>
    <t>單位:人</t>
    <phoneticPr fontId="1" type="noConversion"/>
  </si>
  <si>
    <t>P_OldMen</t>
  </si>
  <si>
    <t>65歲以上老年人口數</t>
    <phoneticPr fontId="1" type="noConversion"/>
  </si>
  <si>
    <t>P_TeenagerPercent</t>
  </si>
  <si>
    <t>15-64歲青壯年人口數</t>
  </si>
  <si>
    <t>P_Teenager</t>
  </si>
  <si>
    <t>P_ChildPercent</t>
  </si>
  <si>
    <t>0-14歲幼年人口數</t>
  </si>
  <si>
    <t>P_Child</t>
  </si>
  <si>
    <t>民國年</t>
  </si>
  <si>
    <t>nvarchar(3)</t>
    <phoneticPr fontId="1" type="noConversion"/>
  </si>
  <si>
    <t>P_Year</t>
  </si>
  <si>
    <t>資料年度</t>
  </si>
  <si>
    <t>P_PeopleTotalPercent</t>
  </si>
  <si>
    <t>年底戶籍總人口數成長率</t>
  </si>
  <si>
    <t>民國年</t>
    <phoneticPr fontId="1" type="noConversion"/>
  </si>
  <si>
    <t>P_PeopleTotalPercentYear</t>
  </si>
  <si>
    <t>年底戶籍總人口數成長率-資料年度</t>
  </si>
  <si>
    <t>P_PeopleTotal</t>
  </si>
  <si>
    <t>年底戶籍總人口數</t>
  </si>
  <si>
    <t>P_TotalYear</t>
  </si>
  <si>
    <t>年底戶籍總人口數-資料年度</t>
  </si>
  <si>
    <t>km2</t>
    <phoneticPr fontId="1" type="noConversion"/>
  </si>
  <si>
    <t>P_Area</t>
  </si>
  <si>
    <t>土地面積</t>
    <phoneticPr fontId="1" type="noConversion"/>
  </si>
  <si>
    <t>P_AreaYear</t>
  </si>
  <si>
    <t>土地面積-資料年度</t>
    <phoneticPr fontId="1" type="noConversion"/>
  </si>
  <si>
    <t>P_CityName</t>
  </si>
  <si>
    <t>縣市名稱</t>
  </si>
  <si>
    <t>P_CityNo</t>
    <phoneticPr fontId="1" type="noConversion"/>
  </si>
  <si>
    <t>流水序號</t>
    <phoneticPr fontId="1" type="noConversion"/>
  </si>
  <si>
    <t>P_ID</t>
    <phoneticPr fontId="1" type="noConversion"/>
  </si>
  <si>
    <t>資料表名稱：Population</t>
    <phoneticPr fontId="1" type="noConversion"/>
  </si>
  <si>
    <t>土地人口</t>
    <phoneticPr fontId="1" type="noConversion"/>
  </si>
  <si>
    <t>T_Version</t>
  </si>
  <si>
    <t>T_Status</t>
  </si>
  <si>
    <t>T_CreateName</t>
  </si>
  <si>
    <t>T_CreateID</t>
  </si>
  <si>
    <t>T_CreateDate</t>
  </si>
  <si>
    <t>單位:元</t>
    <phoneticPr fontId="1" type="noConversion"/>
  </si>
  <si>
    <t>nvarchar(20)</t>
    <phoneticPr fontId="1" type="noConversion"/>
  </si>
  <si>
    <t>T_HotelAvgPrice</t>
  </si>
  <si>
    <t>觀光旅館平均房價</t>
  </si>
  <si>
    <t>T_HotelAvgPriceYear</t>
  </si>
  <si>
    <t>觀光旅館平均房價-資料年度</t>
  </si>
  <si>
    <t>單位:間</t>
    <phoneticPr fontId="1" type="noConversion"/>
  </si>
  <si>
    <t>T_HotelRooms</t>
  </si>
  <si>
    <t>觀光旅館房間數</t>
    <phoneticPr fontId="1" type="noConversion"/>
  </si>
  <si>
    <t>T_HotelRoomsYear</t>
  </si>
  <si>
    <t>觀光旅館房間數-資料年度</t>
  </si>
  <si>
    <t>單位:家</t>
    <phoneticPr fontId="1" type="noConversion"/>
  </si>
  <si>
    <t>T_Hotels</t>
  </si>
  <si>
    <t>觀光旅館家數</t>
  </si>
  <si>
    <t>T_HotelsYear</t>
  </si>
  <si>
    <t>觀光旅館家數-資料年度</t>
  </si>
  <si>
    <t>單位:人次</t>
    <phoneticPr fontId="1" type="noConversion"/>
  </si>
  <si>
    <t>T_PointPeople</t>
  </si>
  <si>
    <t>觀光遊憩據點(縣市)人次統計</t>
  </si>
  <si>
    <t xml:space="preserve">EX:107年(統計至107年11月) </t>
    <phoneticPr fontId="1" type="noConversion"/>
  </si>
  <si>
    <t>T_PointYearDesc</t>
  </si>
  <si>
    <t>觀光遊憩據點(縣市)人次統計-資料年度敘述</t>
    <phoneticPr fontId="1" type="noConversion"/>
  </si>
  <si>
    <t>T_PointYear</t>
  </si>
  <si>
    <t>觀光遊憩據點(縣市)人次統計-資料年度</t>
  </si>
  <si>
    <t>T_HotelUseRate</t>
  </si>
  <si>
    <t>觀光旅館住用率</t>
  </si>
  <si>
    <t>T_HotelUseYear</t>
  </si>
  <si>
    <t>觀光旅館住用率-資料年度</t>
  </si>
  <si>
    <t>T_CityName</t>
  </si>
  <si>
    <t>T_CityNo</t>
  </si>
  <si>
    <t>T_ID</t>
  </si>
  <si>
    <t>資料表名稱：Travel</t>
    <phoneticPr fontId="1" type="noConversion"/>
  </si>
  <si>
    <t>觀光</t>
    <phoneticPr fontId="1" type="noConversion"/>
  </si>
  <si>
    <t>Tra_Version</t>
    <phoneticPr fontId="1" type="noConversion"/>
  </si>
  <si>
    <t>Tra_Status</t>
    <phoneticPr fontId="1" type="noConversion"/>
  </si>
  <si>
    <t>Tra_CreateName</t>
    <phoneticPr fontId="1" type="noConversion"/>
  </si>
  <si>
    <t>Tra_CreateID</t>
    <phoneticPr fontId="1" type="noConversion"/>
  </si>
  <si>
    <t>Tra_CreateDate</t>
    <phoneticPr fontId="1" type="noConversion"/>
  </si>
  <si>
    <t>人</t>
  </si>
  <si>
    <t>Tra_100KNumberOfCasualties</t>
  </si>
  <si>
    <t>每十萬人道路交通事故死傷人數</t>
  </si>
  <si>
    <t>Tra_100KNumberOfCasualtiesYear</t>
  </si>
  <si>
    <t>每十萬人道路交通事故死傷人數-資料年度</t>
  </si>
  <si>
    <t>次</t>
  </si>
  <si>
    <t>Tra_10KMotoIncidentsNum</t>
  </si>
  <si>
    <t>每萬輛機動車肇事數</t>
  </si>
  <si>
    <t>Tra_10KMotoIncidentsNumYear</t>
  </si>
  <si>
    <t>每萬輛機動車肇事數-資料年度</t>
  </si>
  <si>
    <t>%</t>
  </si>
  <si>
    <t>Tra_100HaveCarRate</t>
  </si>
  <si>
    <t>每百人擁有汽車數成長率</t>
  </si>
  <si>
    <t>ex:105-106年成長率</t>
  </si>
  <si>
    <t>Tra_100HaveCarRateYearDesc</t>
    <phoneticPr fontId="1" type="noConversion"/>
  </si>
  <si>
    <t>每百人擁有汽車數成長率-資料年度敘述</t>
    <phoneticPr fontId="1" type="noConversion"/>
  </si>
  <si>
    <t>輛</t>
  </si>
  <si>
    <t>Tra_100HaveCar</t>
  </si>
  <si>
    <t>每百人擁有汽車數</t>
  </si>
  <si>
    <t>Tra_100HaveCarYear</t>
  </si>
  <si>
    <t>每百人擁有汽車數-資料年度</t>
  </si>
  <si>
    <t>Tra_CarCount</t>
  </si>
  <si>
    <t>汽車登記數</t>
  </si>
  <si>
    <t>Tra_CarCountYear</t>
  </si>
  <si>
    <t>汽車登記數-資料年度</t>
  </si>
  <si>
    <t>位／萬輛</t>
  </si>
  <si>
    <t>Tra_10KHaveCarPark</t>
  </si>
  <si>
    <t>每萬輛小型車擁有路外及路邊停車位數</t>
  </si>
  <si>
    <t>Tra_10KHaveCarParkYear</t>
  </si>
  <si>
    <t>每萬輛小型車擁有路外及路邊停車位數-資料年度</t>
  </si>
  <si>
    <t>個</t>
  </si>
  <si>
    <t>Tra_CarParkSpace</t>
  </si>
  <si>
    <t>小汽車路邊及路外停車位</t>
  </si>
  <si>
    <t>Tra_CarParkSpaceYear</t>
  </si>
  <si>
    <t>小汽車路邊及路外停車位-資料年度</t>
  </si>
  <si>
    <t>分鐘</t>
  </si>
  <si>
    <t>Tra_CarParkTime</t>
  </si>
  <si>
    <t>自小客車在居家附近每次尋找停車位時間</t>
  </si>
  <si>
    <t>Tra_CarParkTimeYear</t>
  </si>
  <si>
    <t>自小客車在居家附近每次尋找停車位時間-資料年度</t>
  </si>
  <si>
    <t>Tra_PublicTransportRate</t>
  </si>
  <si>
    <t>通勤學民眾運具次數之公共運具市佔率</t>
  </si>
  <si>
    <t>Tra_PublicTransportRateYear</t>
    <phoneticPr fontId="1" type="noConversion"/>
  </si>
  <si>
    <t>通勤學民眾運具次數之公共運具市佔率-資料年度</t>
  </si>
  <si>
    <t>Tra_CityName</t>
    <phoneticPr fontId="1" type="noConversion"/>
  </si>
  <si>
    <t>Tra_CityNo</t>
    <phoneticPr fontId="1" type="noConversion"/>
  </si>
  <si>
    <t>Tra_ID</t>
    <phoneticPr fontId="1" type="noConversion"/>
  </si>
  <si>
    <t>資料表名稱：Traffic</t>
    <phoneticPr fontId="1" type="noConversion"/>
  </si>
  <si>
    <t>交通</t>
    <phoneticPr fontId="1" type="noConversion"/>
  </si>
  <si>
    <t>Fa_Version</t>
    <phoneticPr fontId="1" type="noConversion"/>
  </si>
  <si>
    <t>Fa_Status</t>
    <phoneticPr fontId="1" type="noConversion"/>
  </si>
  <si>
    <t>Fa_CreateName</t>
    <phoneticPr fontId="1" type="noConversion"/>
  </si>
  <si>
    <t>Fa_CreateID</t>
    <phoneticPr fontId="1" type="noConversion"/>
  </si>
  <si>
    <t>Fa_CreateDate</t>
    <phoneticPr fontId="1" type="noConversion"/>
  </si>
  <si>
    <t>單位:千元</t>
    <phoneticPr fontId="1" type="noConversion"/>
  </si>
  <si>
    <t>Fa_FarmEmploymentOutputValue</t>
    <phoneticPr fontId="1" type="noConversion"/>
  </si>
  <si>
    <t>平均農業從業人口產值</t>
  </si>
  <si>
    <t>Fa_FarmEmploymentOutputValueYear</t>
  </si>
  <si>
    <t>平均農業從業人口產值-資料年度</t>
  </si>
  <si>
    <t>Fa_Farmer</t>
  </si>
  <si>
    <t>農戶人口數</t>
  </si>
  <si>
    <t>Fa_FarmerYear</t>
  </si>
  <si>
    <t>農戶人口數-資料年度</t>
  </si>
  <si>
    <t>Fa_FarmingOutputRate</t>
    <phoneticPr fontId="1" type="noConversion"/>
  </si>
  <si>
    <t>農業產值成長率</t>
  </si>
  <si>
    <t>EX:105-106年</t>
  </si>
  <si>
    <t>Fa_FarmingOutputRateYearDesc</t>
  </si>
  <si>
    <t>農業產值成長率-資料年度敘述</t>
    <phoneticPr fontId="1" type="noConversion"/>
  </si>
  <si>
    <t>Fa_FarmingOutputValue</t>
  </si>
  <si>
    <t>農業產值</t>
  </si>
  <si>
    <t>Fa_FarmingOutputValueYear</t>
  </si>
  <si>
    <t>農業產值-資料年度</t>
  </si>
  <si>
    <t>Fa_FacilityLoss</t>
  </si>
  <si>
    <t>農林漁牧天然災害設施(備)損失</t>
  </si>
  <si>
    <t>Fa_FacilityLossYear</t>
  </si>
  <si>
    <t>農林漁牧天然災害設施(備)損失-資料年度</t>
  </si>
  <si>
    <t>Fa_AllLoss</t>
  </si>
  <si>
    <t>農林漁牧天然災害產物損失</t>
  </si>
  <si>
    <t>Fa_AllLossYear</t>
  </si>
  <si>
    <t>農林漁牧天然災害產物損失-資料年度</t>
  </si>
  <si>
    <t>Fa_ForestLoss</t>
  </si>
  <si>
    <t>臺閩地區林業天然災害產物損失</t>
  </si>
  <si>
    <t>Fa_ForestLossYear</t>
  </si>
  <si>
    <t>臺閩地區林業天然災害產物損失-資料年度</t>
  </si>
  <si>
    <t>Fa_FishLoss</t>
  </si>
  <si>
    <t>天然災害漁業產物損失</t>
  </si>
  <si>
    <t>Fa_FishLossYear</t>
  </si>
  <si>
    <t>天然災害漁業產物損失-資料年度</t>
  </si>
  <si>
    <t>Fa_AnimalLoss</t>
  </si>
  <si>
    <t>然災害畜牧業產物損失</t>
  </si>
  <si>
    <t>Fa_AnimalLossYear</t>
  </si>
  <si>
    <t>天然災害畜牧業產物損失-資料年度</t>
  </si>
  <si>
    <t>Fa_FarmingLoss</t>
  </si>
  <si>
    <t>臺閩地區農業天然災害產物損失</t>
  </si>
  <si>
    <t>Fa_FarmingLossYear</t>
  </si>
  <si>
    <t>臺閩地區農業天然災害產物損失-資料年度</t>
  </si>
  <si>
    <t>Fa_CityName</t>
    <phoneticPr fontId="1" type="noConversion"/>
  </si>
  <si>
    <t>Fa_CityNo</t>
    <phoneticPr fontId="1" type="noConversion"/>
  </si>
  <si>
    <t>Fa_ID</t>
    <phoneticPr fontId="1" type="noConversion"/>
  </si>
  <si>
    <t>資料表名稱：Farming</t>
    <phoneticPr fontId="1" type="noConversion"/>
  </si>
  <si>
    <t>農業</t>
    <phoneticPr fontId="1" type="noConversion"/>
  </si>
  <si>
    <t>MR_Version</t>
  </si>
  <si>
    <t>MR_Status</t>
  </si>
  <si>
    <t>MR_CreateName</t>
  </si>
  <si>
    <t>MR_CreateID</t>
  </si>
  <si>
    <t>MR_CreateDate</t>
  </si>
  <si>
    <t>MR_AdArea</t>
  </si>
  <si>
    <t>行政區數</t>
  </si>
  <si>
    <t>nvarchar(3)</t>
  </si>
  <si>
    <t>MR_AdAreaYear</t>
  </si>
  <si>
    <t>行政區數-資料年度</t>
  </si>
  <si>
    <t>MR_PoliticalParty</t>
  </si>
  <si>
    <t>推薦政黨</t>
  </si>
  <si>
    <t>MR_PoliticalPartyYear</t>
  </si>
  <si>
    <t>推薦政黨-資料年度</t>
  </si>
  <si>
    <t>MR_ViceMayor</t>
  </si>
  <si>
    <t>副縣/市長</t>
  </si>
  <si>
    <t>MR_ViceMayorYear</t>
  </si>
  <si>
    <t>副縣/市長-資料年度</t>
  </si>
  <si>
    <t>MR_Mayor</t>
  </si>
  <si>
    <t>直轄市/縣市長</t>
  </si>
  <si>
    <t>MR_MayorYear</t>
  </si>
  <si>
    <t>直轄市/縣市長-資料年度</t>
  </si>
  <si>
    <t>MR_CityName</t>
  </si>
  <si>
    <t>MR_CityNo</t>
  </si>
  <si>
    <t>MR_ID</t>
  </si>
  <si>
    <t>資料表名稱：Mayor</t>
    <phoneticPr fontId="1" type="noConversion"/>
  </si>
  <si>
    <t>市長副市長</t>
    <phoneticPr fontId="1" type="noConversion"/>
  </si>
  <si>
    <t>Ind_Version</t>
  </si>
  <si>
    <t>Ind_Status</t>
  </si>
  <si>
    <t>Ind_CreateName</t>
  </si>
  <si>
    <t>Ind_CreateID</t>
  </si>
  <si>
    <t>Ind_CreateDate</t>
  </si>
  <si>
    <t>nvarchar(20)</t>
  </si>
  <si>
    <t>Ind_Sales</t>
  </si>
  <si>
    <t>營利事業銷售額</t>
  </si>
  <si>
    <t>Ind_SalesYear</t>
  </si>
  <si>
    <t>營利事業銷售額-資料年度</t>
  </si>
  <si>
    <t>Ind_Income</t>
  </si>
  <si>
    <t>工廠營業收入</t>
  </si>
  <si>
    <t>Ind_IncomeYear</t>
  </si>
  <si>
    <t>工廠營業收入-資料年度</t>
  </si>
  <si>
    <t>Ind_Factory</t>
  </si>
  <si>
    <t>營運中工廠家數</t>
  </si>
  <si>
    <t>Ind_FactoryYear</t>
  </si>
  <si>
    <t>營運中工廠家數-資料年度</t>
  </si>
  <si>
    <t>單位</t>
    <phoneticPr fontId="1" type="noConversion"/>
  </si>
  <si>
    <t>nvarchar(500)</t>
  </si>
  <si>
    <t>Ind_Business</t>
  </si>
  <si>
    <t>形成群聚之產業(依工研院產科國際所群聚資料)</t>
  </si>
  <si>
    <t>Ind_BusinessYear</t>
  </si>
  <si>
    <t>形成群聚之產業(依工研院產科國際所群聚資料)-資料年度</t>
  </si>
  <si>
    <t>Ind_CityName</t>
  </si>
  <si>
    <t>Ind_CityNo</t>
  </si>
  <si>
    <t>Ind_ID</t>
  </si>
  <si>
    <t>資料表名稱：Industry</t>
    <phoneticPr fontId="1" type="noConversion"/>
  </si>
  <si>
    <t>產業</t>
    <phoneticPr fontId="1" type="noConversion"/>
  </si>
  <si>
    <t>Re_Version</t>
  </si>
  <si>
    <t>Re_Status</t>
  </si>
  <si>
    <t>Re_CreateName</t>
  </si>
  <si>
    <t>Re_CreateID</t>
  </si>
  <si>
    <t>Re_CreateDate</t>
  </si>
  <si>
    <t>Re_RetailBusinessAvgSales</t>
  </si>
  <si>
    <t>零售業營利事業平均每家銷售額</t>
  </si>
  <si>
    <t>Re_RetailBusinessAvgSalesYear</t>
  </si>
  <si>
    <t>零售業營利事業平均每家銷售額-資料年度</t>
  </si>
  <si>
    <t>nvarchar(7)</t>
  </si>
  <si>
    <t>Re_RetailBusinessSalesRate</t>
  </si>
  <si>
    <t>零售業營利事業銷售額成長率</t>
  </si>
  <si>
    <t>EX: 106-107年</t>
  </si>
  <si>
    <t>Re_RetailBusinessSalesRateYearDesc</t>
    <phoneticPr fontId="1" type="noConversion"/>
  </si>
  <si>
    <t>零售業營利事業銷售額成長率-年度敘述</t>
  </si>
  <si>
    <t>Re_RetailBusinessSales</t>
  </si>
  <si>
    <t>零售業營利事業銷售額</t>
  </si>
  <si>
    <t>Re_RetailBusinessSalesYear</t>
  </si>
  <si>
    <t>零售業營利事業銷售額-資料年度</t>
  </si>
  <si>
    <t>Re_StreetVendorAvgIncome</t>
  </si>
  <si>
    <t>攤販全年平均收入</t>
  </si>
  <si>
    <t>Re_StreetVendorAvgIncomeYear</t>
  </si>
  <si>
    <t>攤販全年平均收入-資料年度</t>
  </si>
  <si>
    <t>Re_StreetVendorIncome</t>
  </si>
  <si>
    <t>攤販全年收入</t>
  </si>
  <si>
    <t>Re_StreetVendorIncomeYear</t>
  </si>
  <si>
    <t>攤販全年收入-資料年度</t>
  </si>
  <si>
    <t>Re_StreetVendor</t>
  </si>
  <si>
    <t>攤販從業人數</t>
  </si>
  <si>
    <t>Re_Re_StreetVendorYear</t>
  </si>
  <si>
    <t>攤販從業人數-資料年度</t>
  </si>
  <si>
    <t>Re_StreetStand</t>
  </si>
  <si>
    <t>攤販經營家數</t>
  </si>
  <si>
    <t>Re_StreetStandYear</t>
  </si>
  <si>
    <t>攤販經營家數-資料年度</t>
    <phoneticPr fontId="1" type="noConversion"/>
  </si>
  <si>
    <t>Re_CityName</t>
  </si>
  <si>
    <t>Re_CityNo</t>
  </si>
  <si>
    <t>Re_ID</t>
  </si>
  <si>
    <t>資料表名稱：Retail</t>
    <phoneticPr fontId="1" type="noConversion"/>
  </si>
  <si>
    <t>零售</t>
    <phoneticPr fontId="1" type="noConversion"/>
  </si>
  <si>
    <t>Sf_Version</t>
  </si>
  <si>
    <t>Sf_Status</t>
  </si>
  <si>
    <t>Sf_CreateName</t>
  </si>
  <si>
    <t>Sf_CreateID</t>
  </si>
  <si>
    <t>Sf_CreateDate</t>
  </si>
  <si>
    <t>Sf_ViolentCrimesClearanceRate</t>
  </si>
  <si>
    <t>暴力犯罪破獲率</t>
    <phoneticPr fontId="1" type="noConversion"/>
  </si>
  <si>
    <t>Sf_ViolentCrimesClearanceRateYear</t>
  </si>
  <si>
    <t>暴力犯罪破獲率-資料年度</t>
    <phoneticPr fontId="1" type="noConversion"/>
  </si>
  <si>
    <t>單位:件</t>
    <phoneticPr fontId="1" type="noConversion"/>
  </si>
  <si>
    <t>Sf_100KPeopleViolentCrimesTimes</t>
  </si>
  <si>
    <t>每十萬人暴力犯罪發生數</t>
    <phoneticPr fontId="1" type="noConversion"/>
  </si>
  <si>
    <t>Sf_100KPeopleViolentCrimesTimesYear</t>
  </si>
  <si>
    <t>每十萬人暴力犯罪發生數-資料年度</t>
    <phoneticPr fontId="1" type="noConversion"/>
  </si>
  <si>
    <t>Sf_CriminalCaseClearanceRate</t>
  </si>
  <si>
    <t>刑案破獲率</t>
    <phoneticPr fontId="1" type="noConversion"/>
  </si>
  <si>
    <t>Sf_CriminalCaseClearanceRateYear</t>
  </si>
  <si>
    <t>刑案破獲率-資料年度</t>
    <phoneticPr fontId="1" type="noConversion"/>
  </si>
  <si>
    <t>Sf_100KPeopleCriminalCaseTimes</t>
  </si>
  <si>
    <t>每十萬人刑案發生數</t>
    <phoneticPr fontId="1" type="noConversion"/>
  </si>
  <si>
    <t>Sf_100KPeopleCriminalCaseTimesYear</t>
  </si>
  <si>
    <t>每十萬人刑案發生數-資料年度</t>
    <phoneticPr fontId="1" type="noConversion"/>
  </si>
  <si>
    <t>Sf_BurglaryClearanceRate</t>
  </si>
  <si>
    <t>竊盜案破獲率</t>
    <phoneticPr fontId="1" type="noConversion"/>
  </si>
  <si>
    <t>Sf_BurglaryClearanceRateYear</t>
  </si>
  <si>
    <t>竊盜案破獲率-資料年度</t>
    <phoneticPr fontId="1" type="noConversion"/>
  </si>
  <si>
    <t>Sf_100KPeopleBurglaryTimes</t>
  </si>
  <si>
    <t>每十萬人竊盜案發生數</t>
    <phoneticPr fontId="1" type="noConversion"/>
  </si>
  <si>
    <t>Sf_100KPeopleBurglaryTimesYear</t>
  </si>
  <si>
    <t>每十萬人竊盜案發生數-資料年度</t>
    <phoneticPr fontId="1" type="noConversion"/>
  </si>
  <si>
    <t>單位:次</t>
    <phoneticPr fontId="1" type="noConversion"/>
  </si>
  <si>
    <t>Sf_10KPeopleFireTimes</t>
  </si>
  <si>
    <t>每萬人火災發生次數</t>
    <phoneticPr fontId="1" type="noConversion"/>
  </si>
  <si>
    <t>Sf_10KPeopleFireTimesYear</t>
  </si>
  <si>
    <t>每萬人火災發生次數-資料年度</t>
  </si>
  <si>
    <t>單位:公噸</t>
    <phoneticPr fontId="1" type="noConversion"/>
  </si>
  <si>
    <t>Sf_PM25Quantity</t>
  </si>
  <si>
    <t>總懸浮微粒排放量</t>
    <phoneticPr fontId="1" type="noConversion"/>
  </si>
  <si>
    <t>Sf_PM25QuantityYear</t>
  </si>
  <si>
    <t>總懸浮微粒排放量-資料年度</t>
  </si>
  <si>
    <t>單位:平方公尺</t>
    <phoneticPr fontId="1" type="noConversion"/>
  </si>
  <si>
    <t>Sf_UnderWaterArea</t>
  </si>
  <si>
    <t>地下水受污染使用限制面積</t>
  </si>
  <si>
    <t>Sf_UnderWaterAreaYear</t>
  </si>
  <si>
    <t>地下水受污染使用限制面積-資料年度</t>
    <phoneticPr fontId="1" type="noConversion"/>
  </si>
  <si>
    <t>Sf_SoilArea</t>
  </si>
  <si>
    <t>土壤污染控制場址面積</t>
  </si>
  <si>
    <t>Sf_SoilAreaYear</t>
  </si>
  <si>
    <t>土壤污染控制場址面積-資料年度</t>
    <phoneticPr fontId="1" type="noConversion"/>
  </si>
  <si>
    <t>Sf_CityName</t>
  </si>
  <si>
    <t>Sf_CityNo</t>
  </si>
  <si>
    <t>Sf_ID</t>
  </si>
  <si>
    <t>資料表名稱：Safety</t>
    <phoneticPr fontId="1" type="noConversion"/>
  </si>
  <si>
    <t>安全</t>
    <phoneticPr fontId="1" type="noConversion"/>
  </si>
  <si>
    <t>Ene_Version</t>
  </si>
  <si>
    <t>Ene_Status</t>
  </si>
  <si>
    <t>Ene_CreateName</t>
  </si>
  <si>
    <t>Ene_CreateID</t>
  </si>
  <si>
    <t>Ene_CreateDate</t>
  </si>
  <si>
    <t>Ene_ReEnergyOfElectricityRate</t>
  </si>
  <si>
    <t>再生能源電量佔用電量比例</t>
    <phoneticPr fontId="1" type="noConversion"/>
  </si>
  <si>
    <t>Ene_ReEnergyOfElectricityRateYear</t>
  </si>
  <si>
    <t>再生能源電量佔用電量比例-資料年度</t>
  </si>
  <si>
    <t>單位:度</t>
    <phoneticPr fontId="1" type="noConversion"/>
  </si>
  <si>
    <t>Ene_ElectricityUsed</t>
  </si>
  <si>
    <t>用電量</t>
    <phoneticPr fontId="1" type="noConversion"/>
  </si>
  <si>
    <t>Ene_ElectricityUsedYear</t>
  </si>
  <si>
    <t>用電量-資料年度</t>
  </si>
  <si>
    <t>Ene_TPCBuyElectricity</t>
  </si>
  <si>
    <t>台電購入再生能源電量</t>
  </si>
  <si>
    <t>Ene_TPCBuyElectricityYear</t>
  </si>
  <si>
    <t>台電購入再生能源電量-資料年度</t>
  </si>
  <si>
    <t>單位:千瓦</t>
    <phoneticPr fontId="1" type="noConversion"/>
  </si>
  <si>
    <t>Ene_DeviceCapacityNum</t>
  </si>
  <si>
    <t>再生能源裝置容量數</t>
  </si>
  <si>
    <t>Ene_DeviceCapacityNumYear</t>
  </si>
  <si>
    <t>再生能源裝置容量數-資料年度</t>
  </si>
  <si>
    <t>Ene_CityName</t>
  </si>
  <si>
    <t>Ene_CityNo</t>
  </si>
  <si>
    <t>Ene_ID</t>
  </si>
  <si>
    <t>資料表名稱：Energy</t>
    <phoneticPr fontId="1" type="noConversion"/>
  </si>
  <si>
    <t>能源</t>
    <phoneticPr fontId="1" type="noConversion"/>
  </si>
  <si>
    <t>Hea_Version</t>
  </si>
  <si>
    <t>Hea_Status</t>
  </si>
  <si>
    <t>Hea_CreateName</t>
  </si>
  <si>
    <t>Hea_CreateID</t>
  </si>
  <si>
    <t>Hea_CreateDate</t>
  </si>
  <si>
    <t>Hea_GOVPayOfNHI</t>
    <phoneticPr fontId="1" type="noConversion"/>
  </si>
  <si>
    <t>政府部門醫療保健支出</t>
  </si>
  <si>
    <t>Hea_GOVPayOfNHIYear</t>
  </si>
  <si>
    <t>政府部門醫療保健支出-資料年度</t>
  </si>
  <si>
    <t>單位:人/所</t>
    <phoneticPr fontId="1" type="noConversion"/>
  </si>
  <si>
    <t>Hea_MedicalInstitutionsAvgPerson</t>
  </si>
  <si>
    <t>平均每一醫療機構服務人數</t>
  </si>
  <si>
    <t>Hea_MedicalInstitutionsAvgPersonYear</t>
  </si>
  <si>
    <t>平均每一醫療機構服務人數-資料年度</t>
    <phoneticPr fontId="1" type="noConversion"/>
  </si>
  <si>
    <t>單位:所</t>
    <phoneticPr fontId="1" type="noConversion"/>
  </si>
  <si>
    <t>Hea_MedicalInstitutions</t>
  </si>
  <si>
    <t>醫療機構數</t>
  </si>
  <si>
    <t>Hea_MedicalInstitutionsYear</t>
  </si>
  <si>
    <t>醫療機構數-資料年度</t>
  </si>
  <si>
    <t>Hea_LongTermPersonOfOldMenRate</t>
  </si>
  <si>
    <t>長期照顧機構可供進駐人數佔預估失能老人需求比例</t>
  </si>
  <si>
    <t>Hea_LongTermPersonOfOldMenRateYear</t>
  </si>
  <si>
    <t>長期照顧機構可供進駐人數佔預估失能老人需求比例-資料年度</t>
  </si>
  <si>
    <t>Hea_LongTermPerson</t>
  </si>
  <si>
    <t>長期照顧機構可供進駐人數</t>
  </si>
  <si>
    <t>Hea_LongTermPersonYear</t>
  </si>
  <si>
    <t>長期照顧機構可供進駐人數-資料年度</t>
    <phoneticPr fontId="1" type="noConversion"/>
  </si>
  <si>
    <t>Hea_DisabledPersonOfCityRate</t>
  </si>
  <si>
    <t>身心障礙人口占全縣(市)總人口比率</t>
  </si>
  <si>
    <t>Hea_DisabledPersonOfCityRateYear</t>
  </si>
  <si>
    <t>身心障礙人口占全縣(市)總人口比率-資料年度</t>
  </si>
  <si>
    <t>Hea_10KpeoplePractitioner</t>
  </si>
  <si>
    <t>每萬人執業醫事人員數</t>
  </si>
  <si>
    <t>Hea_10KpeoplePractitionerYear</t>
  </si>
  <si>
    <t>每萬人執業醫事人員數-資料年度</t>
  </si>
  <si>
    <t>單位:床</t>
    <phoneticPr fontId="1" type="noConversion"/>
  </si>
  <si>
    <t>Hea_10KPeopleAcuteGeneralBed</t>
  </si>
  <si>
    <t>每萬人口急性一般病床數</t>
  </si>
  <si>
    <t>Hea_10KPeopleAcuteGeneralBedYear</t>
  </si>
  <si>
    <t>每萬人口急性一般病床數-資料年度</t>
  </si>
  <si>
    <t>Hea_10KPeopleBed</t>
  </si>
  <si>
    <t>每萬人口病床數</t>
  </si>
  <si>
    <t>Hea_10KPeopleBedYear</t>
  </si>
  <si>
    <t>每萬人口病床數-資料年度</t>
  </si>
  <si>
    <t>Hea_CityName</t>
  </si>
  <si>
    <t>健保</t>
    <phoneticPr fontId="1" type="noConversion"/>
  </si>
  <si>
    <t>NHI</t>
  </si>
  <si>
    <t>Hea_CityNo</t>
  </si>
  <si>
    <t>政府</t>
    <phoneticPr fontId="1" type="noConversion"/>
  </si>
  <si>
    <t>GOV</t>
    <phoneticPr fontId="1" type="noConversion"/>
  </si>
  <si>
    <t>Hea_ID</t>
  </si>
  <si>
    <t>資料表名稱：Health</t>
    <phoneticPr fontId="1" type="noConversion"/>
  </si>
  <si>
    <t>健康</t>
    <phoneticPr fontId="1" type="noConversion"/>
  </si>
  <si>
    <t>Edu_Version</t>
  </si>
  <si>
    <t>Edu_Status</t>
  </si>
  <si>
    <t>Edu_CreateName</t>
  </si>
  <si>
    <t>Edu_CreateID</t>
  </si>
  <si>
    <t>Edu_CreateDate</t>
  </si>
  <si>
    <t>單位:台</t>
    <phoneticPr fontId="1" type="noConversion"/>
  </si>
  <si>
    <t>Edu_ESJSAvgPCNum</t>
    <phoneticPr fontId="1" type="noConversion"/>
  </si>
  <si>
    <t>國中小平均每人教學電腦數</t>
  </si>
  <si>
    <t>Edu_ESJSAvgPCNumYear</t>
  </si>
  <si>
    <t>國中小平均每人教學電腦數-資料年度</t>
  </si>
  <si>
    <t>Edu_ESJSPCNum</t>
  </si>
  <si>
    <t>國中小教學電腦數</t>
  </si>
  <si>
    <t>Edu_ESJSPCNumYear</t>
    <phoneticPr fontId="1" type="noConversion"/>
  </si>
  <si>
    <t>國中小教學電腦數-資料年度</t>
  </si>
  <si>
    <t>Edu_ESToHSAvgBudget</t>
  </si>
  <si>
    <t>國小-高中(職)平均每人教育預算</t>
    <phoneticPr fontId="1" type="noConversion"/>
  </si>
  <si>
    <t>Edu_ESToHSAvgBudgetYear</t>
  </si>
  <si>
    <t>國小-高中(職)平均每人教育預算-資料年度</t>
    <phoneticPr fontId="1" type="noConversion"/>
  </si>
  <si>
    <t>單位:%</t>
  </si>
  <si>
    <t>Edu_BudgetUpRate</t>
  </si>
  <si>
    <t>教育預算成長率</t>
  </si>
  <si>
    <t>EX:106-107年</t>
  </si>
  <si>
    <t>Edu_BudgetUpRateYearDesc</t>
    <phoneticPr fontId="1" type="noConversion"/>
  </si>
  <si>
    <t>教育預算成長率-資料年度敘述</t>
    <phoneticPr fontId="1" type="noConversion"/>
  </si>
  <si>
    <t>Edu_Budget</t>
  </si>
  <si>
    <t>教育預算</t>
  </si>
  <si>
    <t>Edu_BudgetYear</t>
  </si>
  <si>
    <t>教育預算-資料年度</t>
  </si>
  <si>
    <t>單位:人</t>
  </si>
  <si>
    <t>Edu_ESJSTeachersOfStudentRate</t>
  </si>
  <si>
    <t>國中小生師比(平均每位教師教導學生數)</t>
  </si>
  <si>
    <t>Edu_ESJSTeachersOfStudentRateYear</t>
  </si>
  <si>
    <t>國中小生師比(平均每位教師教導學生數)-資料年度</t>
  </si>
  <si>
    <t>Edu_ESJSTeachers</t>
  </si>
  <si>
    <t>國中小教師數</t>
  </si>
  <si>
    <t>Edu_ESJSTeachersYear</t>
  </si>
  <si>
    <t>國中小教師數-資料年度</t>
  </si>
  <si>
    <t>Edu_ESToJSNewInhabitantsRate</t>
  </si>
  <si>
    <t>國中小新住民學生比例</t>
  </si>
  <si>
    <t>Edu_ESJSNewInhabitantsRateYear</t>
  </si>
  <si>
    <t>國中小新住民學生比例-資料年度</t>
  </si>
  <si>
    <t>Edu_ESJSNewInhabitants</t>
  </si>
  <si>
    <t>國中小新住民人數</t>
  </si>
  <si>
    <t>Edu_ESJSNewInhabitantsYear</t>
  </si>
  <si>
    <t>國中小新住民人數-資料年度</t>
  </si>
  <si>
    <t>Edu_ESToHSIndigenousRate</t>
  </si>
  <si>
    <t>國小-高中(職)原住民學生數比例</t>
  </si>
  <si>
    <t>Edu_ESToHSIndigenousRateYear</t>
  </si>
  <si>
    <t>國小-高中(職)原住民學生數比例-資料年度</t>
  </si>
  <si>
    <t>Edu_ESToHSIdigenous</t>
  </si>
  <si>
    <t>國小-高中(職)原住民學生數</t>
  </si>
  <si>
    <t>Edu_ESToHSIndigenousYear</t>
  </si>
  <si>
    <t>國小-高中(職)原住民學生數-資料年度</t>
  </si>
  <si>
    <t>Edu_HSStudents</t>
  </si>
  <si>
    <t>高中(職)總學生數</t>
  </si>
  <si>
    <t>Edu_HSStudentsYear</t>
  </si>
  <si>
    <t>高中(職)總學生數-資料年度</t>
    <phoneticPr fontId="1" type="noConversion"/>
  </si>
  <si>
    <t>Edu_JSStudents</t>
  </si>
  <si>
    <t>國中總學生數</t>
  </si>
  <si>
    <t>Edu_JSStudentsYear</t>
  </si>
  <si>
    <t>國中總學生數-資料年度</t>
  </si>
  <si>
    <t>Edu_ESStudents</t>
  </si>
  <si>
    <t>國小總學生數</t>
  </si>
  <si>
    <t>Edu_ESStudentsYear</t>
  </si>
  <si>
    <t>國小總學生數-資料年度</t>
  </si>
  <si>
    <t>Edu_JSStudentDropOutRate</t>
  </si>
  <si>
    <t>國中學生輟學率</t>
  </si>
  <si>
    <t>Edu_JSStudentDropOutRateYear</t>
  </si>
  <si>
    <t>國中學生輟學率-資料年度</t>
  </si>
  <si>
    <t>Edu_ESStudentDropOutRate</t>
  </si>
  <si>
    <t>國小學生輟學率</t>
  </si>
  <si>
    <t>Edu_ESStudentDropOutRateYear</t>
  </si>
  <si>
    <t>國小學生輟學率-資料年度</t>
  </si>
  <si>
    <t>Edu_15upUSUpRate</t>
  </si>
  <si>
    <t>15歲以上民間人口之教育程度結構-大專及以上</t>
  </si>
  <si>
    <t>Edu_15upUSUpRateYear</t>
  </si>
  <si>
    <t>15歲以上民間人口之教育程度結構-大專及以上-資料年度</t>
  </si>
  <si>
    <t>Edu_15upHSRate</t>
  </si>
  <si>
    <t>15歲以上民間人口之教育程度結構-高中(職)</t>
  </si>
  <si>
    <t>Edu_15upHSRateYear</t>
  </si>
  <si>
    <t>15歲以上民間人口之教育程度結構-高中(職)-資料年度</t>
  </si>
  <si>
    <t>電腦</t>
    <phoneticPr fontId="1" type="noConversion"/>
  </si>
  <si>
    <t>PC</t>
    <phoneticPr fontId="1" type="noConversion"/>
  </si>
  <si>
    <t>Edu_15upJSDownRate</t>
  </si>
  <si>
    <t>15歲以上民間人口之教育程度結構-國中及以下</t>
  </si>
  <si>
    <t>大學</t>
    <phoneticPr fontId="1" type="noConversion"/>
  </si>
  <si>
    <t>US</t>
    <phoneticPr fontId="1" type="noConversion"/>
  </si>
  <si>
    <t>Edu_15upJSDownRateYear</t>
  </si>
  <si>
    <t>15歲以上民間人口之教育程度結構-國中及以下-資料年度</t>
  </si>
  <si>
    <t>高中</t>
    <phoneticPr fontId="1" type="noConversion"/>
  </si>
  <si>
    <t>HS</t>
    <phoneticPr fontId="1" type="noConversion"/>
  </si>
  <si>
    <t>Edu_CityName</t>
  </si>
  <si>
    <t>國中</t>
    <phoneticPr fontId="1" type="noConversion"/>
  </si>
  <si>
    <t>JS</t>
    <phoneticPr fontId="1" type="noConversion"/>
  </si>
  <si>
    <t>Edu_CityNo</t>
  </si>
  <si>
    <t>國小</t>
    <phoneticPr fontId="1" type="noConversion"/>
  </si>
  <si>
    <t>ES</t>
    <phoneticPr fontId="1" type="noConversion"/>
  </si>
  <si>
    <t>Edu_ID</t>
  </si>
  <si>
    <t>資料表名稱：Education</t>
    <phoneticPr fontId="1" type="noConversion"/>
  </si>
  <si>
    <t>教育</t>
    <phoneticPr fontId="1" type="noConversion"/>
  </si>
  <si>
    <t>Population</t>
    <phoneticPr fontId="1" type="noConversion"/>
  </si>
  <si>
    <t>Travel</t>
    <phoneticPr fontId="1" type="noConversion"/>
  </si>
  <si>
    <t>Traffic</t>
    <phoneticPr fontId="1" type="noConversion"/>
  </si>
  <si>
    <t>Farming</t>
    <phoneticPr fontId="1" type="noConversion"/>
  </si>
  <si>
    <t>Mayor</t>
    <phoneticPr fontId="1" type="noConversion"/>
  </si>
  <si>
    <t>Industry</t>
    <phoneticPr fontId="1" type="noConversion"/>
  </si>
  <si>
    <t>Retail</t>
    <phoneticPr fontId="1" type="noConversion"/>
  </si>
  <si>
    <t>Safety</t>
    <phoneticPr fontId="1" type="noConversion"/>
  </si>
  <si>
    <t>Energy</t>
    <phoneticPr fontId="1" type="noConversion"/>
  </si>
  <si>
    <t>Health</t>
    <phoneticPr fontId="1" type="noConversion"/>
  </si>
  <si>
    <t>Education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</si>
</sst>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sqref="A1:B1"/>
    </sheetView>
  </sheetViews>
  <sheetFormatPr defaultRowHeight="16.5"/>
  <cols>
    <col min="1" max="1" width="33.25" bestFit="1" customWidth="1"/>
    <col min="2" max="2" width="23" customWidth="1"/>
  </cols>
  <sheetData>
    <row r="1" spans="1:2">
      <c r="A1" s="19" t="s">
        <v>37</v>
      </c>
      <c r="B1" s="19"/>
    </row>
    <row r="2" spans="1:2">
      <c r="A2" t="str">
        <f>Member!A1</f>
        <v>成員基本資料</v>
      </c>
      <c r="B2" s="4" t="s">
        <v>52</v>
      </c>
    </row>
    <row r="3" spans="1:2">
      <c r="A3" t="str">
        <f>CodeTable!A1</f>
        <v>代碼檔</v>
      </c>
      <c r="B3" s="4" t="s">
        <v>51</v>
      </c>
    </row>
    <row r="4" spans="1:2">
      <c r="A4" t="str">
        <f>BudgetExecution!A1</f>
        <v>預計經費執行情形</v>
      </c>
      <c r="B4" s="4" t="s">
        <v>138</v>
      </c>
    </row>
    <row r="5" spans="1:2">
      <c r="A5" t="str">
        <f>CitySubMoney!A1</f>
        <v>補助經費縣市分析</v>
      </c>
      <c r="B5" s="4" t="s">
        <v>139</v>
      </c>
    </row>
    <row r="6" spans="1:2">
      <c r="A6" t="str">
        <f>ServiceSubMoney!A1</f>
        <v>補助經費服務主軸分析</v>
      </c>
      <c r="B6" s="4" t="s">
        <v>140</v>
      </c>
    </row>
    <row r="7" spans="1:2">
      <c r="A7" t="str">
        <f>CategorySubMoney!A1</f>
        <v>補助經費計畫類別分析</v>
      </c>
      <c r="B7" s="4" t="s">
        <v>311</v>
      </c>
    </row>
    <row r="8" spans="1:2">
      <c r="A8" t="str">
        <f>CitySummaryTable!A1</f>
        <v>縣市總表</v>
      </c>
      <c r="B8" s="4" t="s">
        <v>312</v>
      </c>
    </row>
    <row r="9" spans="1:2">
      <c r="A9" t="str">
        <f>CityPlanTable!A1</f>
        <v>各縣市計畫列表</v>
      </c>
      <c r="B9" s="4" t="s">
        <v>313</v>
      </c>
    </row>
    <row r="10" spans="1:2">
      <c r="A10" t="str">
        <f>Population!A1</f>
        <v>土地人口</v>
      </c>
      <c r="B10" s="4" t="s">
        <v>841</v>
      </c>
    </row>
    <row r="11" spans="1:2">
      <c r="A11" t="str">
        <f>Travel!A1</f>
        <v>觀光</v>
      </c>
      <c r="B11" s="4" t="s">
        <v>842</v>
      </c>
    </row>
    <row r="12" spans="1:2">
      <c r="A12" t="str">
        <f>Traffic!A1</f>
        <v>交通</v>
      </c>
      <c r="B12" s="4" t="s">
        <v>843</v>
      </c>
    </row>
    <row r="13" spans="1:2">
      <c r="A13" t="str">
        <f>Farming!A1</f>
        <v>農業</v>
      </c>
      <c r="B13" s="4" t="s">
        <v>844</v>
      </c>
    </row>
    <row r="14" spans="1:2">
      <c r="A14" t="str">
        <f>Mayor!A1</f>
        <v>市長副市長</v>
      </c>
      <c r="B14" s="4" t="s">
        <v>845</v>
      </c>
    </row>
    <row r="15" spans="1:2">
      <c r="A15" t="str">
        <f>Industry!A1</f>
        <v>產業</v>
      </c>
      <c r="B15" s="4" t="s">
        <v>846</v>
      </c>
    </row>
    <row r="16" spans="1:2">
      <c r="A16" t="str">
        <f>Retail!A1</f>
        <v>零售</v>
      </c>
      <c r="B16" s="4" t="s">
        <v>847</v>
      </c>
    </row>
    <row r="17" spans="1:2">
      <c r="A17" t="str">
        <f>Safety!A1</f>
        <v>安全</v>
      </c>
      <c r="B17" s="4" t="s">
        <v>848</v>
      </c>
    </row>
    <row r="18" spans="1:2">
      <c r="A18" t="str">
        <f>Energy!A1</f>
        <v>能源</v>
      </c>
      <c r="B18" s="4" t="s">
        <v>849</v>
      </c>
    </row>
    <row r="19" spans="1:2">
      <c r="A19" t="str">
        <f>Health!A1</f>
        <v>健康</v>
      </c>
      <c r="B19" s="4" t="s">
        <v>850</v>
      </c>
    </row>
    <row r="20" spans="1:2">
      <c r="A20" t="str">
        <f>Education!A1</f>
        <v>教育</v>
      </c>
      <c r="B20" s="4" t="s">
        <v>851</v>
      </c>
    </row>
  </sheetData>
  <mergeCells count="1">
    <mergeCell ref="A1:B1"/>
  </mergeCells>
  <phoneticPr fontId="1" type="noConversion"/>
  <hyperlinks>
    <hyperlink ref="B3" location="CodeTable!A1" display="CodeTable" xr:uid="{00000000-0004-0000-0000-000000000000}"/>
    <hyperlink ref="B2" location="Member!A1" display="Member" xr:uid="{00000000-0004-0000-0000-000001000000}"/>
    <hyperlink ref="B4" location="BudgetExecution!A1" display="BudgetExecution" xr:uid="{C2FE848C-03DE-4751-B34C-AACC2429AC68}"/>
    <hyperlink ref="B5" location="CitySubMoney!A1" display="CitySubMoney" xr:uid="{A49000D0-3D7A-4932-97C2-3A232C084ADD}"/>
    <hyperlink ref="B6" location="ServiceSubMoney!A1" display="ServiceSubMoney" xr:uid="{F7E1EA7E-4C04-44D0-8B9B-50DCD1C9ADBC}"/>
    <hyperlink ref="B7" location="CategorySubMoney!A1" display="CategorySubMoney" xr:uid="{4D007498-0FA5-4332-B42F-9BF2FEF51D8B}"/>
    <hyperlink ref="B8" location="CitySummaryTable!A1" display="CitySummaryTable" xr:uid="{440AA28A-2EAC-4E42-B760-54D6D994828B}"/>
    <hyperlink ref="B9" location="CityPlanTable!A1" display="CityPlanTable" xr:uid="{D65B88DB-ACF0-44A3-A45D-1AD2549DD574}"/>
    <hyperlink ref="B10" location="Population!A1" display="Population" xr:uid="{FFAAE507-7AA2-4E01-81C4-7D556F867301}"/>
    <hyperlink ref="B11" location="Travel!A1" display="Travel" xr:uid="{E3ACD410-0A4E-4C0F-AFF3-C7D349E6F8BD}"/>
    <hyperlink ref="B12" location="Traffic!A1" display="Traffic" xr:uid="{BA01D23C-694F-486E-A6F6-CA312A0A15D2}"/>
    <hyperlink ref="B13" location="Farming!A1" display="Farming" xr:uid="{263D98FD-229A-4063-949E-7D420B9D0783}"/>
    <hyperlink ref="B14" location="Mayor!A1" display="Mayor" xr:uid="{67C22751-8456-440C-A4F7-DCC4C1E167A1}"/>
    <hyperlink ref="B15" location="Industry!A1" display="Industry" xr:uid="{7181D111-41CB-4857-BC6C-C38A40B5F35D}"/>
    <hyperlink ref="B16" location="Retail!A1" display="Retail" xr:uid="{4FE5842C-1CBF-4E6F-ADD5-BDBD748D976A}"/>
    <hyperlink ref="B17" location="Safety!A1" display="Safety" xr:uid="{87190122-73BF-4EA9-8DB2-ACD28288FB17}"/>
    <hyperlink ref="B18" location="Energy!A1" display="Energy" xr:uid="{F1554706-D073-4D6D-A162-B8B99F8EF094}"/>
    <hyperlink ref="B19" location="Health!A1" display="Health" xr:uid="{2550CC83-FE6D-4CB0-9375-F289E5D61870}"/>
    <hyperlink ref="B20" location="Education!A1" display="Education" xr:uid="{7870DBEB-2FD0-45A0-8E72-3C3E5BA86193}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6FEA-48B0-49C3-AA9E-EC789BE4EF93}">
  <dimension ref="A1:E24"/>
  <sheetViews>
    <sheetView workbookViewId="0">
      <selection sqref="A1:E1"/>
    </sheetView>
  </sheetViews>
  <sheetFormatPr defaultRowHeight="16.5"/>
  <cols>
    <col min="1" max="1" width="37.25" bestFit="1" customWidth="1"/>
    <col min="2" max="2" width="24.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18" t="s">
        <v>365</v>
      </c>
      <c r="B1" s="18"/>
      <c r="C1" s="18"/>
      <c r="D1" s="18"/>
      <c r="E1" s="18"/>
    </row>
    <row r="2" spans="1:5">
      <c r="A2" s="17" t="s">
        <v>364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363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361</v>
      </c>
      <c r="C5" s="8"/>
      <c r="D5" t="s">
        <v>145</v>
      </c>
    </row>
    <row r="6" spans="1:5">
      <c r="A6" t="s">
        <v>360</v>
      </c>
      <c r="B6" t="s">
        <v>359</v>
      </c>
      <c r="C6" s="8"/>
      <c r="D6" t="s">
        <v>53</v>
      </c>
    </row>
    <row r="7" spans="1:5">
      <c r="A7" t="s">
        <v>358</v>
      </c>
      <c r="B7" t="s">
        <v>357</v>
      </c>
      <c r="C7" s="8"/>
      <c r="D7" t="s">
        <v>342</v>
      </c>
      <c r="E7" t="s">
        <v>347</v>
      </c>
    </row>
    <row r="8" spans="1:5">
      <c r="A8" t="s">
        <v>356</v>
      </c>
      <c r="B8" t="s">
        <v>355</v>
      </c>
      <c r="C8" s="8"/>
      <c r="D8" t="s">
        <v>320</v>
      </c>
      <c r="E8" t="s">
        <v>354</v>
      </c>
    </row>
    <row r="9" spans="1:5">
      <c r="A9" t="s">
        <v>353</v>
      </c>
      <c r="B9" t="s">
        <v>352</v>
      </c>
      <c r="C9" s="8"/>
      <c r="D9" t="s">
        <v>342</v>
      </c>
      <c r="E9" t="s">
        <v>347</v>
      </c>
    </row>
    <row r="10" spans="1:5">
      <c r="A10" t="s">
        <v>351</v>
      </c>
      <c r="B10" s="11" t="s">
        <v>350</v>
      </c>
      <c r="C10" s="10"/>
      <c r="D10" t="s">
        <v>320</v>
      </c>
      <c r="E10" t="s">
        <v>332</v>
      </c>
    </row>
    <row r="11" spans="1:5">
      <c r="A11" s="11" t="s">
        <v>349</v>
      </c>
      <c r="B11" t="s">
        <v>348</v>
      </c>
      <c r="C11" s="10"/>
      <c r="D11" t="s">
        <v>342</v>
      </c>
      <c r="E11" t="s">
        <v>347</v>
      </c>
    </row>
    <row r="12" spans="1:5">
      <c r="A12" s="11" t="s">
        <v>346</v>
      </c>
      <c r="B12" t="s">
        <v>345</v>
      </c>
      <c r="C12" s="10"/>
      <c r="D12" t="s">
        <v>329</v>
      </c>
      <c r="E12" t="s">
        <v>328</v>
      </c>
    </row>
    <row r="13" spans="1:5">
      <c r="A13" s="11" t="s">
        <v>344</v>
      </c>
      <c r="B13" t="s">
        <v>343</v>
      </c>
      <c r="C13" s="10"/>
      <c r="D13" t="s">
        <v>342</v>
      </c>
      <c r="E13" t="s">
        <v>341</v>
      </c>
    </row>
    <row r="14" spans="1:5">
      <c r="A14" t="s">
        <v>339</v>
      </c>
      <c r="B14" t="s">
        <v>340</v>
      </c>
      <c r="D14" t="s">
        <v>320</v>
      </c>
      <c r="E14" t="s">
        <v>332</v>
      </c>
    </row>
    <row r="15" spans="1:5">
      <c r="A15" t="s">
        <v>339</v>
      </c>
      <c r="B15" t="s">
        <v>338</v>
      </c>
      <c r="C15" s="8"/>
      <c r="D15" t="s">
        <v>329</v>
      </c>
      <c r="E15" t="s">
        <v>328</v>
      </c>
    </row>
    <row r="16" spans="1:5">
      <c r="A16" t="s">
        <v>336</v>
      </c>
      <c r="B16" t="s">
        <v>337</v>
      </c>
      <c r="C16" s="8"/>
      <c r="D16" t="s">
        <v>320</v>
      </c>
      <c r="E16" t="s">
        <v>332</v>
      </c>
    </row>
    <row r="17" spans="1:5">
      <c r="A17" t="s">
        <v>336</v>
      </c>
      <c r="B17" t="s">
        <v>335</v>
      </c>
      <c r="D17" t="s">
        <v>329</v>
      </c>
      <c r="E17" t="s">
        <v>328</v>
      </c>
    </row>
    <row r="18" spans="1:5">
      <c r="A18" t="s">
        <v>334</v>
      </c>
      <c r="B18" t="s">
        <v>333</v>
      </c>
      <c r="D18" t="s">
        <v>320</v>
      </c>
      <c r="E18" t="s">
        <v>332</v>
      </c>
    </row>
    <row r="19" spans="1:5">
      <c r="A19" t="s">
        <v>331</v>
      </c>
      <c r="B19" t="s">
        <v>330</v>
      </c>
      <c r="D19" t="s">
        <v>329</v>
      </c>
      <c r="E19" t="s">
        <v>328</v>
      </c>
    </row>
    <row r="20" spans="1:5">
      <c r="A20" t="s">
        <v>327</v>
      </c>
      <c r="B20" t="s">
        <v>326</v>
      </c>
      <c r="D20" t="s">
        <v>325</v>
      </c>
    </row>
    <row r="21" spans="1:5">
      <c r="A21" t="s">
        <v>324</v>
      </c>
      <c r="B21" t="s">
        <v>323</v>
      </c>
      <c r="D21" t="s">
        <v>320</v>
      </c>
    </row>
    <row r="22" spans="1:5">
      <c r="A22" t="s">
        <v>322</v>
      </c>
      <c r="B22" t="s">
        <v>321</v>
      </c>
      <c r="D22" t="s">
        <v>320</v>
      </c>
    </row>
    <row r="23" spans="1:5">
      <c r="A23" t="s">
        <v>319</v>
      </c>
      <c r="B23" t="s">
        <v>318</v>
      </c>
      <c r="D23" t="s">
        <v>145</v>
      </c>
      <c r="E23" t="s">
        <v>317</v>
      </c>
    </row>
    <row r="24" spans="1:5">
      <c r="A24" s="9" t="s">
        <v>316</v>
      </c>
      <c r="B24" s="9" t="s">
        <v>315</v>
      </c>
      <c r="C24" s="9"/>
      <c r="D24" s="9" t="s">
        <v>314</v>
      </c>
      <c r="E24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E331-88F3-4DCC-B5F9-8E76F4F55940}">
  <dimension ref="A1:E22"/>
  <sheetViews>
    <sheetView workbookViewId="0">
      <selection sqref="A1:E1"/>
    </sheetView>
  </sheetViews>
  <sheetFormatPr defaultRowHeight="16.5"/>
  <cols>
    <col min="1" max="1" width="45.875" bestFit="1" customWidth="1"/>
    <col min="2" max="2" width="20.625" bestFit="1" customWidth="1"/>
    <col min="3" max="3" width="9.25" bestFit="1" customWidth="1"/>
    <col min="4" max="4" width="12.125" bestFit="1" customWidth="1"/>
    <col min="5" max="5" width="29.375" bestFit="1" customWidth="1"/>
  </cols>
  <sheetData>
    <row r="1" spans="1:5">
      <c r="A1" s="18" t="s">
        <v>403</v>
      </c>
      <c r="B1" s="18"/>
      <c r="C1" s="18"/>
      <c r="D1" s="18"/>
      <c r="E1" s="18"/>
    </row>
    <row r="2" spans="1:5">
      <c r="A2" s="17" t="s">
        <v>402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401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400</v>
      </c>
      <c r="C5" s="8"/>
      <c r="D5" t="s">
        <v>145</v>
      </c>
    </row>
    <row r="6" spans="1:5">
      <c r="A6" t="s">
        <v>360</v>
      </c>
      <c r="B6" t="s">
        <v>399</v>
      </c>
      <c r="C6" s="8"/>
      <c r="D6" t="s">
        <v>53</v>
      </c>
    </row>
    <row r="7" spans="1:5">
      <c r="A7" t="s">
        <v>398</v>
      </c>
      <c r="B7" t="s">
        <v>397</v>
      </c>
      <c r="C7" s="8"/>
      <c r="D7" t="s">
        <v>342</v>
      </c>
      <c r="E7" t="s">
        <v>347</v>
      </c>
    </row>
    <row r="8" spans="1:5">
      <c r="A8" t="s">
        <v>396</v>
      </c>
      <c r="B8" t="s">
        <v>395</v>
      </c>
      <c r="C8" s="8"/>
      <c r="D8" t="s">
        <v>329</v>
      </c>
      <c r="E8" t="s">
        <v>328</v>
      </c>
    </row>
    <row r="9" spans="1:5">
      <c r="A9" t="s">
        <v>394</v>
      </c>
      <c r="B9" t="s">
        <v>393</v>
      </c>
      <c r="C9" s="8"/>
      <c r="D9" t="s">
        <v>342</v>
      </c>
      <c r="E9" t="s">
        <v>347</v>
      </c>
    </row>
    <row r="10" spans="1:5">
      <c r="A10" t="s">
        <v>392</v>
      </c>
      <c r="B10" s="11" t="s">
        <v>391</v>
      </c>
      <c r="C10" s="10"/>
      <c r="D10" t="s">
        <v>320</v>
      </c>
      <c r="E10" t="s">
        <v>390</v>
      </c>
    </row>
    <row r="11" spans="1:5">
      <c r="A11" s="11" t="s">
        <v>389</v>
      </c>
      <c r="B11" t="s">
        <v>388</v>
      </c>
      <c r="C11" s="10"/>
      <c r="D11" t="s">
        <v>372</v>
      </c>
      <c r="E11" t="s">
        <v>387</v>
      </c>
    </row>
    <row r="12" spans="1:5">
      <c r="A12" s="11" t="s">
        <v>386</v>
      </c>
      <c r="B12" t="s">
        <v>385</v>
      </c>
      <c r="C12" s="10"/>
      <c r="D12" t="s">
        <v>342</v>
      </c>
      <c r="E12" t="s">
        <v>347</v>
      </c>
    </row>
    <row r="13" spans="1:5">
      <c r="A13" s="11" t="s">
        <v>384</v>
      </c>
      <c r="B13" t="s">
        <v>383</v>
      </c>
      <c r="C13" s="10"/>
      <c r="D13" t="s">
        <v>372</v>
      </c>
      <c r="E13" t="s">
        <v>382</v>
      </c>
    </row>
    <row r="14" spans="1:5">
      <c r="A14" t="s">
        <v>381</v>
      </c>
      <c r="B14" t="s">
        <v>380</v>
      </c>
      <c r="D14" t="s">
        <v>342</v>
      </c>
      <c r="E14" t="s">
        <v>347</v>
      </c>
    </row>
    <row r="15" spans="1:5">
      <c r="A15" t="s">
        <v>379</v>
      </c>
      <c r="B15" t="s">
        <v>378</v>
      </c>
      <c r="C15" s="8"/>
      <c r="D15" t="s">
        <v>372</v>
      </c>
      <c r="E15" t="s">
        <v>377</v>
      </c>
    </row>
    <row r="16" spans="1:5">
      <c r="A16" t="s">
        <v>376</v>
      </c>
      <c r="B16" t="s">
        <v>375</v>
      </c>
      <c r="C16" s="8"/>
      <c r="D16" t="s">
        <v>342</v>
      </c>
      <c r="E16" t="s">
        <v>347</v>
      </c>
    </row>
    <row r="17" spans="1:5">
      <c r="A17" t="s">
        <v>374</v>
      </c>
      <c r="B17" t="s">
        <v>373</v>
      </c>
      <c r="D17" t="s">
        <v>372</v>
      </c>
      <c r="E17" t="s">
        <v>371</v>
      </c>
    </row>
    <row r="18" spans="1:5">
      <c r="A18" t="s">
        <v>327</v>
      </c>
      <c r="B18" t="s">
        <v>370</v>
      </c>
      <c r="D18" t="s">
        <v>325</v>
      </c>
    </row>
    <row r="19" spans="1:5">
      <c r="A19" t="s">
        <v>324</v>
      </c>
      <c r="B19" t="s">
        <v>369</v>
      </c>
      <c r="D19" t="s">
        <v>320</v>
      </c>
    </row>
    <row r="20" spans="1:5">
      <c r="A20" t="s">
        <v>322</v>
      </c>
      <c r="B20" t="s">
        <v>368</v>
      </c>
      <c r="D20" t="s">
        <v>320</v>
      </c>
    </row>
    <row r="21" spans="1:5">
      <c r="A21" t="s">
        <v>319</v>
      </c>
      <c r="B21" t="s">
        <v>367</v>
      </c>
      <c r="D21" t="s">
        <v>145</v>
      </c>
      <c r="E21" t="s">
        <v>317</v>
      </c>
    </row>
    <row r="22" spans="1:5">
      <c r="A22" s="9" t="s">
        <v>316</v>
      </c>
      <c r="B22" s="9" t="s">
        <v>366</v>
      </c>
      <c r="C22" s="9"/>
      <c r="D22" s="9" t="s">
        <v>314</v>
      </c>
      <c r="E22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CF10-492E-4601-8149-3D3F326EB01A}">
  <dimension ref="A1:E29"/>
  <sheetViews>
    <sheetView topLeftCell="A16"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18" t="s">
        <v>457</v>
      </c>
      <c r="B1" s="18"/>
      <c r="C1" s="18"/>
      <c r="D1" s="18"/>
      <c r="E1" s="18"/>
    </row>
    <row r="2" spans="1:5">
      <c r="A2" s="17" t="s">
        <v>456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455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454</v>
      </c>
      <c r="C5" s="8"/>
      <c r="D5" t="s">
        <v>145</v>
      </c>
    </row>
    <row r="6" spans="1:5">
      <c r="A6" t="s">
        <v>360</v>
      </c>
      <c r="B6" t="s">
        <v>453</v>
      </c>
      <c r="C6" s="8"/>
      <c r="D6" t="s">
        <v>53</v>
      </c>
    </row>
    <row r="7" spans="1:5">
      <c r="A7" t="s">
        <v>452</v>
      </c>
      <c r="B7" t="s">
        <v>451</v>
      </c>
      <c r="C7" s="8"/>
      <c r="D7" t="s">
        <v>342</v>
      </c>
      <c r="E7" t="s">
        <v>341</v>
      </c>
    </row>
    <row r="8" spans="1:5">
      <c r="A8" t="s">
        <v>450</v>
      </c>
      <c r="B8" t="s">
        <v>449</v>
      </c>
      <c r="C8" s="8"/>
      <c r="D8" t="s">
        <v>329</v>
      </c>
      <c r="E8" t="s">
        <v>419</v>
      </c>
    </row>
    <row r="9" spans="1:5">
      <c r="A9" t="s">
        <v>448</v>
      </c>
      <c r="B9" t="s">
        <v>447</v>
      </c>
      <c r="C9" s="8"/>
      <c r="D9" t="s">
        <v>342</v>
      </c>
      <c r="E9" t="s">
        <v>341</v>
      </c>
    </row>
    <row r="10" spans="1:5">
      <c r="A10" t="s">
        <v>446</v>
      </c>
      <c r="B10" s="11" t="s">
        <v>445</v>
      </c>
      <c r="C10" s="10"/>
      <c r="D10" t="s">
        <v>372</v>
      </c>
      <c r="E10" t="s">
        <v>444</v>
      </c>
    </row>
    <row r="11" spans="1:5">
      <c r="A11" s="11" t="s">
        <v>443</v>
      </c>
      <c r="B11" t="s">
        <v>442</v>
      </c>
      <c r="C11" s="10"/>
      <c r="D11" t="s">
        <v>342</v>
      </c>
      <c r="E11" t="s">
        <v>341</v>
      </c>
    </row>
    <row r="12" spans="1:5">
      <c r="A12" s="11" t="s">
        <v>441</v>
      </c>
      <c r="B12" t="s">
        <v>440</v>
      </c>
      <c r="C12" s="10"/>
      <c r="D12" t="s">
        <v>372</v>
      </c>
      <c r="E12" t="s">
        <v>439</v>
      </c>
    </row>
    <row r="13" spans="1:5">
      <c r="A13" s="11" t="s">
        <v>438</v>
      </c>
      <c r="B13" t="s">
        <v>437</v>
      </c>
      <c r="C13" s="10"/>
      <c r="D13" t="s">
        <v>342</v>
      </c>
      <c r="E13" t="s">
        <v>341</v>
      </c>
    </row>
    <row r="14" spans="1:5">
      <c r="A14" t="s">
        <v>436</v>
      </c>
      <c r="B14" t="s">
        <v>435</v>
      </c>
      <c r="D14" t="s">
        <v>372</v>
      </c>
      <c r="E14" t="s">
        <v>434</v>
      </c>
    </row>
    <row r="15" spans="1:5">
      <c r="A15" t="s">
        <v>433</v>
      </c>
      <c r="B15" t="s">
        <v>432</v>
      </c>
      <c r="D15" t="s">
        <v>342</v>
      </c>
      <c r="E15" t="s">
        <v>341</v>
      </c>
    </row>
    <row r="16" spans="1:5">
      <c r="A16" t="s">
        <v>431</v>
      </c>
      <c r="B16" t="s">
        <v>430</v>
      </c>
      <c r="C16" s="8"/>
      <c r="D16" t="s">
        <v>372</v>
      </c>
      <c r="E16" t="s">
        <v>425</v>
      </c>
    </row>
    <row r="17" spans="1:5">
      <c r="A17" t="s">
        <v>429</v>
      </c>
      <c r="B17" t="s">
        <v>428</v>
      </c>
      <c r="C17" s="8"/>
      <c r="D17" t="s">
        <v>342</v>
      </c>
      <c r="E17" t="s">
        <v>341</v>
      </c>
    </row>
    <row r="18" spans="1:5">
      <c r="A18" t="s">
        <v>427</v>
      </c>
      <c r="B18" t="s">
        <v>426</v>
      </c>
      <c r="C18" s="8"/>
      <c r="D18" t="s">
        <v>372</v>
      </c>
      <c r="E18" t="s">
        <v>425</v>
      </c>
    </row>
    <row r="19" spans="1:5">
      <c r="A19" t="s">
        <v>424</v>
      </c>
      <c r="B19" t="s">
        <v>423</v>
      </c>
      <c r="C19" s="8"/>
      <c r="D19" t="s">
        <v>342</v>
      </c>
      <c r="E19" t="s">
        <v>422</v>
      </c>
    </row>
    <row r="20" spans="1:5">
      <c r="A20" t="s">
        <v>421</v>
      </c>
      <c r="B20" t="s">
        <v>420</v>
      </c>
      <c r="C20" s="8"/>
      <c r="D20" t="s">
        <v>329</v>
      </c>
      <c r="E20" t="s">
        <v>419</v>
      </c>
    </row>
    <row r="21" spans="1:5">
      <c r="A21" t="s">
        <v>418</v>
      </c>
      <c r="B21" t="s">
        <v>417</v>
      </c>
      <c r="C21" s="8"/>
      <c r="D21" t="s">
        <v>342</v>
      </c>
      <c r="E21" t="s">
        <v>341</v>
      </c>
    </row>
    <row r="22" spans="1:5">
      <c r="A22" t="s">
        <v>416</v>
      </c>
      <c r="B22" t="s">
        <v>415</v>
      </c>
      <c r="C22" s="8"/>
      <c r="D22" t="s">
        <v>372</v>
      </c>
      <c r="E22" t="s">
        <v>414</v>
      </c>
    </row>
    <row r="23" spans="1:5">
      <c r="A23" t="s">
        <v>413</v>
      </c>
      <c r="B23" t="s">
        <v>412</v>
      </c>
      <c r="C23" s="8"/>
      <c r="D23" t="s">
        <v>342</v>
      </c>
      <c r="E23" t="s">
        <v>341</v>
      </c>
    </row>
    <row r="24" spans="1:5">
      <c r="A24" t="s">
        <v>411</v>
      </c>
      <c r="B24" t="s">
        <v>410</v>
      </c>
      <c r="C24" s="8"/>
      <c r="D24" t="s">
        <v>372</v>
      </c>
      <c r="E24" t="s">
        <v>409</v>
      </c>
    </row>
    <row r="25" spans="1:5">
      <c r="A25" t="s">
        <v>327</v>
      </c>
      <c r="B25" t="s">
        <v>408</v>
      </c>
      <c r="D25" t="s">
        <v>325</v>
      </c>
    </row>
    <row r="26" spans="1:5">
      <c r="A26" t="s">
        <v>324</v>
      </c>
      <c r="B26" t="s">
        <v>407</v>
      </c>
      <c r="D26" t="s">
        <v>320</v>
      </c>
    </row>
    <row r="27" spans="1:5">
      <c r="A27" t="s">
        <v>322</v>
      </c>
      <c r="B27" t="s">
        <v>406</v>
      </c>
      <c r="D27" t="s">
        <v>320</v>
      </c>
    </row>
    <row r="28" spans="1:5">
      <c r="A28" t="s">
        <v>319</v>
      </c>
      <c r="B28" t="s">
        <v>405</v>
      </c>
      <c r="D28" t="s">
        <v>145</v>
      </c>
      <c r="E28" t="s">
        <v>317</v>
      </c>
    </row>
    <row r="29" spans="1:5">
      <c r="A29" s="9" t="s">
        <v>316</v>
      </c>
      <c r="B29" s="9" t="s">
        <v>404</v>
      </c>
      <c r="C29" s="9"/>
      <c r="D29" s="9" t="s">
        <v>314</v>
      </c>
      <c r="E29" s="9"/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4A0-8CE7-4BC9-B772-E18BCCD99194}">
  <dimension ref="A1:E31"/>
  <sheetViews>
    <sheetView workbookViewId="0">
      <selection sqref="A1:E1"/>
    </sheetView>
  </sheetViews>
  <sheetFormatPr defaultRowHeight="16.5"/>
  <cols>
    <col min="1" max="1" width="43.5" bestFit="1" customWidth="1"/>
    <col min="2" max="2" width="35.625" bestFit="1" customWidth="1"/>
    <col min="4" max="4" width="12.125" bestFit="1" customWidth="1"/>
    <col min="5" max="5" width="16" bestFit="1" customWidth="1"/>
  </cols>
  <sheetData>
    <row r="1" spans="1:5">
      <c r="A1" s="18" t="s">
        <v>509</v>
      </c>
      <c r="B1" s="18"/>
      <c r="C1" s="18"/>
      <c r="D1" s="18"/>
      <c r="E1" s="18"/>
    </row>
    <row r="2" spans="1:5">
      <c r="A2" s="17" t="s">
        <v>508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507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506</v>
      </c>
      <c r="C5" s="8"/>
      <c r="D5" t="s">
        <v>145</v>
      </c>
    </row>
    <row r="6" spans="1:5">
      <c r="A6" t="s">
        <v>360</v>
      </c>
      <c r="B6" t="s">
        <v>505</v>
      </c>
      <c r="C6" s="8"/>
      <c r="D6" t="s">
        <v>53</v>
      </c>
    </row>
    <row r="7" spans="1:5">
      <c r="A7" t="s">
        <v>504</v>
      </c>
      <c r="B7" t="s">
        <v>503</v>
      </c>
      <c r="C7" s="8"/>
      <c r="D7" t="s">
        <v>342</v>
      </c>
      <c r="E7" t="s">
        <v>347</v>
      </c>
    </row>
    <row r="8" spans="1:5">
      <c r="A8" t="s">
        <v>502</v>
      </c>
      <c r="B8" t="s">
        <v>501</v>
      </c>
      <c r="C8" s="8"/>
      <c r="D8" t="s">
        <v>372</v>
      </c>
      <c r="E8" t="s">
        <v>463</v>
      </c>
    </row>
    <row r="9" spans="1:5">
      <c r="A9" t="s">
        <v>500</v>
      </c>
      <c r="B9" t="s">
        <v>499</v>
      </c>
      <c r="C9" s="8"/>
      <c r="D9" t="s">
        <v>342</v>
      </c>
      <c r="E9" t="s">
        <v>347</v>
      </c>
    </row>
    <row r="10" spans="1:5">
      <c r="A10" t="s">
        <v>498</v>
      </c>
      <c r="B10" s="11" t="s">
        <v>497</v>
      </c>
      <c r="C10" s="10"/>
      <c r="D10" t="s">
        <v>372</v>
      </c>
      <c r="E10" t="s">
        <v>463</v>
      </c>
    </row>
    <row r="11" spans="1:5">
      <c r="A11" s="11" t="s">
        <v>496</v>
      </c>
      <c r="B11" t="s">
        <v>495</v>
      </c>
      <c r="C11" s="10"/>
      <c r="D11" t="s">
        <v>342</v>
      </c>
      <c r="E11" t="s">
        <v>347</v>
      </c>
    </row>
    <row r="12" spans="1:5">
      <c r="A12" s="11" t="s">
        <v>494</v>
      </c>
      <c r="B12" t="s">
        <v>493</v>
      </c>
      <c r="C12" s="10"/>
      <c r="D12" t="s">
        <v>372</v>
      </c>
      <c r="E12" t="s">
        <v>463</v>
      </c>
    </row>
    <row r="13" spans="1:5">
      <c r="A13" s="11" t="s">
        <v>492</v>
      </c>
      <c r="B13" t="s">
        <v>491</v>
      </c>
      <c r="C13" s="10"/>
      <c r="D13" t="s">
        <v>342</v>
      </c>
      <c r="E13" t="s">
        <v>347</v>
      </c>
    </row>
    <row r="14" spans="1:5">
      <c r="A14" t="s">
        <v>490</v>
      </c>
      <c r="B14" t="s">
        <v>489</v>
      </c>
      <c r="D14" t="s">
        <v>372</v>
      </c>
      <c r="E14" t="s">
        <v>463</v>
      </c>
    </row>
    <row r="15" spans="1:5">
      <c r="A15" t="s">
        <v>488</v>
      </c>
      <c r="B15" t="s">
        <v>487</v>
      </c>
      <c r="D15" t="s">
        <v>342</v>
      </c>
      <c r="E15" t="s">
        <v>341</v>
      </c>
    </row>
    <row r="16" spans="1:5">
      <c r="A16" t="s">
        <v>486</v>
      </c>
      <c r="B16" t="s">
        <v>485</v>
      </c>
      <c r="C16" s="8"/>
      <c r="D16" t="s">
        <v>372</v>
      </c>
      <c r="E16" t="s">
        <v>463</v>
      </c>
    </row>
    <row r="17" spans="1:5">
      <c r="A17" t="s">
        <v>484</v>
      </c>
      <c r="B17" t="s">
        <v>483</v>
      </c>
      <c r="C17" s="8"/>
      <c r="D17" t="s">
        <v>342</v>
      </c>
      <c r="E17" t="s">
        <v>341</v>
      </c>
    </row>
    <row r="18" spans="1:5">
      <c r="A18" t="s">
        <v>482</v>
      </c>
      <c r="B18" t="s">
        <v>481</v>
      </c>
      <c r="C18" s="8"/>
      <c r="D18" t="s">
        <v>372</v>
      </c>
      <c r="E18" t="s">
        <v>463</v>
      </c>
    </row>
    <row r="19" spans="1:5">
      <c r="A19" t="s">
        <v>480</v>
      </c>
      <c r="B19" t="s">
        <v>479</v>
      </c>
      <c r="C19" s="8"/>
      <c r="D19" t="s">
        <v>342</v>
      </c>
      <c r="E19" t="s">
        <v>341</v>
      </c>
    </row>
    <row r="20" spans="1:5">
      <c r="A20" t="s">
        <v>478</v>
      </c>
      <c r="B20" t="s">
        <v>477</v>
      </c>
      <c r="C20" s="8"/>
      <c r="D20" t="s">
        <v>372</v>
      </c>
      <c r="E20" t="s">
        <v>463</v>
      </c>
    </row>
    <row r="21" spans="1:5">
      <c r="A21" t="s">
        <v>476</v>
      </c>
      <c r="B21" t="s">
        <v>475</v>
      </c>
      <c r="C21" s="8"/>
      <c r="D21" t="s">
        <v>342</v>
      </c>
      <c r="E21" t="s">
        <v>474</v>
      </c>
    </row>
    <row r="22" spans="1:5">
      <c r="A22" t="s">
        <v>473</v>
      </c>
      <c r="B22" t="s">
        <v>472</v>
      </c>
      <c r="C22" s="8"/>
      <c r="D22" t="s">
        <v>329</v>
      </c>
      <c r="E22" t="s">
        <v>328</v>
      </c>
    </row>
    <row r="23" spans="1:5">
      <c r="A23" t="s">
        <v>471</v>
      </c>
      <c r="B23" t="s">
        <v>470</v>
      </c>
      <c r="C23" s="8"/>
      <c r="D23" t="s">
        <v>342</v>
      </c>
      <c r="E23" t="s">
        <v>341</v>
      </c>
    </row>
    <row r="24" spans="1:5">
      <c r="A24" t="s">
        <v>469</v>
      </c>
      <c r="B24" t="s">
        <v>468</v>
      </c>
      <c r="C24" s="8"/>
      <c r="D24" t="s">
        <v>372</v>
      </c>
      <c r="E24" t="s">
        <v>332</v>
      </c>
    </row>
    <row r="25" spans="1:5">
      <c r="A25" t="s">
        <v>467</v>
      </c>
      <c r="B25" t="s">
        <v>466</v>
      </c>
      <c r="C25" s="8"/>
      <c r="D25" t="s">
        <v>342</v>
      </c>
      <c r="E25" t="s">
        <v>341</v>
      </c>
    </row>
    <row r="26" spans="1:5">
      <c r="A26" t="s">
        <v>465</v>
      </c>
      <c r="B26" t="s">
        <v>464</v>
      </c>
      <c r="C26" s="8"/>
      <c r="D26" t="s">
        <v>372</v>
      </c>
      <c r="E26" t="s">
        <v>463</v>
      </c>
    </row>
    <row r="27" spans="1:5">
      <c r="A27" t="s">
        <v>327</v>
      </c>
      <c r="B27" t="s">
        <v>462</v>
      </c>
      <c r="D27" t="s">
        <v>325</v>
      </c>
    </row>
    <row r="28" spans="1:5">
      <c r="A28" t="s">
        <v>324</v>
      </c>
      <c r="B28" t="s">
        <v>461</v>
      </c>
      <c r="D28" t="s">
        <v>320</v>
      </c>
    </row>
    <row r="29" spans="1:5">
      <c r="A29" t="s">
        <v>322</v>
      </c>
      <c r="B29" t="s">
        <v>460</v>
      </c>
      <c r="D29" t="s">
        <v>320</v>
      </c>
    </row>
    <row r="30" spans="1:5">
      <c r="A30" t="s">
        <v>319</v>
      </c>
      <c r="B30" t="s">
        <v>459</v>
      </c>
      <c r="D30" t="s">
        <v>145</v>
      </c>
      <c r="E30" t="s">
        <v>317</v>
      </c>
    </row>
    <row r="31" spans="1:5">
      <c r="A31" s="9" t="s">
        <v>316</v>
      </c>
      <c r="B31" s="9" t="s">
        <v>458</v>
      </c>
      <c r="C31" s="9"/>
      <c r="D31" s="9" t="s">
        <v>314</v>
      </c>
      <c r="E31" s="9"/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8F6F-99F5-4A18-AE06-8E187C3F6B0B}">
  <dimension ref="A1:E19"/>
  <sheetViews>
    <sheetView workbookViewId="0">
      <selection sqref="A1:E1"/>
    </sheetView>
  </sheetViews>
  <sheetFormatPr defaultRowHeight="16.5"/>
  <cols>
    <col min="1" max="1" width="54.125" bestFit="1" customWidth="1"/>
    <col min="2" max="2" width="32.625" bestFit="1" customWidth="1"/>
    <col min="3" max="3" width="9.25" bestFit="1" customWidth="1"/>
    <col min="4" max="4" width="12.125" bestFit="1" customWidth="1"/>
    <col min="5" max="5" width="20.125" bestFit="1" customWidth="1"/>
  </cols>
  <sheetData>
    <row r="1" spans="1:5">
      <c r="A1" s="18" t="s">
        <v>536</v>
      </c>
      <c r="B1" s="18"/>
      <c r="C1" s="18"/>
      <c r="D1" s="18"/>
      <c r="E1" s="18"/>
    </row>
    <row r="2" spans="1:5">
      <c r="A2" s="17" t="s">
        <v>535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534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533</v>
      </c>
      <c r="C5" s="8"/>
      <c r="D5" t="s">
        <v>13</v>
      </c>
    </row>
    <row r="6" spans="1:5">
      <c r="A6" t="s">
        <v>360</v>
      </c>
      <c r="B6" t="s">
        <v>532</v>
      </c>
      <c r="C6" s="8"/>
      <c r="D6" t="s">
        <v>8</v>
      </c>
    </row>
    <row r="7" spans="1:5">
      <c r="A7" t="s">
        <v>531</v>
      </c>
      <c r="B7" t="s">
        <v>530</v>
      </c>
      <c r="C7" s="8"/>
      <c r="D7" t="s">
        <v>517</v>
      </c>
      <c r="E7" t="s">
        <v>341</v>
      </c>
    </row>
    <row r="8" spans="1:5">
      <c r="A8" t="s">
        <v>529</v>
      </c>
      <c r="B8" t="s">
        <v>528</v>
      </c>
      <c r="C8" s="8"/>
      <c r="D8" t="s">
        <v>4</v>
      </c>
    </row>
    <row r="9" spans="1:5">
      <c r="A9" t="s">
        <v>527</v>
      </c>
      <c r="B9" t="s">
        <v>526</v>
      </c>
      <c r="C9" s="8"/>
      <c r="D9" t="s">
        <v>517</v>
      </c>
      <c r="E9" t="s">
        <v>341</v>
      </c>
    </row>
    <row r="10" spans="1:5">
      <c r="A10" t="s">
        <v>525</v>
      </c>
      <c r="B10" t="s">
        <v>524</v>
      </c>
      <c r="C10" s="10"/>
      <c r="D10" t="s">
        <v>4</v>
      </c>
    </row>
    <row r="11" spans="1:5">
      <c r="A11" s="11" t="s">
        <v>523</v>
      </c>
      <c r="B11" t="s">
        <v>522</v>
      </c>
      <c r="C11" s="10"/>
      <c r="D11" t="s">
        <v>517</v>
      </c>
      <c r="E11" t="s">
        <v>341</v>
      </c>
    </row>
    <row r="12" spans="1:5">
      <c r="A12" s="11" t="s">
        <v>521</v>
      </c>
      <c r="B12" t="s">
        <v>520</v>
      </c>
      <c r="C12" s="10"/>
      <c r="D12" t="s">
        <v>4</v>
      </c>
    </row>
    <row r="13" spans="1:5">
      <c r="A13" s="11" t="s">
        <v>519</v>
      </c>
      <c r="B13" t="s">
        <v>518</v>
      </c>
      <c r="C13" s="10"/>
      <c r="D13" t="s">
        <v>517</v>
      </c>
      <c r="E13" t="s">
        <v>341</v>
      </c>
    </row>
    <row r="14" spans="1:5">
      <c r="A14" t="s">
        <v>516</v>
      </c>
      <c r="B14" t="s">
        <v>515</v>
      </c>
      <c r="D14" t="s">
        <v>8</v>
      </c>
    </row>
    <row r="15" spans="1:5">
      <c r="A15" t="s">
        <v>327</v>
      </c>
      <c r="B15" t="s">
        <v>514</v>
      </c>
      <c r="D15" t="s">
        <v>15</v>
      </c>
    </row>
    <row r="16" spans="1:5">
      <c r="A16" t="s">
        <v>324</v>
      </c>
      <c r="B16" t="s">
        <v>513</v>
      </c>
      <c r="C16" s="8"/>
      <c r="D16" t="s">
        <v>4</v>
      </c>
    </row>
    <row r="17" spans="1:5">
      <c r="A17" t="s">
        <v>322</v>
      </c>
      <c r="B17" t="s">
        <v>512</v>
      </c>
      <c r="C17" s="8"/>
      <c r="D17" t="s">
        <v>4</v>
      </c>
    </row>
    <row r="18" spans="1:5">
      <c r="A18" t="s">
        <v>319</v>
      </c>
      <c r="B18" t="s">
        <v>511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510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1351-FBFF-480C-B3E5-971ABD44E759}">
  <dimension ref="A1:E19"/>
  <sheetViews>
    <sheetView topLeftCell="A10" workbookViewId="0">
      <selection sqref="A1:E1"/>
    </sheetView>
  </sheetViews>
  <sheetFormatPr defaultRowHeight="16.5"/>
  <cols>
    <col min="1" max="1" width="60.25" bestFit="1" customWidth="1"/>
    <col min="2" max="2" width="21.37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18" t="s">
        <v>565</v>
      </c>
      <c r="B1" s="18"/>
      <c r="C1" s="18"/>
      <c r="D1" s="18"/>
      <c r="E1" s="18"/>
    </row>
    <row r="2" spans="1:5">
      <c r="A2" s="17" t="s">
        <v>564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563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562</v>
      </c>
      <c r="C5" s="8"/>
      <c r="D5" t="s">
        <v>13</v>
      </c>
    </row>
    <row r="6" spans="1:5">
      <c r="A6" t="s">
        <v>360</v>
      </c>
      <c r="B6" t="s">
        <v>561</v>
      </c>
      <c r="C6" s="8"/>
      <c r="D6" t="s">
        <v>8</v>
      </c>
    </row>
    <row r="7" spans="1:5">
      <c r="A7" t="s">
        <v>560</v>
      </c>
      <c r="B7" t="s">
        <v>559</v>
      </c>
      <c r="C7" s="8"/>
      <c r="D7" t="s">
        <v>517</v>
      </c>
      <c r="E7" t="s">
        <v>382</v>
      </c>
    </row>
    <row r="8" spans="1:5">
      <c r="A8" t="s">
        <v>558</v>
      </c>
      <c r="B8" t="s">
        <v>557</v>
      </c>
      <c r="C8" s="8"/>
      <c r="D8" t="s">
        <v>556</v>
      </c>
      <c r="E8" t="s">
        <v>555</v>
      </c>
    </row>
    <row r="9" spans="1:5">
      <c r="A9" t="s">
        <v>554</v>
      </c>
      <c r="B9" t="s">
        <v>553</v>
      </c>
      <c r="C9" s="8"/>
      <c r="D9" t="s">
        <v>517</v>
      </c>
      <c r="E9" t="s">
        <v>341</v>
      </c>
    </row>
    <row r="10" spans="1:5">
      <c r="A10" t="s">
        <v>552</v>
      </c>
      <c r="B10" t="s">
        <v>551</v>
      </c>
      <c r="C10" s="10"/>
      <c r="D10" t="s">
        <v>542</v>
      </c>
      <c r="E10" t="s">
        <v>463</v>
      </c>
    </row>
    <row r="11" spans="1:5">
      <c r="A11" s="11" t="s">
        <v>550</v>
      </c>
      <c r="B11" t="s">
        <v>549</v>
      </c>
      <c r="C11" s="10"/>
      <c r="D11" t="s">
        <v>517</v>
      </c>
      <c r="E11" t="s">
        <v>341</v>
      </c>
    </row>
    <row r="12" spans="1:5">
      <c r="A12" s="11" t="s">
        <v>548</v>
      </c>
      <c r="B12" t="s">
        <v>547</v>
      </c>
      <c r="C12" s="10"/>
      <c r="D12" t="s">
        <v>542</v>
      </c>
      <c r="E12" t="s">
        <v>463</v>
      </c>
    </row>
    <row r="13" spans="1:5">
      <c r="A13" s="11" t="s">
        <v>546</v>
      </c>
      <c r="B13" t="s">
        <v>545</v>
      </c>
      <c r="C13" s="10"/>
      <c r="D13" t="s">
        <v>517</v>
      </c>
      <c r="E13" t="s">
        <v>341</v>
      </c>
    </row>
    <row r="14" spans="1:5">
      <c r="A14" t="s">
        <v>544</v>
      </c>
      <c r="B14" t="s">
        <v>543</v>
      </c>
      <c r="D14" t="s">
        <v>542</v>
      </c>
      <c r="E14" t="s">
        <v>463</v>
      </c>
    </row>
    <row r="15" spans="1:5">
      <c r="A15" t="s">
        <v>327</v>
      </c>
      <c r="B15" t="s">
        <v>541</v>
      </c>
      <c r="D15" t="s">
        <v>15</v>
      </c>
    </row>
    <row r="16" spans="1:5">
      <c r="A16" t="s">
        <v>324</v>
      </c>
      <c r="B16" t="s">
        <v>540</v>
      </c>
      <c r="C16" s="8"/>
      <c r="D16" t="s">
        <v>4</v>
      </c>
    </row>
    <row r="17" spans="1:5">
      <c r="A17" t="s">
        <v>322</v>
      </c>
      <c r="B17" t="s">
        <v>539</v>
      </c>
      <c r="C17" s="8"/>
      <c r="D17" t="s">
        <v>4</v>
      </c>
    </row>
    <row r="18" spans="1:5">
      <c r="A18" t="s">
        <v>319</v>
      </c>
      <c r="B18" t="s">
        <v>538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537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770-3021-4B13-B62A-05E34B3E3495}">
  <dimension ref="A1:E25"/>
  <sheetViews>
    <sheetView topLeftCell="A13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6" bestFit="1" customWidth="1"/>
  </cols>
  <sheetData>
    <row r="1" spans="1:5">
      <c r="A1" s="18" t="s">
        <v>605</v>
      </c>
      <c r="B1" s="18"/>
      <c r="C1" s="18"/>
      <c r="D1" s="18"/>
      <c r="E1" s="18"/>
    </row>
    <row r="2" spans="1:5">
      <c r="A2" s="17" t="s">
        <v>604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603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602</v>
      </c>
      <c r="C5" s="8"/>
      <c r="D5" t="s">
        <v>13</v>
      </c>
    </row>
    <row r="6" spans="1:5">
      <c r="A6" t="s">
        <v>360</v>
      </c>
      <c r="B6" t="s">
        <v>601</v>
      </c>
      <c r="C6" s="8"/>
      <c r="D6" t="s">
        <v>8</v>
      </c>
    </row>
    <row r="7" spans="1:5">
      <c r="A7" t="s">
        <v>600</v>
      </c>
      <c r="B7" t="s">
        <v>599</v>
      </c>
      <c r="C7" s="8"/>
      <c r="D7" t="s">
        <v>517</v>
      </c>
      <c r="E7" t="s">
        <v>341</v>
      </c>
    </row>
    <row r="8" spans="1:5">
      <c r="A8" t="s">
        <v>598</v>
      </c>
      <c r="B8" t="s">
        <v>597</v>
      </c>
      <c r="C8" s="8"/>
      <c r="D8" t="s">
        <v>542</v>
      </c>
      <c r="E8" t="s">
        <v>382</v>
      </c>
    </row>
    <row r="9" spans="1:5">
      <c r="A9" t="s">
        <v>596</v>
      </c>
      <c r="B9" t="s">
        <v>595</v>
      </c>
      <c r="C9" s="8"/>
      <c r="D9" t="s">
        <v>517</v>
      </c>
      <c r="E9" t="s">
        <v>341</v>
      </c>
    </row>
    <row r="10" spans="1:5">
      <c r="A10" t="s">
        <v>594</v>
      </c>
      <c r="B10" t="s">
        <v>593</v>
      </c>
      <c r="C10" s="10"/>
      <c r="D10" t="s">
        <v>542</v>
      </c>
      <c r="E10" t="s">
        <v>332</v>
      </c>
    </row>
    <row r="11" spans="1:5">
      <c r="A11" s="11" t="s">
        <v>592</v>
      </c>
      <c r="B11" t="s">
        <v>591</v>
      </c>
      <c r="C11" s="10"/>
      <c r="D11" t="s">
        <v>517</v>
      </c>
      <c r="E11" t="s">
        <v>341</v>
      </c>
    </row>
    <row r="12" spans="1:5">
      <c r="A12" s="11" t="s">
        <v>590</v>
      </c>
      <c r="B12" t="s">
        <v>589</v>
      </c>
      <c r="C12" s="10"/>
      <c r="D12" t="s">
        <v>542</v>
      </c>
      <c r="E12" t="s">
        <v>463</v>
      </c>
    </row>
    <row r="13" spans="1:5">
      <c r="A13" s="11" t="s">
        <v>588</v>
      </c>
      <c r="B13" t="s">
        <v>587</v>
      </c>
      <c r="C13" s="10"/>
      <c r="D13" t="s">
        <v>517</v>
      </c>
      <c r="E13" t="s">
        <v>341</v>
      </c>
    </row>
    <row r="14" spans="1:5">
      <c r="A14" t="s">
        <v>586</v>
      </c>
      <c r="B14" t="s">
        <v>585</v>
      </c>
      <c r="D14" t="s">
        <v>542</v>
      </c>
      <c r="E14" t="s">
        <v>463</v>
      </c>
    </row>
    <row r="15" spans="1:5">
      <c r="A15" t="s">
        <v>584</v>
      </c>
      <c r="B15" t="s">
        <v>583</v>
      </c>
      <c r="D15" t="s">
        <v>517</v>
      </c>
      <c r="E15" t="s">
        <v>341</v>
      </c>
    </row>
    <row r="16" spans="1:5">
      <c r="A16" t="s">
        <v>582</v>
      </c>
      <c r="B16" t="s">
        <v>581</v>
      </c>
      <c r="C16" s="8"/>
      <c r="D16" t="s">
        <v>542</v>
      </c>
      <c r="E16" t="s">
        <v>463</v>
      </c>
    </row>
    <row r="17" spans="1:5">
      <c r="A17" t="s">
        <v>580</v>
      </c>
      <c r="B17" t="s">
        <v>579</v>
      </c>
      <c r="C17" s="8"/>
      <c r="D17" t="s">
        <v>372</v>
      </c>
      <c r="E17" t="s">
        <v>578</v>
      </c>
    </row>
    <row r="18" spans="1:5">
      <c r="A18" t="s">
        <v>577</v>
      </c>
      <c r="B18" t="s">
        <v>576</v>
      </c>
      <c r="C18" s="8"/>
      <c r="D18" t="s">
        <v>575</v>
      </c>
      <c r="E18" t="s">
        <v>328</v>
      </c>
    </row>
    <row r="19" spans="1:5">
      <c r="A19" s="9" t="s">
        <v>574</v>
      </c>
      <c r="B19" t="s">
        <v>573</v>
      </c>
      <c r="C19" s="8"/>
      <c r="D19" t="s">
        <v>517</v>
      </c>
      <c r="E19" t="s">
        <v>341</v>
      </c>
    </row>
    <row r="20" spans="1:5">
      <c r="A20" t="s">
        <v>572</v>
      </c>
      <c r="B20" t="s">
        <v>571</v>
      </c>
      <c r="D20" t="s">
        <v>542</v>
      </c>
      <c r="E20" t="s">
        <v>463</v>
      </c>
    </row>
    <row r="21" spans="1:5">
      <c r="A21" t="s">
        <v>327</v>
      </c>
      <c r="B21" t="s">
        <v>570</v>
      </c>
      <c r="D21" t="s">
        <v>15</v>
      </c>
    </row>
    <row r="22" spans="1:5">
      <c r="A22" t="s">
        <v>324</v>
      </c>
      <c r="B22" t="s">
        <v>569</v>
      </c>
      <c r="D22" t="s">
        <v>4</v>
      </c>
    </row>
    <row r="23" spans="1:5">
      <c r="A23" t="s">
        <v>322</v>
      </c>
      <c r="B23" t="s">
        <v>568</v>
      </c>
      <c r="D23" t="s">
        <v>4</v>
      </c>
    </row>
    <row r="24" spans="1:5">
      <c r="A24" t="s">
        <v>319</v>
      </c>
      <c r="B24" t="s">
        <v>567</v>
      </c>
      <c r="D24" t="s">
        <v>13</v>
      </c>
      <c r="E24" t="s">
        <v>317</v>
      </c>
    </row>
    <row r="25" spans="1:5">
      <c r="A25" s="9" t="s">
        <v>316</v>
      </c>
      <c r="B25" t="s">
        <v>566</v>
      </c>
      <c r="D25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391F-BA8A-46C2-97A6-E7AB51D6634F}">
  <dimension ref="A1:E31"/>
  <sheetViews>
    <sheetView topLeftCell="A16" workbookViewId="0">
      <selection sqref="A1:E1"/>
    </sheetView>
  </sheetViews>
  <sheetFormatPr defaultRowHeight="16.5"/>
  <cols>
    <col min="1" max="1" width="43.875" bestFit="1" customWidth="1"/>
    <col min="2" max="2" width="34.62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18" t="s">
        <v>659</v>
      </c>
      <c r="B1" s="18"/>
      <c r="C1" s="18"/>
      <c r="D1" s="18"/>
      <c r="E1" s="18"/>
    </row>
    <row r="2" spans="1:5">
      <c r="A2" s="17" t="s">
        <v>658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657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656</v>
      </c>
      <c r="C5" s="8"/>
      <c r="D5" t="s">
        <v>13</v>
      </c>
    </row>
    <row r="6" spans="1:5">
      <c r="A6" t="s">
        <v>360</v>
      </c>
      <c r="B6" t="s">
        <v>655</v>
      </c>
      <c r="C6" s="8"/>
      <c r="D6" t="s">
        <v>8</v>
      </c>
    </row>
    <row r="7" spans="1:5">
      <c r="A7" t="s">
        <v>654</v>
      </c>
      <c r="B7" t="s">
        <v>653</v>
      </c>
      <c r="C7" s="8"/>
      <c r="D7" t="s">
        <v>517</v>
      </c>
      <c r="E7" t="s">
        <v>341</v>
      </c>
    </row>
    <row r="8" spans="1:5">
      <c r="A8" t="s">
        <v>652</v>
      </c>
      <c r="B8" t="s">
        <v>651</v>
      </c>
      <c r="C8" s="8"/>
      <c r="D8" t="s">
        <v>542</v>
      </c>
      <c r="E8" t="s">
        <v>646</v>
      </c>
    </row>
    <row r="9" spans="1:5">
      <c r="A9" t="s">
        <v>650</v>
      </c>
      <c r="B9" t="s">
        <v>649</v>
      </c>
      <c r="C9" s="8"/>
      <c r="D9" t="s">
        <v>517</v>
      </c>
      <c r="E9" t="s">
        <v>341</v>
      </c>
    </row>
    <row r="10" spans="1:5">
      <c r="A10" t="s">
        <v>648</v>
      </c>
      <c r="B10" t="s">
        <v>647</v>
      </c>
      <c r="C10" s="10"/>
      <c r="D10" t="s">
        <v>542</v>
      </c>
      <c r="E10" t="s">
        <v>646</v>
      </c>
    </row>
    <row r="11" spans="1:5">
      <c r="A11" s="11" t="s">
        <v>645</v>
      </c>
      <c r="B11" t="s">
        <v>644</v>
      </c>
      <c r="C11" s="10"/>
      <c r="D11" t="s">
        <v>517</v>
      </c>
      <c r="E11" t="s">
        <v>341</v>
      </c>
    </row>
    <row r="12" spans="1:5">
      <c r="A12" s="11" t="s">
        <v>643</v>
      </c>
      <c r="B12" t="s">
        <v>642</v>
      </c>
      <c r="C12" s="10"/>
      <c r="D12" t="s">
        <v>542</v>
      </c>
      <c r="E12" t="s">
        <v>641</v>
      </c>
    </row>
    <row r="13" spans="1:5">
      <c r="A13" s="11" t="s">
        <v>640</v>
      </c>
      <c r="B13" t="s">
        <v>639</v>
      </c>
      <c r="C13" s="10"/>
      <c r="D13" t="s">
        <v>517</v>
      </c>
      <c r="E13" t="s">
        <v>341</v>
      </c>
    </row>
    <row r="14" spans="1:5">
      <c r="A14" s="11" t="s">
        <v>638</v>
      </c>
      <c r="B14" t="s">
        <v>637</v>
      </c>
      <c r="D14" t="s">
        <v>542</v>
      </c>
      <c r="E14" t="s">
        <v>636</v>
      </c>
    </row>
    <row r="15" spans="1:5">
      <c r="A15" s="11" t="s">
        <v>635</v>
      </c>
      <c r="B15" t="s">
        <v>634</v>
      </c>
      <c r="D15" t="s">
        <v>517</v>
      </c>
      <c r="E15" t="s">
        <v>341</v>
      </c>
    </row>
    <row r="16" spans="1:5">
      <c r="A16" s="11" t="s">
        <v>633</v>
      </c>
      <c r="B16" t="s">
        <v>632</v>
      </c>
      <c r="C16" s="8"/>
      <c r="D16" t="s">
        <v>542</v>
      </c>
      <c r="E16" t="s">
        <v>615</v>
      </c>
    </row>
    <row r="17" spans="1:5">
      <c r="A17" s="11" t="s">
        <v>631</v>
      </c>
      <c r="B17" t="s">
        <v>630</v>
      </c>
      <c r="C17" s="8"/>
      <c r="D17" t="s">
        <v>517</v>
      </c>
      <c r="E17" t="s">
        <v>341</v>
      </c>
    </row>
    <row r="18" spans="1:5">
      <c r="A18" s="11" t="s">
        <v>629</v>
      </c>
      <c r="B18" t="s">
        <v>628</v>
      </c>
      <c r="C18" s="8"/>
      <c r="D18" t="s">
        <v>575</v>
      </c>
      <c r="E18" t="s">
        <v>328</v>
      </c>
    </row>
    <row r="19" spans="1:5">
      <c r="A19" s="9" t="s">
        <v>627</v>
      </c>
      <c r="B19" t="s">
        <v>626</v>
      </c>
      <c r="C19" s="8"/>
      <c r="D19" t="s">
        <v>517</v>
      </c>
      <c r="E19" t="s">
        <v>341</v>
      </c>
    </row>
    <row r="20" spans="1:5">
      <c r="A20" s="9" t="s">
        <v>625</v>
      </c>
      <c r="B20" t="s">
        <v>624</v>
      </c>
      <c r="D20" t="s">
        <v>542</v>
      </c>
      <c r="E20" t="s">
        <v>615</v>
      </c>
    </row>
    <row r="21" spans="1:5">
      <c r="A21" s="9" t="s">
        <v>623</v>
      </c>
      <c r="B21" t="s">
        <v>622</v>
      </c>
      <c r="D21" t="s">
        <v>517</v>
      </c>
      <c r="E21" t="s">
        <v>341</v>
      </c>
    </row>
    <row r="22" spans="1:5">
      <c r="A22" s="9" t="s">
        <v>621</v>
      </c>
      <c r="B22" t="s">
        <v>620</v>
      </c>
      <c r="D22" t="s">
        <v>575</v>
      </c>
      <c r="E22" t="s">
        <v>328</v>
      </c>
    </row>
    <row r="23" spans="1:5">
      <c r="A23" s="9" t="s">
        <v>619</v>
      </c>
      <c r="B23" t="s">
        <v>618</v>
      </c>
      <c r="D23" t="s">
        <v>517</v>
      </c>
      <c r="E23" t="s">
        <v>341</v>
      </c>
    </row>
    <row r="24" spans="1:5">
      <c r="A24" s="9" t="s">
        <v>617</v>
      </c>
      <c r="B24" t="s">
        <v>616</v>
      </c>
      <c r="D24" t="s">
        <v>542</v>
      </c>
      <c r="E24" t="s">
        <v>615</v>
      </c>
    </row>
    <row r="25" spans="1:5">
      <c r="A25" s="9" t="s">
        <v>614</v>
      </c>
      <c r="B25" t="s">
        <v>613</v>
      </c>
      <c r="D25" t="s">
        <v>517</v>
      </c>
      <c r="E25" t="s">
        <v>341</v>
      </c>
    </row>
    <row r="26" spans="1:5">
      <c r="A26" s="9" t="s">
        <v>612</v>
      </c>
      <c r="B26" t="s">
        <v>611</v>
      </c>
      <c r="D26" t="s">
        <v>575</v>
      </c>
      <c r="E26" t="s">
        <v>328</v>
      </c>
    </row>
    <row r="27" spans="1:5">
      <c r="A27" t="s">
        <v>327</v>
      </c>
      <c r="B27" t="s">
        <v>610</v>
      </c>
      <c r="D27" t="s">
        <v>15</v>
      </c>
    </row>
    <row r="28" spans="1:5">
      <c r="A28" t="s">
        <v>324</v>
      </c>
      <c r="B28" t="s">
        <v>609</v>
      </c>
      <c r="D28" t="s">
        <v>4</v>
      </c>
    </row>
    <row r="29" spans="1:5">
      <c r="A29" t="s">
        <v>322</v>
      </c>
      <c r="B29" t="s">
        <v>608</v>
      </c>
      <c r="D29" t="s">
        <v>4</v>
      </c>
    </row>
    <row r="30" spans="1:5">
      <c r="A30" t="s">
        <v>319</v>
      </c>
      <c r="B30" t="s">
        <v>607</v>
      </c>
      <c r="D30" t="s">
        <v>13</v>
      </c>
      <c r="E30" t="s">
        <v>317</v>
      </c>
    </row>
    <row r="31" spans="1:5">
      <c r="A31" s="9" t="s">
        <v>316</v>
      </c>
      <c r="B31" t="s">
        <v>606</v>
      </c>
      <c r="D31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27C3-A5E9-4CA4-A598-268C72FE0293}">
  <dimension ref="A1:E19"/>
  <sheetViews>
    <sheetView workbookViewId="0">
      <selection sqref="A1:E1"/>
    </sheetView>
  </sheetViews>
  <sheetFormatPr defaultRowHeight="16.5"/>
  <cols>
    <col min="1" max="1" width="39.125" bestFit="1" customWidth="1"/>
    <col min="2" max="2" width="37.3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5">
      <c r="A1" s="18" t="s">
        <v>687</v>
      </c>
      <c r="B1" s="18"/>
      <c r="C1" s="18"/>
      <c r="D1" s="18"/>
      <c r="E1" s="18"/>
    </row>
    <row r="2" spans="1:5">
      <c r="A2" s="17" t="s">
        <v>686</v>
      </c>
      <c r="B2" s="17"/>
      <c r="C2" s="17"/>
      <c r="D2" s="17"/>
      <c r="E2" s="17"/>
    </row>
    <row r="3" spans="1:5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5">
      <c r="A4" t="s">
        <v>24</v>
      </c>
      <c r="B4" t="s">
        <v>685</v>
      </c>
      <c r="C4" s="8" t="s">
        <v>35</v>
      </c>
      <c r="D4" t="s">
        <v>2</v>
      </c>
      <c r="E4" t="s">
        <v>362</v>
      </c>
    </row>
    <row r="5" spans="1:5">
      <c r="A5" t="s">
        <v>308</v>
      </c>
      <c r="B5" t="s">
        <v>684</v>
      </c>
      <c r="C5" s="8"/>
      <c r="D5" t="s">
        <v>13</v>
      </c>
    </row>
    <row r="6" spans="1:5">
      <c r="A6" t="s">
        <v>360</v>
      </c>
      <c r="B6" t="s">
        <v>683</v>
      </c>
      <c r="C6" s="8"/>
      <c r="D6" t="s">
        <v>8</v>
      </c>
    </row>
    <row r="7" spans="1:5">
      <c r="A7" t="s">
        <v>682</v>
      </c>
      <c r="B7" t="s">
        <v>681</v>
      </c>
      <c r="C7" s="8"/>
      <c r="D7" t="s">
        <v>517</v>
      </c>
      <c r="E7" t="s">
        <v>341</v>
      </c>
    </row>
    <row r="8" spans="1:5">
      <c r="A8" t="s">
        <v>680</v>
      </c>
      <c r="B8" t="s">
        <v>679</v>
      </c>
      <c r="C8" s="8"/>
      <c r="D8" t="s">
        <v>542</v>
      </c>
      <c r="E8" t="s">
        <v>678</v>
      </c>
    </row>
    <row r="9" spans="1:5">
      <c r="A9" t="s">
        <v>677</v>
      </c>
      <c r="B9" t="s">
        <v>676</v>
      </c>
      <c r="C9" s="8"/>
      <c r="D9" t="s">
        <v>517</v>
      </c>
      <c r="E9" t="s">
        <v>341</v>
      </c>
    </row>
    <row r="10" spans="1:5">
      <c r="A10" t="s">
        <v>675</v>
      </c>
      <c r="B10" t="s">
        <v>674</v>
      </c>
      <c r="C10" s="10"/>
      <c r="D10" t="s">
        <v>542</v>
      </c>
      <c r="E10" t="s">
        <v>669</v>
      </c>
    </row>
    <row r="11" spans="1:5">
      <c r="A11" s="11" t="s">
        <v>673</v>
      </c>
      <c r="B11" t="s">
        <v>672</v>
      </c>
      <c r="C11" s="10"/>
      <c r="D11" t="s">
        <v>517</v>
      </c>
      <c r="E11" t="s">
        <v>341</v>
      </c>
    </row>
    <row r="12" spans="1:5">
      <c r="A12" s="11" t="s">
        <v>671</v>
      </c>
      <c r="B12" t="s">
        <v>670</v>
      </c>
      <c r="C12" s="10"/>
      <c r="D12" t="s">
        <v>542</v>
      </c>
      <c r="E12" t="s">
        <v>669</v>
      </c>
    </row>
    <row r="13" spans="1:5">
      <c r="A13" s="11" t="s">
        <v>668</v>
      </c>
      <c r="B13" t="s">
        <v>667</v>
      </c>
      <c r="C13" s="10"/>
      <c r="D13" t="s">
        <v>517</v>
      </c>
      <c r="E13" t="s">
        <v>341</v>
      </c>
    </row>
    <row r="14" spans="1:5">
      <c r="A14" s="11" t="s">
        <v>666</v>
      </c>
      <c r="B14" t="s">
        <v>665</v>
      </c>
      <c r="D14" t="s">
        <v>575</v>
      </c>
      <c r="E14" t="s">
        <v>328</v>
      </c>
    </row>
    <row r="15" spans="1:5">
      <c r="A15" t="s">
        <v>327</v>
      </c>
      <c r="B15" t="s">
        <v>664</v>
      </c>
      <c r="D15" t="s">
        <v>15</v>
      </c>
    </row>
    <row r="16" spans="1:5">
      <c r="A16" t="s">
        <v>324</v>
      </c>
      <c r="B16" t="s">
        <v>663</v>
      </c>
      <c r="C16" s="8"/>
      <c r="D16" t="s">
        <v>4</v>
      </c>
    </row>
    <row r="17" spans="1:5">
      <c r="A17" t="s">
        <v>322</v>
      </c>
      <c r="B17" t="s">
        <v>662</v>
      </c>
      <c r="C17" s="8"/>
      <c r="D17" t="s">
        <v>4</v>
      </c>
    </row>
    <row r="18" spans="1:5">
      <c r="A18" t="s">
        <v>319</v>
      </c>
      <c r="B18" t="s">
        <v>661</v>
      </c>
      <c r="C18" s="8"/>
      <c r="D18" t="s">
        <v>13</v>
      </c>
      <c r="E18" t="s">
        <v>317</v>
      </c>
    </row>
    <row r="19" spans="1:5">
      <c r="A19" s="9" t="s">
        <v>316</v>
      </c>
      <c r="B19" t="s">
        <v>660</v>
      </c>
      <c r="C19" s="8"/>
      <c r="D1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BA46-224D-4372-B8E7-1B9F926D4397}">
  <dimension ref="A1:H29"/>
  <sheetViews>
    <sheetView workbookViewId="0">
      <selection sqref="A1:E1"/>
    </sheetView>
  </sheetViews>
  <sheetFormatPr defaultRowHeight="16.5"/>
  <cols>
    <col min="1" max="1" width="47.75" bestFit="1" customWidth="1"/>
    <col min="2" max="2" width="38.75" bestFit="1" customWidth="1"/>
    <col min="4" max="4" width="12.125" bestFit="1" customWidth="1"/>
    <col min="5" max="5" width="15.5" bestFit="1" customWidth="1"/>
  </cols>
  <sheetData>
    <row r="1" spans="1:8">
      <c r="A1" s="18" t="s">
        <v>740</v>
      </c>
      <c r="B1" s="18"/>
      <c r="C1" s="18"/>
      <c r="D1" s="18"/>
      <c r="E1" s="18"/>
    </row>
    <row r="2" spans="1:8">
      <c r="A2" s="17" t="s">
        <v>739</v>
      </c>
      <c r="B2" s="17"/>
      <c r="C2" s="17"/>
      <c r="D2" s="17"/>
      <c r="E2" s="17"/>
    </row>
    <row r="3" spans="1:8" ht="49.5">
      <c r="A3" s="13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t="s">
        <v>24</v>
      </c>
      <c r="B4" t="s">
        <v>738</v>
      </c>
      <c r="C4" s="8" t="s">
        <v>35</v>
      </c>
      <c r="D4" t="s">
        <v>2</v>
      </c>
      <c r="E4" t="s">
        <v>362</v>
      </c>
      <c r="G4" t="s">
        <v>737</v>
      </c>
      <c r="H4" t="s">
        <v>736</v>
      </c>
    </row>
    <row r="5" spans="1:8">
      <c r="A5" t="s">
        <v>308</v>
      </c>
      <c r="B5" t="s">
        <v>735</v>
      </c>
      <c r="C5" s="8"/>
      <c r="D5" t="s">
        <v>13</v>
      </c>
      <c r="G5" t="s">
        <v>734</v>
      </c>
      <c r="H5" t="s">
        <v>733</v>
      </c>
    </row>
    <row r="6" spans="1:8">
      <c r="A6" t="s">
        <v>360</v>
      </c>
      <c r="B6" t="s">
        <v>732</v>
      </c>
      <c r="C6" s="8"/>
      <c r="D6" t="s">
        <v>8</v>
      </c>
    </row>
    <row r="7" spans="1:8">
      <c r="A7" t="s">
        <v>731</v>
      </c>
      <c r="B7" t="s">
        <v>730</v>
      </c>
      <c r="C7" s="8"/>
      <c r="D7" t="s">
        <v>517</v>
      </c>
      <c r="E7" t="s">
        <v>341</v>
      </c>
    </row>
    <row r="8" spans="1:8">
      <c r="A8" t="s">
        <v>729</v>
      </c>
      <c r="B8" t="s">
        <v>728</v>
      </c>
      <c r="C8" s="8"/>
      <c r="D8" t="s">
        <v>542</v>
      </c>
      <c r="E8" t="s">
        <v>723</v>
      </c>
    </row>
    <row r="9" spans="1:8">
      <c r="A9" t="s">
        <v>727</v>
      </c>
      <c r="B9" t="s">
        <v>726</v>
      </c>
      <c r="C9" s="8"/>
      <c r="D9" t="s">
        <v>517</v>
      </c>
      <c r="E9" t="s">
        <v>341</v>
      </c>
    </row>
    <row r="10" spans="1:8">
      <c r="A10" t="s">
        <v>725</v>
      </c>
      <c r="B10" t="s">
        <v>724</v>
      </c>
      <c r="C10" s="8"/>
      <c r="D10" t="s">
        <v>372</v>
      </c>
      <c r="E10" t="s">
        <v>723</v>
      </c>
    </row>
    <row r="11" spans="1:8">
      <c r="A11" t="s">
        <v>722</v>
      </c>
      <c r="B11" t="s">
        <v>721</v>
      </c>
      <c r="C11" s="8"/>
      <c r="D11" t="s">
        <v>517</v>
      </c>
      <c r="E11" t="s">
        <v>341</v>
      </c>
    </row>
    <row r="12" spans="1:8">
      <c r="A12" t="s">
        <v>720</v>
      </c>
      <c r="B12" t="s">
        <v>719</v>
      </c>
      <c r="C12" s="8"/>
      <c r="D12" t="s">
        <v>542</v>
      </c>
      <c r="E12" t="s">
        <v>332</v>
      </c>
    </row>
    <row r="13" spans="1:8">
      <c r="A13" t="s">
        <v>718</v>
      </c>
      <c r="B13" t="s">
        <v>717</v>
      </c>
      <c r="C13" s="8"/>
      <c r="D13" t="s">
        <v>517</v>
      </c>
      <c r="E13" t="s">
        <v>341</v>
      </c>
    </row>
    <row r="14" spans="1:8">
      <c r="A14" t="s">
        <v>716</v>
      </c>
      <c r="B14" t="s">
        <v>715</v>
      </c>
      <c r="C14" s="8"/>
      <c r="D14" t="s">
        <v>575</v>
      </c>
      <c r="E14" t="s">
        <v>328</v>
      </c>
    </row>
    <row r="15" spans="1:8">
      <c r="A15" t="s">
        <v>714</v>
      </c>
      <c r="B15" t="s">
        <v>713</v>
      </c>
      <c r="C15" s="8"/>
      <c r="D15" t="s">
        <v>517</v>
      </c>
      <c r="E15" t="s">
        <v>341</v>
      </c>
    </row>
    <row r="16" spans="1:8">
      <c r="A16" t="s">
        <v>712</v>
      </c>
      <c r="B16" t="s">
        <v>711</v>
      </c>
      <c r="C16" s="8"/>
      <c r="D16" t="s">
        <v>542</v>
      </c>
      <c r="E16" t="s">
        <v>332</v>
      </c>
    </row>
    <row r="17" spans="1:5">
      <c r="A17" t="s">
        <v>710</v>
      </c>
      <c r="B17" t="s">
        <v>709</v>
      </c>
      <c r="C17" s="8"/>
      <c r="D17" t="s">
        <v>517</v>
      </c>
      <c r="E17" t="s">
        <v>341</v>
      </c>
    </row>
    <row r="18" spans="1:5">
      <c r="A18" t="s">
        <v>708</v>
      </c>
      <c r="B18" t="s">
        <v>707</v>
      </c>
      <c r="C18" s="10"/>
      <c r="D18" t="s">
        <v>575</v>
      </c>
      <c r="E18" t="s">
        <v>328</v>
      </c>
    </row>
    <row r="19" spans="1:5">
      <c r="A19" s="11" t="s">
        <v>706</v>
      </c>
      <c r="B19" t="s">
        <v>705</v>
      </c>
      <c r="C19" s="10"/>
      <c r="D19" t="s">
        <v>517</v>
      </c>
      <c r="E19" t="s">
        <v>341</v>
      </c>
    </row>
    <row r="20" spans="1:5">
      <c r="A20" s="11" t="s">
        <v>704</v>
      </c>
      <c r="B20" t="s">
        <v>703</v>
      </c>
      <c r="C20" s="10"/>
      <c r="D20" t="s">
        <v>542</v>
      </c>
      <c r="E20" t="s">
        <v>702</v>
      </c>
    </row>
    <row r="21" spans="1:5">
      <c r="A21" s="11" t="s">
        <v>701</v>
      </c>
      <c r="B21" t="s">
        <v>700</v>
      </c>
      <c r="C21" s="10"/>
      <c r="D21" t="s">
        <v>517</v>
      </c>
      <c r="E21" t="s">
        <v>341</v>
      </c>
    </row>
    <row r="22" spans="1:5">
      <c r="A22" s="11" t="s">
        <v>699</v>
      </c>
      <c r="B22" t="s">
        <v>698</v>
      </c>
      <c r="D22" t="s">
        <v>542</v>
      </c>
      <c r="E22" t="s">
        <v>697</v>
      </c>
    </row>
    <row r="23" spans="1:5">
      <c r="A23" t="s">
        <v>696</v>
      </c>
      <c r="B23" t="s">
        <v>695</v>
      </c>
      <c r="D23" t="s">
        <v>517</v>
      </c>
      <c r="E23" t="s">
        <v>341</v>
      </c>
    </row>
    <row r="24" spans="1:5">
      <c r="A24" t="s">
        <v>694</v>
      </c>
      <c r="B24" t="s">
        <v>693</v>
      </c>
      <c r="C24" s="8"/>
      <c r="D24" t="s">
        <v>542</v>
      </c>
      <c r="E24" t="s">
        <v>463</v>
      </c>
    </row>
    <row r="25" spans="1:5">
      <c r="A25" t="s">
        <v>327</v>
      </c>
      <c r="B25" t="s">
        <v>692</v>
      </c>
      <c r="D25" t="s">
        <v>15</v>
      </c>
    </row>
    <row r="26" spans="1:5">
      <c r="A26" t="s">
        <v>324</v>
      </c>
      <c r="B26" t="s">
        <v>691</v>
      </c>
      <c r="C26" s="8"/>
      <c r="D26" t="s">
        <v>4</v>
      </c>
    </row>
    <row r="27" spans="1:5">
      <c r="A27" t="s">
        <v>322</v>
      </c>
      <c r="B27" t="s">
        <v>690</v>
      </c>
      <c r="C27" s="8"/>
      <c r="D27" t="s">
        <v>4</v>
      </c>
    </row>
    <row r="28" spans="1:5">
      <c r="A28" t="s">
        <v>319</v>
      </c>
      <c r="B28" t="s">
        <v>689</v>
      </c>
      <c r="C28" s="8"/>
      <c r="D28" t="s">
        <v>13</v>
      </c>
      <c r="E28" t="s">
        <v>317</v>
      </c>
    </row>
    <row r="29" spans="1:5">
      <c r="A29" s="9" t="s">
        <v>316</v>
      </c>
      <c r="B29" t="s">
        <v>688</v>
      </c>
      <c r="C29" s="8"/>
      <c r="D2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E7" sqref="E7"/>
    </sheetView>
  </sheetViews>
  <sheetFormatPr defaultRowHeight="16.5"/>
  <cols>
    <col min="1" max="1" width="16.375" customWidth="1"/>
    <col min="2" max="2" width="15.75" customWidth="1"/>
    <col min="3" max="3" width="9.25" style="1" customWidth="1"/>
    <col min="4" max="4" width="13.875" bestFit="1" customWidth="1"/>
    <col min="5" max="5" width="32.125" bestFit="1" customWidth="1"/>
  </cols>
  <sheetData>
    <row r="1" spans="1:5">
      <c r="A1" s="18" t="s">
        <v>0</v>
      </c>
      <c r="B1" s="18"/>
      <c r="C1" s="18"/>
      <c r="D1" s="18"/>
      <c r="E1" s="18"/>
    </row>
    <row r="2" spans="1:5">
      <c r="A2" s="17" t="s">
        <v>36</v>
      </c>
      <c r="B2" s="17"/>
      <c r="C2" s="17"/>
      <c r="D2" s="17"/>
      <c r="E2" s="17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</v>
      </c>
      <c r="C4" s="1" t="s">
        <v>35</v>
      </c>
      <c r="D4" t="s">
        <v>2</v>
      </c>
    </row>
    <row r="5" spans="1:5">
      <c r="A5" t="s">
        <v>25</v>
      </c>
      <c r="B5" t="s">
        <v>3</v>
      </c>
      <c r="D5" t="s">
        <v>4</v>
      </c>
    </row>
    <row r="6" spans="1:5">
      <c r="A6" t="s">
        <v>26</v>
      </c>
      <c r="B6" t="s">
        <v>5</v>
      </c>
      <c r="D6" t="s">
        <v>4</v>
      </c>
    </row>
    <row r="7" spans="1:5">
      <c r="A7" t="s">
        <v>27</v>
      </c>
      <c r="B7" t="s">
        <v>6</v>
      </c>
      <c r="D7" t="s">
        <v>4</v>
      </c>
    </row>
    <row r="8" spans="1:5">
      <c r="A8" t="s">
        <v>28</v>
      </c>
      <c r="B8" t="s">
        <v>7</v>
      </c>
      <c r="D8" t="s">
        <v>4</v>
      </c>
    </row>
    <row r="9" spans="1:5">
      <c r="A9" t="s">
        <v>29</v>
      </c>
      <c r="B9" t="s">
        <v>9</v>
      </c>
      <c r="D9" t="s">
        <v>10</v>
      </c>
    </row>
    <row r="10" spans="1:5">
      <c r="A10" t="s">
        <v>30</v>
      </c>
      <c r="B10" t="s">
        <v>12</v>
      </c>
      <c r="D10" t="s">
        <v>13</v>
      </c>
    </row>
    <row r="11" spans="1:5">
      <c r="A11" t="s">
        <v>33</v>
      </c>
      <c r="B11" t="s">
        <v>19</v>
      </c>
      <c r="D11" t="s">
        <v>13</v>
      </c>
    </row>
    <row r="12" spans="1:5">
      <c r="A12" t="s">
        <v>63</v>
      </c>
      <c r="B12" t="s">
        <v>62</v>
      </c>
      <c r="C12" s="5"/>
      <c r="D12" t="s">
        <v>43</v>
      </c>
    </row>
    <row r="13" spans="1:5">
      <c r="A13" t="s">
        <v>31</v>
      </c>
      <c r="B13" t="s">
        <v>14</v>
      </c>
      <c r="D13" t="s">
        <v>15</v>
      </c>
    </row>
    <row r="14" spans="1:5">
      <c r="A14" t="s">
        <v>58</v>
      </c>
      <c r="B14" t="s">
        <v>16</v>
      </c>
      <c r="D14" t="s">
        <v>4</v>
      </c>
      <c r="E14" t="s">
        <v>54</v>
      </c>
    </row>
    <row r="15" spans="1:5">
      <c r="A15" t="s">
        <v>57</v>
      </c>
      <c r="B15" t="s">
        <v>56</v>
      </c>
      <c r="C15" s="5"/>
      <c r="D15" t="s">
        <v>4</v>
      </c>
    </row>
    <row r="16" spans="1:5">
      <c r="A16" t="s">
        <v>32</v>
      </c>
      <c r="B16" t="s">
        <v>17</v>
      </c>
      <c r="D16" t="s">
        <v>15</v>
      </c>
    </row>
    <row r="17" spans="1:5">
      <c r="A17" t="s">
        <v>60</v>
      </c>
      <c r="B17" t="s">
        <v>18</v>
      </c>
      <c r="D17" t="s">
        <v>4</v>
      </c>
      <c r="E17" t="s">
        <v>54</v>
      </c>
    </row>
    <row r="18" spans="1:5">
      <c r="A18" t="s">
        <v>59</v>
      </c>
      <c r="B18" t="s">
        <v>61</v>
      </c>
      <c r="D18" t="s">
        <v>4</v>
      </c>
    </row>
  </sheetData>
  <mergeCells count="2">
    <mergeCell ref="A2:E2"/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0026-B4AF-4349-A882-83AADCA86184}">
  <dimension ref="A1:H49"/>
  <sheetViews>
    <sheetView workbookViewId="0">
      <selection sqref="A1:E1"/>
    </sheetView>
  </sheetViews>
  <sheetFormatPr defaultRowHeight="16.5"/>
  <cols>
    <col min="1" max="1" width="32.5" style="14" customWidth="1"/>
    <col min="2" max="2" width="38.75" bestFit="1" customWidth="1"/>
    <col min="3" max="3" width="9.25" bestFit="1" customWidth="1"/>
    <col min="4" max="4" width="12.125" bestFit="1" customWidth="1"/>
    <col min="5" max="5" width="15.5" bestFit="1" customWidth="1"/>
  </cols>
  <sheetData>
    <row r="1" spans="1:8">
      <c r="A1" s="18" t="s">
        <v>840</v>
      </c>
      <c r="B1" s="18"/>
      <c r="C1" s="18"/>
      <c r="D1" s="18"/>
      <c r="E1" s="18"/>
    </row>
    <row r="2" spans="1:8">
      <c r="A2" s="17" t="s">
        <v>839</v>
      </c>
      <c r="B2" s="17"/>
      <c r="C2" s="17"/>
      <c r="D2" s="17"/>
      <c r="E2" s="17"/>
    </row>
    <row r="3" spans="1:8" ht="49.5">
      <c r="A3" s="12" t="s">
        <v>20</v>
      </c>
      <c r="B3" s="13" t="s">
        <v>21</v>
      </c>
      <c r="C3" s="12" t="s">
        <v>34</v>
      </c>
      <c r="D3" s="12" t="s">
        <v>22</v>
      </c>
      <c r="E3" s="12" t="s">
        <v>23</v>
      </c>
    </row>
    <row r="4" spans="1:8">
      <c r="A4" s="14" t="s">
        <v>24</v>
      </c>
      <c r="B4" t="s">
        <v>838</v>
      </c>
      <c r="C4" s="8" t="s">
        <v>35</v>
      </c>
      <c r="D4" t="s">
        <v>2</v>
      </c>
      <c r="E4" t="s">
        <v>362</v>
      </c>
      <c r="G4" t="s">
        <v>837</v>
      </c>
      <c r="H4" t="s">
        <v>836</v>
      </c>
    </row>
    <row r="5" spans="1:8">
      <c r="A5" s="14" t="s">
        <v>308</v>
      </c>
      <c r="B5" t="s">
        <v>835</v>
      </c>
      <c r="C5" s="8"/>
      <c r="D5" t="s">
        <v>13</v>
      </c>
      <c r="G5" t="s">
        <v>834</v>
      </c>
      <c r="H5" t="s">
        <v>833</v>
      </c>
    </row>
    <row r="6" spans="1:8">
      <c r="A6" s="14" t="s">
        <v>360</v>
      </c>
      <c r="B6" t="s">
        <v>832</v>
      </c>
      <c r="C6" s="8"/>
      <c r="D6" t="s">
        <v>8</v>
      </c>
      <c r="G6" t="s">
        <v>831</v>
      </c>
      <c r="H6" t="s">
        <v>830</v>
      </c>
    </row>
    <row r="7" spans="1:8" ht="33">
      <c r="A7" s="14" t="s">
        <v>829</v>
      </c>
      <c r="B7" t="s">
        <v>828</v>
      </c>
      <c r="C7" s="8"/>
      <c r="D7" t="s">
        <v>517</v>
      </c>
      <c r="E7" t="s">
        <v>341</v>
      </c>
      <c r="G7" t="s">
        <v>827</v>
      </c>
      <c r="H7" t="s">
        <v>826</v>
      </c>
    </row>
    <row r="8" spans="1:8" ht="33">
      <c r="A8" s="14" t="s">
        <v>825</v>
      </c>
      <c r="B8" t="s">
        <v>824</v>
      </c>
      <c r="C8" s="8"/>
      <c r="D8" t="s">
        <v>575</v>
      </c>
      <c r="E8" t="s">
        <v>328</v>
      </c>
      <c r="G8" t="s">
        <v>823</v>
      </c>
      <c r="H8" t="s">
        <v>822</v>
      </c>
    </row>
    <row r="9" spans="1:8" ht="33">
      <c r="A9" s="14" t="s">
        <v>821</v>
      </c>
      <c r="B9" t="s">
        <v>820</v>
      </c>
      <c r="C9" s="8"/>
      <c r="D9" t="s">
        <v>517</v>
      </c>
      <c r="E9" t="s">
        <v>341</v>
      </c>
    </row>
    <row r="10" spans="1:8" ht="33">
      <c r="A10" s="14" t="s">
        <v>819</v>
      </c>
      <c r="B10" t="s">
        <v>818</v>
      </c>
      <c r="C10" s="8"/>
      <c r="D10" t="s">
        <v>575</v>
      </c>
      <c r="E10" t="s">
        <v>328</v>
      </c>
    </row>
    <row r="11" spans="1:8" ht="33">
      <c r="A11" s="14" t="s">
        <v>817</v>
      </c>
      <c r="B11" t="s">
        <v>816</v>
      </c>
      <c r="C11" s="8"/>
      <c r="D11" t="s">
        <v>517</v>
      </c>
      <c r="E11" t="s">
        <v>341</v>
      </c>
    </row>
    <row r="12" spans="1:8" ht="33">
      <c r="A12" s="14" t="s">
        <v>815</v>
      </c>
      <c r="B12" t="s">
        <v>814</v>
      </c>
      <c r="C12" s="8"/>
      <c r="D12" t="s">
        <v>575</v>
      </c>
      <c r="E12" t="s">
        <v>328</v>
      </c>
    </row>
    <row r="13" spans="1:8">
      <c r="A13" s="14" t="s">
        <v>813</v>
      </c>
      <c r="B13" t="s">
        <v>812</v>
      </c>
      <c r="C13" s="8"/>
      <c r="D13" t="s">
        <v>517</v>
      </c>
      <c r="E13" t="s">
        <v>341</v>
      </c>
    </row>
    <row r="14" spans="1:8">
      <c r="A14" s="14" t="s">
        <v>811</v>
      </c>
      <c r="B14" t="s">
        <v>810</v>
      </c>
      <c r="C14" s="8"/>
      <c r="D14" t="s">
        <v>575</v>
      </c>
      <c r="E14" t="s">
        <v>328</v>
      </c>
    </row>
    <row r="15" spans="1:8">
      <c r="A15" s="14" t="s">
        <v>809</v>
      </c>
      <c r="B15" t="s">
        <v>808</v>
      </c>
      <c r="C15" s="8"/>
      <c r="D15" t="s">
        <v>517</v>
      </c>
      <c r="E15" t="s">
        <v>341</v>
      </c>
    </row>
    <row r="16" spans="1:8">
      <c r="A16" s="14" t="s">
        <v>807</v>
      </c>
      <c r="B16" t="s">
        <v>806</v>
      </c>
      <c r="C16" s="8"/>
      <c r="D16" t="s">
        <v>575</v>
      </c>
      <c r="E16" t="s">
        <v>328</v>
      </c>
    </row>
    <row r="17" spans="1:5">
      <c r="A17" s="14" t="s">
        <v>805</v>
      </c>
      <c r="B17" t="s">
        <v>804</v>
      </c>
      <c r="C17" s="8"/>
      <c r="D17" t="s">
        <v>517</v>
      </c>
      <c r="E17" t="s">
        <v>341</v>
      </c>
    </row>
    <row r="18" spans="1:5">
      <c r="A18" s="14" t="s">
        <v>803</v>
      </c>
      <c r="B18" t="s">
        <v>802</v>
      </c>
      <c r="C18" s="10"/>
      <c r="D18" t="s">
        <v>542</v>
      </c>
      <c r="E18" t="s">
        <v>332</v>
      </c>
    </row>
    <row r="19" spans="1:5">
      <c r="A19" s="16" t="s">
        <v>801</v>
      </c>
      <c r="B19" t="s">
        <v>800</v>
      </c>
      <c r="C19" s="10"/>
      <c r="D19" t="s">
        <v>517</v>
      </c>
      <c r="E19" t="s">
        <v>341</v>
      </c>
    </row>
    <row r="20" spans="1:5">
      <c r="A20" s="16" t="s">
        <v>799</v>
      </c>
      <c r="B20" t="s">
        <v>798</v>
      </c>
      <c r="C20" s="10"/>
      <c r="D20" t="s">
        <v>542</v>
      </c>
      <c r="E20" t="s">
        <v>332</v>
      </c>
    </row>
    <row r="21" spans="1:5">
      <c r="A21" s="16" t="s">
        <v>797</v>
      </c>
      <c r="B21" t="s">
        <v>796</v>
      </c>
      <c r="C21" s="10"/>
      <c r="D21" t="s">
        <v>517</v>
      </c>
      <c r="E21" t="s">
        <v>341</v>
      </c>
    </row>
    <row r="22" spans="1:5">
      <c r="A22" s="16" t="s">
        <v>795</v>
      </c>
      <c r="B22" t="s">
        <v>794</v>
      </c>
      <c r="D22" t="s">
        <v>542</v>
      </c>
      <c r="E22" t="s">
        <v>332</v>
      </c>
    </row>
    <row r="23" spans="1:5" ht="33">
      <c r="A23" s="14" t="s">
        <v>793</v>
      </c>
      <c r="B23" t="s">
        <v>792</v>
      </c>
      <c r="D23" t="s">
        <v>517</v>
      </c>
      <c r="E23" t="s">
        <v>341</v>
      </c>
    </row>
    <row r="24" spans="1:5">
      <c r="A24" s="14" t="s">
        <v>791</v>
      </c>
      <c r="B24" t="s">
        <v>790</v>
      </c>
      <c r="C24" s="8"/>
      <c r="D24" t="s">
        <v>542</v>
      </c>
      <c r="E24" t="s">
        <v>332</v>
      </c>
    </row>
    <row r="25" spans="1:5" ht="33">
      <c r="A25" s="14" t="s">
        <v>789</v>
      </c>
      <c r="B25" t="s">
        <v>788</v>
      </c>
      <c r="D25" t="s">
        <v>517</v>
      </c>
      <c r="E25" t="s">
        <v>341</v>
      </c>
    </row>
    <row r="26" spans="1:5">
      <c r="A26" s="14" t="s">
        <v>787</v>
      </c>
      <c r="B26" t="s">
        <v>786</v>
      </c>
      <c r="C26" s="8"/>
      <c r="D26" t="s">
        <v>575</v>
      </c>
      <c r="E26" t="s">
        <v>328</v>
      </c>
    </row>
    <row r="27" spans="1:5">
      <c r="A27" s="14" t="s">
        <v>785</v>
      </c>
      <c r="B27" t="s">
        <v>784</v>
      </c>
      <c r="C27" s="8"/>
      <c r="D27" t="s">
        <v>517</v>
      </c>
      <c r="E27" t="s">
        <v>341</v>
      </c>
    </row>
    <row r="28" spans="1:5">
      <c r="A28" s="14" t="s">
        <v>783</v>
      </c>
      <c r="B28" t="s">
        <v>782</v>
      </c>
      <c r="C28" s="8"/>
      <c r="D28" t="s">
        <v>542</v>
      </c>
      <c r="E28" t="s">
        <v>332</v>
      </c>
    </row>
    <row r="29" spans="1:5">
      <c r="A29" s="14" t="s">
        <v>781</v>
      </c>
      <c r="B29" t="s">
        <v>780</v>
      </c>
      <c r="C29" s="8"/>
      <c r="D29" t="s">
        <v>517</v>
      </c>
      <c r="E29" t="s">
        <v>341</v>
      </c>
    </row>
    <row r="30" spans="1:5">
      <c r="A30" s="14" t="s">
        <v>779</v>
      </c>
      <c r="B30" t="s">
        <v>778</v>
      </c>
      <c r="D30" t="s">
        <v>575</v>
      </c>
      <c r="E30" t="s">
        <v>328</v>
      </c>
    </row>
    <row r="31" spans="1:5">
      <c r="A31" s="14" t="s">
        <v>777</v>
      </c>
      <c r="B31" t="s">
        <v>776</v>
      </c>
      <c r="D31" t="s">
        <v>517</v>
      </c>
      <c r="E31" t="s">
        <v>341</v>
      </c>
    </row>
    <row r="32" spans="1:5">
      <c r="A32" s="14" t="s">
        <v>775</v>
      </c>
      <c r="B32" t="s">
        <v>774</v>
      </c>
      <c r="D32" t="s">
        <v>542</v>
      </c>
      <c r="E32" t="s">
        <v>769</v>
      </c>
    </row>
    <row r="33" spans="1:5" ht="33">
      <c r="A33" s="14" t="s">
        <v>773</v>
      </c>
      <c r="B33" t="s">
        <v>772</v>
      </c>
      <c r="D33" t="s">
        <v>517</v>
      </c>
      <c r="E33" t="s">
        <v>341</v>
      </c>
    </row>
    <row r="34" spans="1:5" ht="33">
      <c r="A34" s="14" t="s">
        <v>771</v>
      </c>
      <c r="B34" t="s">
        <v>770</v>
      </c>
      <c r="D34" t="s">
        <v>575</v>
      </c>
      <c r="E34" t="s">
        <v>769</v>
      </c>
    </row>
    <row r="35" spans="1:5">
      <c r="A35" s="14" t="s">
        <v>768</v>
      </c>
      <c r="B35" t="s">
        <v>767</v>
      </c>
      <c r="D35" t="s">
        <v>517</v>
      </c>
      <c r="E35" t="s">
        <v>341</v>
      </c>
    </row>
    <row r="36" spans="1:5">
      <c r="A36" s="14" t="s">
        <v>766</v>
      </c>
      <c r="B36" t="s">
        <v>765</v>
      </c>
      <c r="D36" t="s">
        <v>542</v>
      </c>
      <c r="E36" t="s">
        <v>463</v>
      </c>
    </row>
    <row r="37" spans="1:5">
      <c r="A37" s="14" t="s">
        <v>764</v>
      </c>
      <c r="B37" t="s">
        <v>763</v>
      </c>
      <c r="D37" t="s">
        <v>372</v>
      </c>
      <c r="E37" t="s">
        <v>762</v>
      </c>
    </row>
    <row r="38" spans="1:5">
      <c r="A38" s="14" t="s">
        <v>761</v>
      </c>
      <c r="B38" t="s">
        <v>760</v>
      </c>
      <c r="D38" t="s">
        <v>575</v>
      </c>
      <c r="E38" t="s">
        <v>759</v>
      </c>
    </row>
    <row r="39" spans="1:5" ht="33">
      <c r="A39" s="14" t="s">
        <v>758</v>
      </c>
      <c r="B39" t="s">
        <v>757</v>
      </c>
      <c r="D39" t="s">
        <v>342</v>
      </c>
      <c r="E39" t="s">
        <v>341</v>
      </c>
    </row>
    <row r="40" spans="1:5" ht="17.45" customHeight="1">
      <c r="A40" s="14" t="s">
        <v>756</v>
      </c>
      <c r="B40" t="s">
        <v>755</v>
      </c>
      <c r="D40" t="s">
        <v>542</v>
      </c>
      <c r="E40" t="s">
        <v>463</v>
      </c>
    </row>
    <row r="41" spans="1:5" ht="17.45" customHeight="1">
      <c r="A41" s="14" t="s">
        <v>754</v>
      </c>
      <c r="B41" t="s">
        <v>753</v>
      </c>
      <c r="D41" t="s">
        <v>517</v>
      </c>
      <c r="E41" t="s">
        <v>341</v>
      </c>
    </row>
    <row r="42" spans="1:5" ht="17.45" customHeight="1">
      <c r="A42" s="14" t="s">
        <v>752</v>
      </c>
      <c r="B42" t="s">
        <v>751</v>
      </c>
      <c r="D42" t="s">
        <v>542</v>
      </c>
      <c r="E42" t="s">
        <v>746</v>
      </c>
    </row>
    <row r="43" spans="1:5" ht="33">
      <c r="A43" s="14" t="s">
        <v>750</v>
      </c>
      <c r="B43" t="s">
        <v>749</v>
      </c>
      <c r="D43" t="s">
        <v>517</v>
      </c>
      <c r="E43" t="s">
        <v>341</v>
      </c>
    </row>
    <row r="44" spans="1:5" ht="17.45" customHeight="1">
      <c r="A44" s="14" t="s">
        <v>748</v>
      </c>
      <c r="B44" t="s">
        <v>747</v>
      </c>
      <c r="D44" t="s">
        <v>542</v>
      </c>
      <c r="E44" t="s">
        <v>746</v>
      </c>
    </row>
    <row r="45" spans="1:5">
      <c r="A45" s="14" t="s">
        <v>327</v>
      </c>
      <c r="B45" t="s">
        <v>745</v>
      </c>
      <c r="D45" t="s">
        <v>15</v>
      </c>
    </row>
    <row r="46" spans="1:5">
      <c r="A46" s="14" t="s">
        <v>324</v>
      </c>
      <c r="B46" t="s">
        <v>744</v>
      </c>
      <c r="D46" t="s">
        <v>4</v>
      </c>
    </row>
    <row r="47" spans="1:5">
      <c r="A47" s="14" t="s">
        <v>322</v>
      </c>
      <c r="B47" t="s">
        <v>743</v>
      </c>
      <c r="D47" t="s">
        <v>4</v>
      </c>
    </row>
    <row r="48" spans="1:5">
      <c r="A48" s="14" t="s">
        <v>319</v>
      </c>
      <c r="B48" t="s">
        <v>742</v>
      </c>
      <c r="D48" t="s">
        <v>13</v>
      </c>
      <c r="E48" t="s">
        <v>317</v>
      </c>
    </row>
    <row r="49" spans="1:4">
      <c r="A49" s="15" t="s">
        <v>316</v>
      </c>
      <c r="B49" t="s">
        <v>741</v>
      </c>
      <c r="D4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E9"/>
    </sheetView>
  </sheetViews>
  <sheetFormatPr defaultRowHeight="16.5"/>
  <cols>
    <col min="1" max="2" width="13.875" bestFit="1" customWidth="1"/>
    <col min="3" max="3" width="8.75" bestFit="1" customWidth="1"/>
    <col min="4" max="4" width="11.75" bestFit="1" customWidth="1"/>
    <col min="5" max="5" width="16.75" customWidth="1"/>
  </cols>
  <sheetData>
    <row r="1" spans="1:5">
      <c r="A1" s="18" t="s">
        <v>50</v>
      </c>
      <c r="B1" s="18"/>
      <c r="C1" s="18"/>
      <c r="D1" s="18"/>
      <c r="E1" s="18"/>
    </row>
    <row r="2" spans="1:5">
      <c r="A2" s="17" t="s">
        <v>49</v>
      </c>
      <c r="B2" s="17"/>
      <c r="C2" s="17"/>
      <c r="D2" s="17"/>
      <c r="E2" s="17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1" t="s">
        <v>35</v>
      </c>
      <c r="D4" t="s">
        <v>2</v>
      </c>
    </row>
    <row r="5" spans="1:5">
      <c r="A5" t="s">
        <v>44</v>
      </c>
      <c r="B5" t="s">
        <v>39</v>
      </c>
      <c r="D5" t="s">
        <v>4</v>
      </c>
    </row>
    <row r="6" spans="1:5">
      <c r="A6" t="s">
        <v>45</v>
      </c>
      <c r="B6" t="s">
        <v>55</v>
      </c>
      <c r="D6" t="s">
        <v>11</v>
      </c>
    </row>
    <row r="7" spans="1:5">
      <c r="A7" t="s">
        <v>46</v>
      </c>
      <c r="B7" t="s">
        <v>40</v>
      </c>
      <c r="D7" t="s">
        <v>4</v>
      </c>
    </row>
    <row r="8" spans="1:5">
      <c r="A8" t="s">
        <v>47</v>
      </c>
      <c r="B8" t="s">
        <v>41</v>
      </c>
      <c r="D8" t="s">
        <v>11</v>
      </c>
    </row>
    <row r="9" spans="1:5">
      <c r="A9" t="s">
        <v>48</v>
      </c>
      <c r="B9" t="s">
        <v>42</v>
      </c>
      <c r="D9" t="s">
        <v>43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08E0-8C7E-4ECB-B481-93A833BA383B}">
  <dimension ref="A1:E16"/>
  <sheetViews>
    <sheetView workbookViewId="0">
      <selection sqref="A1:E1"/>
    </sheetView>
  </sheetViews>
  <sheetFormatPr defaultColWidth="17.375" defaultRowHeight="16.5"/>
  <cols>
    <col min="1" max="1" width="13.875" bestFit="1" customWidth="1"/>
    <col min="2" max="2" width="16" bestFit="1" customWidth="1"/>
    <col min="3" max="3" width="8.75" style="5" bestFit="1" customWidth="1"/>
    <col min="4" max="4" width="11.75" bestFit="1" customWidth="1"/>
    <col min="5" max="5" width="13.375" bestFit="1" customWidth="1"/>
  </cols>
  <sheetData>
    <row r="1" spans="1:5">
      <c r="A1" s="18" t="s">
        <v>84</v>
      </c>
      <c r="B1" s="18"/>
      <c r="C1" s="18"/>
      <c r="D1" s="18"/>
      <c r="E1" s="18"/>
    </row>
    <row r="2" spans="1:5">
      <c r="A2" s="17" t="s">
        <v>83</v>
      </c>
      <c r="B2" s="17"/>
      <c r="C2" s="17"/>
      <c r="D2" s="17"/>
      <c r="E2" s="17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85</v>
      </c>
      <c r="C4" s="5" t="s">
        <v>35</v>
      </c>
      <c r="D4" s="5" t="s">
        <v>2</v>
      </c>
    </row>
    <row r="5" spans="1:5">
      <c r="A5" t="s">
        <v>98</v>
      </c>
      <c r="B5" t="s">
        <v>86</v>
      </c>
      <c r="D5" t="s">
        <v>4</v>
      </c>
    </row>
    <row r="6" spans="1:5">
      <c r="A6" t="s">
        <v>99</v>
      </c>
      <c r="B6" t="s">
        <v>87</v>
      </c>
      <c r="D6" t="s">
        <v>4</v>
      </c>
    </row>
    <row r="7" spans="1:5">
      <c r="A7" t="s">
        <v>100</v>
      </c>
      <c r="B7" t="s">
        <v>88</v>
      </c>
      <c r="D7" t="s">
        <v>4</v>
      </c>
    </row>
    <row r="8" spans="1:5">
      <c r="A8" t="s">
        <v>101</v>
      </c>
      <c r="B8" t="s">
        <v>89</v>
      </c>
      <c r="D8" t="s">
        <v>4</v>
      </c>
    </row>
    <row r="9" spans="1:5">
      <c r="A9" t="s">
        <v>102</v>
      </c>
      <c r="B9" t="s">
        <v>90</v>
      </c>
      <c r="D9" t="s">
        <v>4</v>
      </c>
    </row>
    <row r="10" spans="1:5">
      <c r="A10" t="s">
        <v>103</v>
      </c>
      <c r="B10" t="s">
        <v>91</v>
      </c>
      <c r="D10" t="s">
        <v>4</v>
      </c>
    </row>
    <row r="11" spans="1:5">
      <c r="A11" t="s">
        <v>104</v>
      </c>
      <c r="B11" t="s">
        <v>92</v>
      </c>
      <c r="D11" t="s">
        <v>4</v>
      </c>
    </row>
    <row r="12" spans="1:5">
      <c r="A12" t="s">
        <v>78</v>
      </c>
      <c r="B12" t="s">
        <v>93</v>
      </c>
      <c r="D12" t="s">
        <v>15</v>
      </c>
    </row>
    <row r="13" spans="1:5">
      <c r="A13" t="s">
        <v>58</v>
      </c>
      <c r="B13" t="s">
        <v>94</v>
      </c>
      <c r="D13" t="s">
        <v>4</v>
      </c>
    </row>
    <row r="14" spans="1:5">
      <c r="A14" t="s">
        <v>79</v>
      </c>
      <c r="B14" t="s">
        <v>95</v>
      </c>
      <c r="D14" t="s">
        <v>4</v>
      </c>
    </row>
    <row r="15" spans="1:5">
      <c r="A15" t="s">
        <v>80</v>
      </c>
      <c r="B15" t="s">
        <v>96</v>
      </c>
      <c r="D15" t="s">
        <v>43</v>
      </c>
    </row>
    <row r="16" spans="1:5">
      <c r="A16" t="s">
        <v>33</v>
      </c>
      <c r="B16" t="s">
        <v>97</v>
      </c>
      <c r="D16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80A-AB21-4D11-BC3E-CE4571EB9B9B}">
  <dimension ref="A1:E22"/>
  <sheetViews>
    <sheetView workbookViewId="0">
      <selection sqref="A1:E1"/>
    </sheetView>
  </sheetViews>
  <sheetFormatPr defaultColWidth="14.75" defaultRowHeight="16.5"/>
  <cols>
    <col min="1" max="1" width="40.5" bestFit="1" customWidth="1"/>
    <col min="2" max="2" width="28.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18" t="s">
        <v>137</v>
      </c>
      <c r="B1" s="18"/>
      <c r="C1" s="18"/>
      <c r="D1" s="18"/>
      <c r="E1" s="18"/>
    </row>
    <row r="2" spans="1:5">
      <c r="A2" s="17" t="s">
        <v>136</v>
      </c>
      <c r="B2" s="17"/>
      <c r="C2" s="17"/>
      <c r="D2" s="17"/>
      <c r="E2" s="17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5" t="s">
        <v>35</v>
      </c>
      <c r="D4" s="5" t="s">
        <v>2</v>
      </c>
    </row>
    <row r="5" spans="1:5">
      <c r="A5" t="s">
        <v>123</v>
      </c>
      <c r="B5" t="s">
        <v>105</v>
      </c>
      <c r="C5" s="5"/>
      <c r="D5" s="5" t="s">
        <v>8</v>
      </c>
    </row>
    <row r="6" spans="1:5">
      <c r="A6" t="s">
        <v>124</v>
      </c>
      <c r="B6" t="s">
        <v>106</v>
      </c>
      <c r="C6" s="5"/>
      <c r="D6" s="5" t="s">
        <v>4</v>
      </c>
    </row>
    <row r="7" spans="1:5">
      <c r="A7" t="s">
        <v>125</v>
      </c>
      <c r="B7" t="s">
        <v>107</v>
      </c>
      <c r="C7" s="5"/>
      <c r="D7" s="5" t="s">
        <v>4</v>
      </c>
    </row>
    <row r="8" spans="1:5">
      <c r="A8" t="s">
        <v>126</v>
      </c>
      <c r="B8" t="s">
        <v>108</v>
      </c>
      <c r="C8" s="5"/>
      <c r="D8" s="5" t="s">
        <v>4</v>
      </c>
    </row>
    <row r="9" spans="1:5">
      <c r="A9" t="s">
        <v>127</v>
      </c>
      <c r="B9" t="s">
        <v>109</v>
      </c>
      <c r="C9" s="5"/>
      <c r="D9" s="5" t="s">
        <v>4</v>
      </c>
    </row>
    <row r="10" spans="1:5">
      <c r="A10" t="s">
        <v>128</v>
      </c>
      <c r="B10" t="s">
        <v>110</v>
      </c>
      <c r="C10" s="5"/>
      <c r="D10" s="5" t="s">
        <v>4</v>
      </c>
    </row>
    <row r="11" spans="1:5">
      <c r="A11" t="s">
        <v>129</v>
      </c>
      <c r="B11" t="s">
        <v>111</v>
      </c>
      <c r="C11" s="5"/>
      <c r="D11" s="5" t="s">
        <v>4</v>
      </c>
    </row>
    <row r="12" spans="1:5">
      <c r="A12" t="s">
        <v>130</v>
      </c>
      <c r="B12" t="s">
        <v>112</v>
      </c>
      <c r="C12" s="5"/>
      <c r="D12" s="5" t="s">
        <v>4</v>
      </c>
    </row>
    <row r="13" spans="1:5">
      <c r="A13" t="s">
        <v>131</v>
      </c>
      <c r="B13" t="s">
        <v>113</v>
      </c>
      <c r="C13" s="5"/>
      <c r="D13" s="5" t="s">
        <v>4</v>
      </c>
    </row>
    <row r="14" spans="1:5">
      <c r="A14" t="s">
        <v>132</v>
      </c>
      <c r="B14" t="s">
        <v>114</v>
      </c>
      <c r="C14" s="5"/>
      <c r="D14" s="5" t="s">
        <v>4</v>
      </c>
    </row>
    <row r="15" spans="1:5">
      <c r="A15" t="s">
        <v>133</v>
      </c>
      <c r="B15" t="s">
        <v>115</v>
      </c>
      <c r="C15" s="5"/>
      <c r="D15" s="5" t="s">
        <v>4</v>
      </c>
    </row>
    <row r="16" spans="1:5">
      <c r="A16" t="s">
        <v>134</v>
      </c>
      <c r="B16" t="s">
        <v>116</v>
      </c>
      <c r="C16" s="5"/>
      <c r="D16" s="5" t="s">
        <v>4</v>
      </c>
    </row>
    <row r="17" spans="1:4">
      <c r="A17" t="s">
        <v>135</v>
      </c>
      <c r="B17" t="s">
        <v>117</v>
      </c>
      <c r="D17" t="s">
        <v>4</v>
      </c>
    </row>
    <row r="18" spans="1:4">
      <c r="A18" t="s">
        <v>78</v>
      </c>
      <c r="B18" t="s">
        <v>118</v>
      </c>
      <c r="D18" t="s">
        <v>15</v>
      </c>
    </row>
    <row r="19" spans="1:4">
      <c r="A19" t="s">
        <v>58</v>
      </c>
      <c r="B19" t="s">
        <v>119</v>
      </c>
      <c r="D19" t="s">
        <v>4</v>
      </c>
    </row>
    <row r="20" spans="1:4">
      <c r="A20" t="s">
        <v>79</v>
      </c>
      <c r="B20" t="s">
        <v>120</v>
      </c>
      <c r="D20" t="s">
        <v>4</v>
      </c>
    </row>
    <row r="21" spans="1:4">
      <c r="A21" t="s">
        <v>80</v>
      </c>
      <c r="B21" t="s">
        <v>121</v>
      </c>
      <c r="D21" t="s">
        <v>43</v>
      </c>
    </row>
    <row r="22" spans="1:4">
      <c r="A22" t="s">
        <v>33</v>
      </c>
      <c r="B22" t="s">
        <v>122</v>
      </c>
      <c r="D22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54B2-D6CC-459E-B224-D9F816FAE6DF}">
  <dimension ref="A1:E15"/>
  <sheetViews>
    <sheetView workbookViewId="0">
      <selection sqref="A1:E15"/>
    </sheetView>
  </sheetViews>
  <sheetFormatPr defaultRowHeight="16.5"/>
  <cols>
    <col min="1" max="1" width="29.375" bestFit="1" customWidth="1"/>
    <col min="2" max="2" width="17.875" bestFit="1" customWidth="1"/>
    <col min="3" max="4" width="11.75" bestFit="1" customWidth="1"/>
    <col min="5" max="5" width="13.375" bestFit="1" customWidth="1"/>
  </cols>
  <sheetData>
    <row r="1" spans="1:5">
      <c r="A1" s="18" t="s">
        <v>82</v>
      </c>
      <c r="B1" s="18"/>
      <c r="C1" s="18"/>
      <c r="D1" s="18"/>
      <c r="E1" s="18"/>
    </row>
    <row r="2" spans="1:5">
      <c r="A2" s="17" t="s">
        <v>81</v>
      </c>
      <c r="B2" s="17"/>
      <c r="C2" s="17"/>
      <c r="D2" s="17"/>
      <c r="E2" s="17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64</v>
      </c>
      <c r="C4" s="5" t="s">
        <v>35</v>
      </c>
      <c r="D4" t="s">
        <v>2</v>
      </c>
    </row>
    <row r="5" spans="1:5">
      <c r="A5" t="s">
        <v>72</v>
      </c>
      <c r="B5" t="s">
        <v>65</v>
      </c>
      <c r="D5" t="s">
        <v>53</v>
      </c>
    </row>
    <row r="6" spans="1:5">
      <c r="A6" t="s">
        <v>73</v>
      </c>
      <c r="B6" t="s">
        <v>66</v>
      </c>
      <c r="D6" t="s">
        <v>53</v>
      </c>
    </row>
    <row r="7" spans="1:5">
      <c r="A7" t="s">
        <v>74</v>
      </c>
      <c r="B7" t="s">
        <v>141</v>
      </c>
      <c r="D7" t="s">
        <v>4</v>
      </c>
    </row>
    <row r="8" spans="1:5">
      <c r="A8" t="s">
        <v>75</v>
      </c>
      <c r="B8" t="s">
        <v>142</v>
      </c>
      <c r="D8" t="s">
        <v>4</v>
      </c>
    </row>
    <row r="9" spans="1:5">
      <c r="A9" t="s">
        <v>76</v>
      </c>
      <c r="B9" t="s">
        <v>143</v>
      </c>
      <c r="D9" t="s">
        <v>4</v>
      </c>
    </row>
    <row r="10" spans="1:5">
      <c r="A10" t="s">
        <v>77</v>
      </c>
      <c r="B10" t="s">
        <v>144</v>
      </c>
      <c r="D10" t="s">
        <v>4</v>
      </c>
    </row>
    <row r="11" spans="1:5">
      <c r="A11" t="s">
        <v>78</v>
      </c>
      <c r="B11" t="s">
        <v>67</v>
      </c>
      <c r="D11" t="s">
        <v>15</v>
      </c>
    </row>
    <row r="12" spans="1:5">
      <c r="A12" t="s">
        <v>58</v>
      </c>
      <c r="B12" t="s">
        <v>68</v>
      </c>
      <c r="D12" t="s">
        <v>4</v>
      </c>
    </row>
    <row r="13" spans="1:5">
      <c r="A13" t="s">
        <v>79</v>
      </c>
      <c r="B13" t="s">
        <v>69</v>
      </c>
      <c r="D13" t="s">
        <v>4</v>
      </c>
    </row>
    <row r="14" spans="1:5">
      <c r="A14" t="s">
        <v>80</v>
      </c>
      <c r="B14" t="s">
        <v>70</v>
      </c>
      <c r="D14" t="s">
        <v>43</v>
      </c>
    </row>
    <row r="15" spans="1:5">
      <c r="A15" t="s">
        <v>33</v>
      </c>
      <c r="B15" t="s">
        <v>71</v>
      </c>
      <c r="D15" t="s">
        <v>145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1AF-0254-4BFF-8D5A-90D88B0556BA}">
  <dimension ref="A1:E15"/>
  <sheetViews>
    <sheetView workbookViewId="0">
      <selection activeCell="A11" sqref="A11:A15"/>
    </sheetView>
  </sheetViews>
  <sheetFormatPr defaultColWidth="27.875" defaultRowHeight="16.5"/>
  <cols>
    <col min="1" max="1" width="29.375" bestFit="1" customWidth="1"/>
    <col min="2" max="2" width="17.875" bestFit="1" customWidth="1"/>
    <col min="3" max="3" width="8.75" bestFit="1" customWidth="1"/>
    <col min="4" max="4" width="11.75" bestFit="1" customWidth="1"/>
    <col min="5" max="5" width="13.375" bestFit="1" customWidth="1"/>
  </cols>
  <sheetData>
    <row r="1" spans="1:5">
      <c r="A1" s="18" t="s">
        <v>146</v>
      </c>
      <c r="B1" s="18"/>
      <c r="C1" s="18"/>
      <c r="D1" s="18"/>
      <c r="E1" s="18"/>
    </row>
    <row r="2" spans="1:5">
      <c r="A2" s="17" t="s">
        <v>147</v>
      </c>
      <c r="B2" s="17"/>
      <c r="C2" s="17"/>
      <c r="D2" s="17"/>
      <c r="E2" s="17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38</v>
      </c>
      <c r="C4" s="6" t="s">
        <v>35</v>
      </c>
      <c r="D4" t="s">
        <v>2</v>
      </c>
    </row>
    <row r="5" spans="1:5">
      <c r="A5" t="s">
        <v>72</v>
      </c>
      <c r="B5" t="s">
        <v>148</v>
      </c>
      <c r="D5" t="s">
        <v>8</v>
      </c>
    </row>
    <row r="6" spans="1:5">
      <c r="A6" t="s">
        <v>73</v>
      </c>
      <c r="B6" t="s">
        <v>113</v>
      </c>
      <c r="D6" t="s">
        <v>8</v>
      </c>
    </row>
    <row r="7" spans="1:5">
      <c r="A7" t="s">
        <v>74</v>
      </c>
      <c r="B7" t="s">
        <v>149</v>
      </c>
      <c r="D7" t="s">
        <v>4</v>
      </c>
    </row>
    <row r="8" spans="1:5">
      <c r="A8" t="s">
        <v>75</v>
      </c>
      <c r="B8" t="s">
        <v>150</v>
      </c>
      <c r="D8" t="s">
        <v>4</v>
      </c>
    </row>
    <row r="9" spans="1:5">
      <c r="A9" t="s">
        <v>76</v>
      </c>
      <c r="B9" t="s">
        <v>151</v>
      </c>
      <c r="D9" t="s">
        <v>4</v>
      </c>
    </row>
    <row r="10" spans="1:5">
      <c r="A10" t="s">
        <v>77</v>
      </c>
      <c r="B10" t="s">
        <v>152</v>
      </c>
      <c r="D10" t="s">
        <v>4</v>
      </c>
    </row>
    <row r="11" spans="1:5">
      <c r="A11" t="s">
        <v>78</v>
      </c>
      <c r="B11" t="s">
        <v>118</v>
      </c>
      <c r="D11" t="s">
        <v>15</v>
      </c>
    </row>
    <row r="12" spans="1:5">
      <c r="A12" t="s">
        <v>58</v>
      </c>
      <c r="B12" t="s">
        <v>119</v>
      </c>
      <c r="D12" t="s">
        <v>4</v>
      </c>
    </row>
    <row r="13" spans="1:5">
      <c r="A13" t="s">
        <v>57</v>
      </c>
      <c r="B13" t="s">
        <v>120</v>
      </c>
      <c r="D13" t="s">
        <v>4</v>
      </c>
    </row>
    <row r="14" spans="1:5">
      <c r="A14" t="s">
        <v>80</v>
      </c>
      <c r="B14" t="s">
        <v>121</v>
      </c>
      <c r="D14" t="s">
        <v>43</v>
      </c>
    </row>
    <row r="15" spans="1:5">
      <c r="A15" t="s">
        <v>33</v>
      </c>
      <c r="B15" t="s">
        <v>122</v>
      </c>
      <c r="D15" t="s">
        <v>4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69AF-C689-4D63-A49A-DC539381C57B}">
  <dimension ref="A1:E67"/>
  <sheetViews>
    <sheetView workbookViewId="0">
      <selection activeCell="A6" sqref="A6"/>
    </sheetView>
  </sheetViews>
  <sheetFormatPr defaultColWidth="33.5" defaultRowHeight="16.5"/>
  <cols>
    <col min="1" max="1" width="29.37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18" t="s">
        <v>219</v>
      </c>
      <c r="B1" s="18"/>
      <c r="C1" s="18"/>
      <c r="D1" s="18"/>
      <c r="E1" s="18"/>
    </row>
    <row r="2" spans="1:5">
      <c r="A2" s="17" t="s">
        <v>218</v>
      </c>
      <c r="B2" s="17"/>
      <c r="C2" s="17"/>
      <c r="D2" s="17"/>
      <c r="E2" s="17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153</v>
      </c>
      <c r="C4" s="6" t="s">
        <v>35</v>
      </c>
      <c r="D4" t="s">
        <v>2</v>
      </c>
    </row>
    <row r="5" spans="1:5">
      <c r="A5" t="s">
        <v>220</v>
      </c>
      <c r="B5" t="s">
        <v>154</v>
      </c>
      <c r="D5" t="s">
        <v>8</v>
      </c>
    </row>
    <row r="6" spans="1:5">
      <c r="A6" t="s">
        <v>304</v>
      </c>
      <c r="B6" t="s">
        <v>155</v>
      </c>
      <c r="D6" t="s">
        <v>8</v>
      </c>
    </row>
    <row r="7" spans="1:5">
      <c r="A7" t="s">
        <v>221</v>
      </c>
      <c r="B7" t="s">
        <v>156</v>
      </c>
      <c r="D7" t="s">
        <v>8</v>
      </c>
    </row>
    <row r="8" spans="1:5">
      <c r="A8" t="s">
        <v>222</v>
      </c>
      <c r="B8" t="s">
        <v>157</v>
      </c>
      <c r="D8" t="s">
        <v>4</v>
      </c>
    </row>
    <row r="9" spans="1:5">
      <c r="A9" t="s">
        <v>223</v>
      </c>
      <c r="B9" t="s">
        <v>158</v>
      </c>
      <c r="D9" t="s">
        <v>159</v>
      </c>
    </row>
    <row r="10" spans="1:5">
      <c r="A10" t="s">
        <v>224</v>
      </c>
      <c r="B10" t="s">
        <v>160</v>
      </c>
      <c r="D10" t="s">
        <v>4</v>
      </c>
    </row>
    <row r="11" spans="1:5">
      <c r="A11" t="s">
        <v>225</v>
      </c>
      <c r="B11" t="s">
        <v>161</v>
      </c>
      <c r="D11" t="s">
        <v>278</v>
      </c>
    </row>
    <row r="12" spans="1:5">
      <c r="A12" t="s">
        <v>226</v>
      </c>
      <c r="B12" t="s">
        <v>162</v>
      </c>
      <c r="D12" t="s">
        <v>4</v>
      </c>
    </row>
    <row r="13" spans="1:5">
      <c r="A13" t="s">
        <v>227</v>
      </c>
      <c r="B13" t="s">
        <v>163</v>
      </c>
      <c r="D13" t="s">
        <v>279</v>
      </c>
    </row>
    <row r="14" spans="1:5">
      <c r="A14" t="s">
        <v>228</v>
      </c>
      <c r="B14" t="s">
        <v>164</v>
      </c>
      <c r="D14" t="s">
        <v>4</v>
      </c>
    </row>
    <row r="15" spans="1:5">
      <c r="A15" t="s">
        <v>229</v>
      </c>
      <c r="B15" t="s">
        <v>165</v>
      </c>
      <c r="D15" t="s">
        <v>279</v>
      </c>
    </row>
    <row r="16" spans="1:5">
      <c r="A16" t="s">
        <v>230</v>
      </c>
      <c r="B16" t="s">
        <v>166</v>
      </c>
      <c r="D16" t="s">
        <v>277</v>
      </c>
    </row>
    <row r="17" spans="1:4">
      <c r="A17" t="s">
        <v>231</v>
      </c>
      <c r="B17" t="s">
        <v>167</v>
      </c>
      <c r="D17" t="s">
        <v>4</v>
      </c>
    </row>
    <row r="18" spans="1:4">
      <c r="A18" t="s">
        <v>232</v>
      </c>
      <c r="B18" t="s">
        <v>168</v>
      </c>
      <c r="D18" t="s">
        <v>4</v>
      </c>
    </row>
    <row r="19" spans="1:4">
      <c r="A19" t="s">
        <v>233</v>
      </c>
      <c r="B19" t="s">
        <v>169</v>
      </c>
      <c r="D19" t="s">
        <v>4</v>
      </c>
    </row>
    <row r="20" spans="1:4">
      <c r="A20" t="s">
        <v>234</v>
      </c>
      <c r="B20" t="s">
        <v>170</v>
      </c>
      <c r="D20" t="s">
        <v>4</v>
      </c>
    </row>
    <row r="21" spans="1:4">
      <c r="A21" t="s">
        <v>235</v>
      </c>
      <c r="B21" t="s">
        <v>171</v>
      </c>
      <c r="D21" t="s">
        <v>4</v>
      </c>
    </row>
    <row r="22" spans="1:4">
      <c r="A22" t="s">
        <v>236</v>
      </c>
      <c r="B22" t="s">
        <v>172</v>
      </c>
      <c r="D22" t="s">
        <v>4</v>
      </c>
    </row>
    <row r="23" spans="1:4">
      <c r="A23" t="s">
        <v>237</v>
      </c>
      <c r="B23" t="s">
        <v>173</v>
      </c>
      <c r="D23" t="s">
        <v>4</v>
      </c>
    </row>
    <row r="24" spans="1:4">
      <c r="A24" t="s">
        <v>238</v>
      </c>
      <c r="B24" t="s">
        <v>174</v>
      </c>
      <c r="D24" t="s">
        <v>4</v>
      </c>
    </row>
    <row r="25" spans="1:4">
      <c r="A25" t="s">
        <v>239</v>
      </c>
      <c r="B25" t="s">
        <v>175</v>
      </c>
      <c r="D25" t="s">
        <v>4</v>
      </c>
    </row>
    <row r="26" spans="1:4">
      <c r="A26" t="s">
        <v>240</v>
      </c>
      <c r="B26" t="s">
        <v>176</v>
      </c>
      <c r="D26" t="s">
        <v>4</v>
      </c>
    </row>
    <row r="27" spans="1:4">
      <c r="A27" t="s">
        <v>241</v>
      </c>
      <c r="B27" t="s">
        <v>177</v>
      </c>
      <c r="D27" t="s">
        <v>4</v>
      </c>
    </row>
    <row r="28" spans="1:4">
      <c r="A28" t="s">
        <v>242</v>
      </c>
      <c r="B28" t="s">
        <v>178</v>
      </c>
      <c r="D28" t="s">
        <v>4</v>
      </c>
    </row>
    <row r="29" spans="1:4">
      <c r="A29" t="s">
        <v>243</v>
      </c>
      <c r="B29" t="s">
        <v>179</v>
      </c>
      <c r="D29" t="s">
        <v>4</v>
      </c>
    </row>
    <row r="30" spans="1:4">
      <c r="A30" t="s">
        <v>244</v>
      </c>
      <c r="B30" t="s">
        <v>180</v>
      </c>
      <c r="D30" t="s">
        <v>4</v>
      </c>
    </row>
    <row r="31" spans="1:4">
      <c r="A31" t="s">
        <v>245</v>
      </c>
      <c r="B31" t="s">
        <v>181</v>
      </c>
      <c r="D31" t="s">
        <v>4</v>
      </c>
    </row>
    <row r="32" spans="1:4">
      <c r="A32" t="s">
        <v>246</v>
      </c>
      <c r="B32" t="s">
        <v>182</v>
      </c>
      <c r="D32" t="s">
        <v>4</v>
      </c>
    </row>
    <row r="33" spans="1:4">
      <c r="A33" t="s">
        <v>247</v>
      </c>
      <c r="B33" t="s">
        <v>183</v>
      </c>
      <c r="D33" t="s">
        <v>4</v>
      </c>
    </row>
    <row r="34" spans="1:4">
      <c r="A34" t="s">
        <v>248</v>
      </c>
      <c r="B34" t="s">
        <v>184</v>
      </c>
      <c r="D34" t="s">
        <v>4</v>
      </c>
    </row>
    <row r="35" spans="1:4">
      <c r="A35" t="s">
        <v>249</v>
      </c>
      <c r="B35" t="s">
        <v>185</v>
      </c>
      <c r="D35" t="s">
        <v>4</v>
      </c>
    </row>
    <row r="36" spans="1:4">
      <c r="A36" t="s">
        <v>250</v>
      </c>
      <c r="B36" t="s">
        <v>186</v>
      </c>
      <c r="D36" t="s">
        <v>4</v>
      </c>
    </row>
    <row r="37" spans="1:4">
      <c r="A37" t="s">
        <v>251</v>
      </c>
      <c r="B37" t="s">
        <v>187</v>
      </c>
      <c r="D37" t="s">
        <v>4</v>
      </c>
    </row>
    <row r="38" spans="1:4">
      <c r="A38" t="s">
        <v>252</v>
      </c>
      <c r="B38" t="s">
        <v>188</v>
      </c>
      <c r="D38" t="s">
        <v>4</v>
      </c>
    </row>
    <row r="39" spans="1:4">
      <c r="A39" t="s">
        <v>253</v>
      </c>
      <c r="B39" t="s">
        <v>189</v>
      </c>
      <c r="D39" t="s">
        <v>4</v>
      </c>
    </row>
    <row r="40" spans="1:4">
      <c r="A40" t="s">
        <v>254</v>
      </c>
      <c r="B40" t="s">
        <v>190</v>
      </c>
      <c r="D40" t="s">
        <v>4</v>
      </c>
    </row>
    <row r="41" spans="1:4">
      <c r="A41" t="s">
        <v>255</v>
      </c>
      <c r="B41" t="s">
        <v>191</v>
      </c>
      <c r="D41" t="s">
        <v>4</v>
      </c>
    </row>
    <row r="42" spans="1:4">
      <c r="A42" t="s">
        <v>256</v>
      </c>
      <c r="B42" t="s">
        <v>192</v>
      </c>
      <c r="D42" t="s">
        <v>4</v>
      </c>
    </row>
    <row r="43" spans="1:4">
      <c r="A43" t="s">
        <v>257</v>
      </c>
      <c r="B43" t="s">
        <v>193</v>
      </c>
      <c r="D43" t="s">
        <v>4</v>
      </c>
    </row>
    <row r="44" spans="1:4">
      <c r="A44" t="s">
        <v>258</v>
      </c>
      <c r="B44" t="s">
        <v>194</v>
      </c>
      <c r="D44" t="s">
        <v>4</v>
      </c>
    </row>
    <row r="45" spans="1:4">
      <c r="A45" t="s">
        <v>259</v>
      </c>
      <c r="B45" t="s">
        <v>195</v>
      </c>
      <c r="D45" t="s">
        <v>4</v>
      </c>
    </row>
    <row r="46" spans="1:4">
      <c r="A46" t="s">
        <v>260</v>
      </c>
      <c r="B46" t="s">
        <v>196</v>
      </c>
      <c r="D46" t="s">
        <v>4</v>
      </c>
    </row>
    <row r="47" spans="1:4">
      <c r="A47" t="s">
        <v>261</v>
      </c>
      <c r="B47" t="s">
        <v>197</v>
      </c>
      <c r="D47" t="s">
        <v>4</v>
      </c>
    </row>
    <row r="48" spans="1:4">
      <c r="A48" t="s">
        <v>262</v>
      </c>
      <c r="B48" t="s">
        <v>198</v>
      </c>
      <c r="D48" t="s">
        <v>4</v>
      </c>
    </row>
    <row r="49" spans="1:4">
      <c r="A49" t="s">
        <v>263</v>
      </c>
      <c r="B49" t="s">
        <v>199</v>
      </c>
      <c r="D49" t="s">
        <v>4</v>
      </c>
    </row>
    <row r="50" spans="1:4">
      <c r="A50" t="s">
        <v>264</v>
      </c>
      <c r="B50" t="s">
        <v>200</v>
      </c>
      <c r="D50" t="s">
        <v>4</v>
      </c>
    </row>
    <row r="51" spans="1:4">
      <c r="A51" t="s">
        <v>265</v>
      </c>
      <c r="B51" t="s">
        <v>201</v>
      </c>
      <c r="D51" t="s">
        <v>4</v>
      </c>
    </row>
    <row r="52" spans="1:4">
      <c r="A52" t="s">
        <v>266</v>
      </c>
      <c r="B52" t="s">
        <v>202</v>
      </c>
      <c r="D52" t="s">
        <v>4</v>
      </c>
    </row>
    <row r="53" spans="1:4">
      <c r="A53" t="s">
        <v>267</v>
      </c>
      <c r="B53" t="s">
        <v>203</v>
      </c>
      <c r="D53" t="s">
        <v>4</v>
      </c>
    </row>
    <row r="54" spans="1:4">
      <c r="A54" t="s">
        <v>268</v>
      </c>
      <c r="B54" t="s">
        <v>204</v>
      </c>
      <c r="D54" t="s">
        <v>4</v>
      </c>
    </row>
    <row r="55" spans="1:4">
      <c r="A55" t="s">
        <v>269</v>
      </c>
      <c r="B55" t="s">
        <v>205</v>
      </c>
      <c r="D55" t="s">
        <v>4</v>
      </c>
    </row>
    <row r="56" spans="1:4">
      <c r="A56" t="s">
        <v>270</v>
      </c>
      <c r="B56" t="s">
        <v>206</v>
      </c>
      <c r="D56" t="s">
        <v>4</v>
      </c>
    </row>
    <row r="57" spans="1:4">
      <c r="A57" t="s">
        <v>271</v>
      </c>
      <c r="B57" t="s">
        <v>207</v>
      </c>
      <c r="D57" t="s">
        <v>4</v>
      </c>
    </row>
    <row r="58" spans="1:4">
      <c r="A58" t="s">
        <v>272</v>
      </c>
      <c r="B58" t="s">
        <v>208</v>
      </c>
      <c r="D58" t="s">
        <v>4</v>
      </c>
    </row>
    <row r="59" spans="1:4">
      <c r="A59" t="s">
        <v>273</v>
      </c>
      <c r="B59" t="s">
        <v>209</v>
      </c>
      <c r="D59" t="s">
        <v>4</v>
      </c>
    </row>
    <row r="60" spans="1:4">
      <c r="A60" t="s">
        <v>274</v>
      </c>
      <c r="B60" t="s">
        <v>210</v>
      </c>
      <c r="D60" t="s">
        <v>4</v>
      </c>
    </row>
    <row r="61" spans="1:4">
      <c r="A61" t="s">
        <v>275</v>
      </c>
      <c r="B61" t="s">
        <v>211</v>
      </c>
      <c r="D61" t="s">
        <v>4</v>
      </c>
    </row>
    <row r="62" spans="1:4">
      <c r="A62" t="s">
        <v>276</v>
      </c>
      <c r="B62" t="s">
        <v>212</v>
      </c>
      <c r="D62" t="s">
        <v>4</v>
      </c>
    </row>
    <row r="63" spans="1:4">
      <c r="A63" t="s">
        <v>78</v>
      </c>
      <c r="B63" t="s">
        <v>213</v>
      </c>
      <c r="D63" t="s">
        <v>15</v>
      </c>
    </row>
    <row r="64" spans="1:4">
      <c r="A64" t="s">
        <v>58</v>
      </c>
      <c r="B64" t="s">
        <v>214</v>
      </c>
      <c r="D64" t="s">
        <v>4</v>
      </c>
    </row>
    <row r="65" spans="1:4">
      <c r="A65" t="s">
        <v>57</v>
      </c>
      <c r="B65" t="s">
        <v>215</v>
      </c>
      <c r="D65" t="s">
        <v>4</v>
      </c>
    </row>
    <row r="66" spans="1:4">
      <c r="A66" t="s">
        <v>80</v>
      </c>
      <c r="B66" t="s">
        <v>216</v>
      </c>
      <c r="D66" t="s">
        <v>43</v>
      </c>
    </row>
    <row r="67" spans="1:4">
      <c r="A67" t="s">
        <v>33</v>
      </c>
      <c r="B67" t="s">
        <v>217</v>
      </c>
      <c r="D6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4187-1EAD-4BE5-82D1-5AC704E17419}">
  <dimension ref="A1:E27"/>
  <sheetViews>
    <sheetView workbookViewId="0">
      <selection activeCell="F8" sqref="F8"/>
    </sheetView>
  </sheetViews>
  <sheetFormatPr defaultColWidth="32.5" defaultRowHeight="16.5"/>
  <cols>
    <col min="1" max="1" width="24.125" bestFit="1" customWidth="1"/>
    <col min="2" max="2" width="23.25" bestFit="1" customWidth="1"/>
    <col min="3" max="3" width="8.75" bestFit="1" customWidth="1"/>
    <col min="4" max="4" width="14.375" bestFit="1" customWidth="1"/>
    <col min="5" max="5" width="13.375" bestFit="1" customWidth="1"/>
  </cols>
  <sheetData>
    <row r="1" spans="1:5">
      <c r="A1" s="18" t="s">
        <v>310</v>
      </c>
      <c r="B1" s="18"/>
      <c r="C1" s="18"/>
      <c r="D1" s="18"/>
      <c r="E1" s="18"/>
    </row>
    <row r="2" spans="1:5">
      <c r="A2" s="17" t="s">
        <v>309</v>
      </c>
      <c r="B2" s="17"/>
      <c r="C2" s="17"/>
      <c r="D2" s="17"/>
      <c r="E2" s="17"/>
    </row>
    <row r="3" spans="1:5" ht="49.5">
      <c r="A3" s="2" t="s">
        <v>20</v>
      </c>
      <c r="B3" s="2" t="s">
        <v>21</v>
      </c>
      <c r="C3" s="3" t="s">
        <v>34</v>
      </c>
      <c r="D3" s="3" t="s">
        <v>22</v>
      </c>
      <c r="E3" s="3" t="s">
        <v>23</v>
      </c>
    </row>
    <row r="4" spans="1:5">
      <c r="A4" t="s">
        <v>24</v>
      </c>
      <c r="B4" t="s">
        <v>303</v>
      </c>
      <c r="C4" s="7" t="s">
        <v>35</v>
      </c>
      <c r="D4" t="s">
        <v>2</v>
      </c>
    </row>
    <row r="5" spans="1:5">
      <c r="A5" t="s">
        <v>307</v>
      </c>
      <c r="B5" t="s">
        <v>280</v>
      </c>
      <c r="D5" t="s">
        <v>4</v>
      </c>
    </row>
    <row r="6" spans="1:5">
      <c r="A6" t="s">
        <v>308</v>
      </c>
      <c r="B6" t="s">
        <v>281</v>
      </c>
      <c r="D6" t="s">
        <v>4</v>
      </c>
    </row>
    <row r="7" spans="1:5">
      <c r="A7" t="s">
        <v>220</v>
      </c>
      <c r="B7" t="s">
        <v>282</v>
      </c>
      <c r="D7" t="s">
        <v>4</v>
      </c>
    </row>
    <row r="8" spans="1:5">
      <c r="A8" t="s">
        <v>304</v>
      </c>
      <c r="B8" t="s">
        <v>283</v>
      </c>
      <c r="D8" t="s">
        <v>4</v>
      </c>
    </row>
    <row r="9" spans="1:5">
      <c r="A9" t="s">
        <v>221</v>
      </c>
      <c r="B9" t="s">
        <v>284</v>
      </c>
      <c r="D9" t="s">
        <v>8</v>
      </c>
    </row>
    <row r="10" spans="1:5">
      <c r="A10" t="s">
        <v>222</v>
      </c>
      <c r="B10" t="s">
        <v>285</v>
      </c>
      <c r="D10" t="s">
        <v>4</v>
      </c>
    </row>
    <row r="11" spans="1:5">
      <c r="A11" t="s">
        <v>223</v>
      </c>
      <c r="B11" t="s">
        <v>286</v>
      </c>
      <c r="D11" t="s">
        <v>159</v>
      </c>
    </row>
    <row r="12" spans="1:5">
      <c r="A12" t="s">
        <v>224</v>
      </c>
      <c r="B12" t="s">
        <v>287</v>
      </c>
      <c r="D12" t="s">
        <v>4</v>
      </c>
    </row>
    <row r="13" spans="1:5">
      <c r="A13" t="s">
        <v>225</v>
      </c>
      <c r="B13" t="s">
        <v>288</v>
      </c>
      <c r="D13" t="s">
        <v>277</v>
      </c>
    </row>
    <row r="14" spans="1:5">
      <c r="A14" t="s">
        <v>226</v>
      </c>
      <c r="B14" t="s">
        <v>289</v>
      </c>
      <c r="D14" t="s">
        <v>4</v>
      </c>
    </row>
    <row r="15" spans="1:5">
      <c r="A15" t="s">
        <v>227</v>
      </c>
      <c r="B15" t="s">
        <v>290</v>
      </c>
      <c r="D15" t="s">
        <v>10</v>
      </c>
    </row>
    <row r="16" spans="1:5">
      <c r="A16" t="s">
        <v>228</v>
      </c>
      <c r="B16" t="s">
        <v>291</v>
      </c>
      <c r="D16" t="s">
        <v>4</v>
      </c>
    </row>
    <row r="17" spans="1:4">
      <c r="A17" t="s">
        <v>229</v>
      </c>
      <c r="B17" t="s">
        <v>292</v>
      </c>
      <c r="D17" t="s">
        <v>10</v>
      </c>
    </row>
    <row r="18" spans="1:4">
      <c r="A18" t="s">
        <v>230</v>
      </c>
      <c r="B18" t="s">
        <v>293</v>
      </c>
      <c r="D18" t="s">
        <v>277</v>
      </c>
    </row>
    <row r="19" spans="1:4">
      <c r="A19" t="s">
        <v>231</v>
      </c>
      <c r="B19" t="s">
        <v>294</v>
      </c>
      <c r="D19" t="s">
        <v>4</v>
      </c>
    </row>
    <row r="20" spans="1:4">
      <c r="A20" t="s">
        <v>232</v>
      </c>
      <c r="B20" t="s">
        <v>295</v>
      </c>
      <c r="D20" t="s">
        <v>4</v>
      </c>
    </row>
    <row r="21" spans="1:4">
      <c r="A21" t="s">
        <v>305</v>
      </c>
      <c r="B21" t="s">
        <v>296</v>
      </c>
      <c r="D21" t="s">
        <v>4</v>
      </c>
    </row>
    <row r="22" spans="1:4">
      <c r="A22" t="s">
        <v>306</v>
      </c>
      <c r="B22" t="s">
        <v>297</v>
      </c>
      <c r="D22" t="s">
        <v>4</v>
      </c>
    </row>
    <row r="23" spans="1:4">
      <c r="A23" t="s">
        <v>78</v>
      </c>
      <c r="B23" t="s">
        <v>298</v>
      </c>
      <c r="D23" t="s">
        <v>15</v>
      </c>
    </row>
    <row r="24" spans="1:4">
      <c r="A24" t="s">
        <v>58</v>
      </c>
      <c r="B24" t="s">
        <v>299</v>
      </c>
      <c r="D24" t="s">
        <v>4</v>
      </c>
    </row>
    <row r="25" spans="1:4">
      <c r="A25" t="s">
        <v>57</v>
      </c>
      <c r="B25" t="s">
        <v>300</v>
      </c>
      <c r="D25" t="s">
        <v>4</v>
      </c>
    </row>
    <row r="26" spans="1:4">
      <c r="A26" t="s">
        <v>80</v>
      </c>
      <c r="B26" t="s">
        <v>301</v>
      </c>
      <c r="D26" t="s">
        <v>43</v>
      </c>
    </row>
    <row r="27" spans="1:4">
      <c r="A27" t="s">
        <v>33</v>
      </c>
      <c r="B27" t="s">
        <v>302</v>
      </c>
      <c r="D27" t="s">
        <v>13</v>
      </c>
    </row>
  </sheetData>
  <mergeCells count="2">
    <mergeCell ref="A1:E1"/>
    <mergeCell ref="A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清單</vt:lpstr>
      <vt:lpstr>Member</vt:lpstr>
      <vt:lpstr>CodeTable</vt:lpstr>
      <vt:lpstr>BudgetExecution</vt:lpstr>
      <vt:lpstr>CitySubMoney</vt:lpstr>
      <vt:lpstr>ServiceSubMoney</vt:lpstr>
      <vt:lpstr>CategorySubMoney</vt:lpstr>
      <vt:lpstr>CitySummaryTable</vt:lpstr>
      <vt:lpstr>CityPlanTable</vt:lpstr>
      <vt:lpstr>Population</vt:lpstr>
      <vt:lpstr>Travel</vt:lpstr>
      <vt:lpstr>Traffic</vt:lpstr>
      <vt:lpstr>Farming</vt:lpstr>
      <vt:lpstr>Mayor</vt:lpstr>
      <vt:lpstr>Industry</vt:lpstr>
      <vt:lpstr>Retail</vt:lpstr>
      <vt:lpstr>Safety</vt:lpstr>
      <vt:lpstr>Energy</vt:lpstr>
      <vt:lpstr>Health</vt:lpstr>
      <vt:lpstr>Education</vt:lpstr>
    </vt:vector>
  </TitlesOfParts>
  <Company>Nick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17-0531777-91</cp:lastModifiedBy>
  <dcterms:created xsi:type="dcterms:W3CDTF">2017-10-12T05:47:42Z</dcterms:created>
  <dcterms:modified xsi:type="dcterms:W3CDTF">2019-06-14T02:21:50Z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e420ea55-5949-48c6-9ed5-e5a9615b80f4</vt:lpwstr>
  </property>
</Properties>
</file>