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500" windowHeight="842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2" i="1"/>
  <c r="K5" i="1"/>
  <c r="K9" i="1"/>
  <c r="K11" i="1"/>
  <c r="K20" i="1"/>
  <c r="K14" i="1"/>
  <c r="K3" i="1"/>
  <c r="K30" i="1"/>
  <c r="K15" i="1"/>
  <c r="K18" i="1"/>
  <c r="K6" i="1"/>
  <c r="K24" i="1"/>
  <c r="K23" i="1"/>
  <c r="K34" i="1"/>
  <c r="K26" i="1"/>
  <c r="K28" i="1"/>
  <c r="K35" i="1"/>
  <c r="K38" i="1"/>
  <c r="K19" i="1"/>
  <c r="K32" i="1"/>
  <c r="K39" i="1"/>
  <c r="K37" i="1"/>
  <c r="K10" i="1"/>
  <c r="K16" i="1"/>
  <c r="K31" i="1"/>
  <c r="K4" i="1"/>
  <c r="K13" i="1"/>
  <c r="K27" i="1"/>
  <c r="K25" i="1"/>
  <c r="K2" i="1"/>
  <c r="K36" i="1"/>
  <c r="K29" i="1"/>
  <c r="K7" i="1"/>
  <c r="K33" i="1"/>
  <c r="K8" i="1"/>
  <c r="K21" i="1"/>
  <c r="K22" i="1"/>
</calcChain>
</file>

<file path=xl/sharedStrings.xml><?xml version="1.0" encoding="utf-8"?>
<sst xmlns="http://schemas.openxmlformats.org/spreadsheetml/2006/main" count="50" uniqueCount="50">
  <si>
    <t>109Q1</t>
    <phoneticPr fontId="1" type="noConversion"/>
  </si>
  <si>
    <t>109Q2</t>
  </si>
  <si>
    <t>109Q3</t>
  </si>
  <si>
    <t>109Q4</t>
  </si>
  <si>
    <t>110Q1</t>
    <phoneticPr fontId="1" type="noConversion"/>
  </si>
  <si>
    <t>110Q2</t>
  </si>
  <si>
    <t>110Q3</t>
  </si>
  <si>
    <t>110Q4</t>
  </si>
  <si>
    <t>111Q1</t>
    <phoneticPr fontId="1" type="noConversion"/>
  </si>
  <si>
    <t>臺灣銀行</t>
    <phoneticPr fontId="3" type="noConversion"/>
  </si>
  <si>
    <r>
      <rPr>
        <sz val="12"/>
        <rFont val="標楷體"/>
        <family val="4"/>
        <charset val="136"/>
      </rPr>
      <t>臺灣土地銀行</t>
    </r>
    <phoneticPr fontId="3" type="noConversion"/>
  </si>
  <si>
    <r>
      <rPr>
        <sz val="12"/>
        <rFont val="標楷體"/>
        <family val="4"/>
        <charset val="136"/>
      </rPr>
      <t>合作金庫商業銀行</t>
    </r>
    <phoneticPr fontId="3" type="noConversion"/>
  </si>
  <si>
    <r>
      <rPr>
        <sz val="12"/>
        <rFont val="標楷體"/>
        <family val="4"/>
        <charset val="136"/>
      </rPr>
      <t>第一商業銀行</t>
    </r>
    <phoneticPr fontId="3" type="noConversion"/>
  </si>
  <si>
    <r>
      <rPr>
        <sz val="12"/>
        <rFont val="標楷體"/>
        <family val="4"/>
        <charset val="136"/>
      </rPr>
      <t>華南商業銀行</t>
    </r>
    <phoneticPr fontId="3" type="noConversion"/>
  </si>
  <si>
    <r>
      <rPr>
        <sz val="12"/>
        <rFont val="標楷體"/>
        <family val="4"/>
        <charset val="136"/>
      </rPr>
      <t>彰化商業銀行</t>
    </r>
    <phoneticPr fontId="3" type="noConversion"/>
  </si>
  <si>
    <r>
      <rPr>
        <sz val="12"/>
        <rFont val="標楷體"/>
        <family val="4"/>
        <charset val="136"/>
      </rPr>
      <t>上海商業儲蓄銀行</t>
    </r>
    <phoneticPr fontId="3" type="noConversion"/>
  </si>
  <si>
    <r>
      <rPr>
        <sz val="12"/>
        <rFont val="標楷體"/>
        <family val="4"/>
        <charset val="136"/>
      </rPr>
      <t>台北富邦商業銀行</t>
    </r>
    <phoneticPr fontId="3" type="noConversion"/>
  </si>
  <si>
    <r>
      <rPr>
        <sz val="12"/>
        <rFont val="標楷體"/>
        <family val="4"/>
        <charset val="136"/>
      </rPr>
      <t>國泰世華商業銀行</t>
    </r>
    <phoneticPr fontId="3" type="noConversion"/>
  </si>
  <si>
    <r>
      <rPr>
        <sz val="12"/>
        <rFont val="標楷體"/>
        <family val="4"/>
        <charset val="136"/>
      </rPr>
      <t>高雄銀行</t>
    </r>
    <phoneticPr fontId="3" type="noConversion"/>
  </si>
  <si>
    <r>
      <rPr>
        <sz val="12"/>
        <rFont val="標楷體"/>
        <family val="4"/>
        <charset val="136"/>
      </rPr>
      <t>兆豐國際商業銀行</t>
    </r>
    <phoneticPr fontId="3" type="noConversion"/>
  </si>
  <si>
    <r>
      <rPr>
        <sz val="12"/>
        <rFont val="標楷體"/>
        <family val="4"/>
        <charset val="136"/>
      </rPr>
      <t>花旗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台灣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商業銀行</t>
    </r>
    <phoneticPr fontId="3" type="noConversion"/>
  </si>
  <si>
    <r>
      <rPr>
        <sz val="12"/>
        <rFont val="標楷體"/>
        <family val="4"/>
        <charset val="136"/>
      </rPr>
      <t>王道商業銀行</t>
    </r>
    <phoneticPr fontId="3" type="noConversion"/>
  </si>
  <si>
    <r>
      <rPr>
        <sz val="12"/>
        <rFont val="標楷體"/>
        <family val="4"/>
        <charset val="136"/>
      </rPr>
      <t>臺灣中小企業銀行</t>
    </r>
    <phoneticPr fontId="3" type="noConversion"/>
  </si>
  <si>
    <r>
      <rPr>
        <sz val="12"/>
        <rFont val="標楷體"/>
        <family val="4"/>
        <charset val="136"/>
      </rPr>
      <t>渣打國際商業銀行</t>
    </r>
    <phoneticPr fontId="3" type="noConversion"/>
  </si>
  <si>
    <r>
      <rPr>
        <sz val="12"/>
        <rFont val="標楷體"/>
        <family val="4"/>
        <charset val="136"/>
      </rPr>
      <t>台中商業銀行</t>
    </r>
    <phoneticPr fontId="3" type="noConversion"/>
  </si>
  <si>
    <r>
      <rPr>
        <sz val="12"/>
        <rFont val="標楷體"/>
        <family val="4"/>
        <charset val="136"/>
      </rPr>
      <t>京城商業銀行</t>
    </r>
    <phoneticPr fontId="3" type="noConversion"/>
  </si>
  <si>
    <r>
      <rPr>
        <sz val="12"/>
        <rFont val="標楷體"/>
        <family val="4"/>
        <charset val="136"/>
      </rPr>
      <t>匯豐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台灣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商業銀行</t>
    </r>
    <phoneticPr fontId="3" type="noConversion"/>
  </si>
  <si>
    <r>
      <rPr>
        <sz val="12"/>
        <rFont val="標楷體"/>
        <family val="4"/>
        <charset val="136"/>
      </rPr>
      <t>瑞興商業銀行</t>
    </r>
    <phoneticPr fontId="3" type="noConversion"/>
  </si>
  <si>
    <r>
      <rPr>
        <sz val="12"/>
        <rFont val="標楷體"/>
        <family val="4"/>
        <charset val="136"/>
      </rPr>
      <t>華泰商業銀行</t>
    </r>
    <phoneticPr fontId="3" type="noConversion"/>
  </si>
  <si>
    <r>
      <rPr>
        <sz val="12"/>
        <rFont val="標楷體"/>
        <family val="4"/>
        <charset val="136"/>
      </rPr>
      <t>臺灣新光商業銀行</t>
    </r>
    <phoneticPr fontId="3" type="noConversion"/>
  </si>
  <si>
    <r>
      <rPr>
        <sz val="12"/>
        <rFont val="標楷體"/>
        <family val="4"/>
        <charset val="136"/>
      </rPr>
      <t>陽信商業銀行</t>
    </r>
    <phoneticPr fontId="3" type="noConversion"/>
  </si>
  <si>
    <r>
      <rPr>
        <sz val="12"/>
        <rFont val="標楷體"/>
        <family val="4"/>
        <charset val="136"/>
      </rPr>
      <t>板信商業銀行</t>
    </r>
    <phoneticPr fontId="3" type="noConversion"/>
  </si>
  <si>
    <r>
      <rPr>
        <sz val="12"/>
        <rFont val="標楷體"/>
        <family val="4"/>
        <charset val="136"/>
      </rPr>
      <t>三信商業銀行</t>
    </r>
    <phoneticPr fontId="3" type="noConversion"/>
  </si>
  <si>
    <r>
      <rPr>
        <sz val="12"/>
        <rFont val="標楷體"/>
        <family val="4"/>
        <charset val="136"/>
      </rPr>
      <t>聯邦商業銀行</t>
    </r>
    <phoneticPr fontId="3" type="noConversion"/>
  </si>
  <si>
    <r>
      <rPr>
        <sz val="12"/>
        <rFont val="標楷體"/>
        <family val="4"/>
        <charset val="136"/>
      </rPr>
      <t>遠東國際商業銀行</t>
    </r>
    <phoneticPr fontId="3" type="noConversion"/>
  </si>
  <si>
    <r>
      <rPr>
        <sz val="12"/>
        <rFont val="標楷體"/>
        <family val="4"/>
        <charset val="136"/>
      </rPr>
      <t>元大商業銀行</t>
    </r>
    <phoneticPr fontId="3" type="noConversion"/>
  </si>
  <si>
    <r>
      <rPr>
        <sz val="12"/>
        <rFont val="標楷體"/>
        <family val="4"/>
        <charset val="136"/>
      </rPr>
      <t>永豐商業銀行</t>
    </r>
    <phoneticPr fontId="3" type="noConversion"/>
  </si>
  <si>
    <r>
      <rPr>
        <sz val="12"/>
        <rFont val="標楷體"/>
        <family val="4"/>
        <charset val="136"/>
      </rPr>
      <t>玉山商業銀行</t>
    </r>
    <phoneticPr fontId="3" type="noConversion"/>
  </si>
  <si>
    <r>
      <rPr>
        <sz val="12"/>
        <rFont val="標楷體"/>
        <family val="4"/>
        <charset val="136"/>
      </rPr>
      <t>凱基商業銀行</t>
    </r>
    <phoneticPr fontId="3" type="noConversion"/>
  </si>
  <si>
    <r>
      <rPr>
        <sz val="12"/>
        <rFont val="標楷體"/>
        <family val="4"/>
        <charset val="136"/>
      </rPr>
      <t>星展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台灣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商業銀行</t>
    </r>
    <phoneticPr fontId="3" type="noConversion"/>
  </si>
  <si>
    <r>
      <rPr>
        <sz val="12"/>
        <rFont val="標楷體"/>
        <family val="4"/>
        <charset val="136"/>
      </rPr>
      <t>台新國際商業銀行</t>
    </r>
    <phoneticPr fontId="3" type="noConversion"/>
  </si>
  <si>
    <r>
      <rPr>
        <sz val="12"/>
        <rFont val="標楷體"/>
        <family val="4"/>
        <charset val="136"/>
      </rPr>
      <t>日盛國際商業銀行</t>
    </r>
    <phoneticPr fontId="3" type="noConversion"/>
  </si>
  <si>
    <r>
      <rPr>
        <sz val="12"/>
        <rFont val="標楷體"/>
        <family val="4"/>
        <charset val="136"/>
      </rPr>
      <t>安泰商業銀行</t>
    </r>
    <phoneticPr fontId="3" type="noConversion"/>
  </si>
  <si>
    <r>
      <rPr>
        <sz val="12"/>
        <rFont val="標楷體"/>
        <family val="4"/>
        <charset val="136"/>
      </rPr>
      <t>中國信託商業銀行</t>
    </r>
    <phoneticPr fontId="3" type="noConversion"/>
  </si>
  <si>
    <r>
      <rPr>
        <sz val="12"/>
        <rFont val="標楷體"/>
        <family val="4"/>
        <charset val="136"/>
      </rPr>
      <t>將來商業銀行</t>
    </r>
    <phoneticPr fontId="3" type="noConversion"/>
  </si>
  <si>
    <r>
      <rPr>
        <sz val="12"/>
        <rFont val="標楷體"/>
        <family val="4"/>
        <charset val="136"/>
      </rPr>
      <t>連線商業銀行</t>
    </r>
    <phoneticPr fontId="3" type="noConversion"/>
  </si>
  <si>
    <r>
      <rPr>
        <sz val="12"/>
        <rFont val="標楷體"/>
        <family val="4"/>
        <charset val="136"/>
      </rPr>
      <t>樂天國際商業銀行</t>
    </r>
    <phoneticPr fontId="3" type="noConversion"/>
  </si>
  <si>
    <r>
      <rPr>
        <sz val="12"/>
        <rFont val="新細明體"/>
        <family val="2"/>
        <charset val="136"/>
      </rPr>
      <t>單位：戶數</t>
    </r>
    <phoneticPr fontId="1" type="noConversion"/>
  </si>
  <si>
    <t>bank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</si>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</sst>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top"/>
    </xf>
    <xf numFmtId="3" fontId="4" fillId="0" borderId="1" xfId="1" applyNumberFormat="1" applyFont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3" fontId="4" fillId="0" borderId="1" xfId="1" applyNumberFormat="1" applyFont="1" applyFill="1" applyBorder="1" applyAlignment="1">
      <alignment vertical="top"/>
    </xf>
    <xf numFmtId="3" fontId="4" fillId="0" borderId="1" xfId="0" applyNumberFormat="1" applyFont="1" applyFill="1" applyBorder="1" applyAlignment="1">
      <alignment vertical="top"/>
    </xf>
    <xf numFmtId="0" fontId="0" fillId="0" borderId="1" xfId="0" applyFill="1" applyBorder="1">
      <alignment vertical="center"/>
    </xf>
    <xf numFmtId="3" fontId="0" fillId="0" borderId="1" xfId="0" applyNumberFormat="1" applyBorder="1">
      <alignment vertical="center"/>
    </xf>
    <xf numFmtId="0" fontId="4" fillId="0" borderId="0" xfId="0" applyFont="1" applyFill="1" applyBorder="1" applyAlignment="1">
      <alignment vertical="top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K2" sqref="K2"/>
    </sheetView>
  </sheetViews>
  <sheetFormatPr defaultRowHeight="16.2"/>
  <cols>
    <col min="1" max="1" width="21.88671875" bestFit="1" customWidth="1"/>
    <col min="2" max="9" width="10.44140625" bestFit="1" customWidth="1"/>
    <col min="10" max="10" width="11.6640625" bestFit="1" customWidth="1"/>
    <col min="11" max="11" width="10.6640625" bestFit="1" customWidth="1"/>
  </cols>
  <sheetData>
    <row r="1" spans="1:11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49</v>
      </c>
    </row>
    <row r="2" spans="1:11">
      <c r="A2" s="5" t="s">
        <v>40</v>
      </c>
      <c r="B2" s="3">
        <v>1987915</v>
      </c>
      <c r="C2" s="3">
        <v>2113475</v>
      </c>
      <c r="D2" s="3">
        <v>2249481</v>
      </c>
      <c r="E2" s="3">
        <v>2368752</v>
      </c>
      <c r="F2" s="3">
        <v>2496698</v>
      </c>
      <c r="G2" s="3">
        <v>2591914</v>
      </c>
      <c r="H2" s="3">
        <v>2675838</v>
      </c>
      <c r="I2" s="4">
        <v>2747503</v>
      </c>
      <c r="J2" s="4">
        <v>2800359</v>
      </c>
      <c r="K2" s="9">
        <f t="shared" ref="K2:K39" si="0">SUM(B2:J2)</f>
        <v>22031935</v>
      </c>
    </row>
    <row r="3" spans="1:11">
      <c r="A3" s="5" t="s">
        <v>17</v>
      </c>
      <c r="B3" s="3">
        <v>584317</v>
      </c>
      <c r="C3" s="3">
        <v>680330</v>
      </c>
      <c r="D3" s="3">
        <v>835116</v>
      </c>
      <c r="E3" s="3">
        <v>966989</v>
      </c>
      <c r="F3" s="3">
        <v>1123745</v>
      </c>
      <c r="G3" s="3">
        <v>1270834</v>
      </c>
      <c r="H3" s="3">
        <v>1375961</v>
      </c>
      <c r="I3" s="4">
        <v>1450723</v>
      </c>
      <c r="J3" s="4">
        <v>1535512</v>
      </c>
      <c r="K3" s="9">
        <f t="shared" si="0"/>
        <v>9823527</v>
      </c>
    </row>
    <row r="4" spans="1:11">
      <c r="A4" s="5" t="s">
        <v>36</v>
      </c>
      <c r="B4" s="3">
        <v>371616</v>
      </c>
      <c r="C4" s="3">
        <v>471689</v>
      </c>
      <c r="D4" s="3">
        <v>581569</v>
      </c>
      <c r="E4" s="3">
        <v>663697</v>
      </c>
      <c r="F4" s="3">
        <v>791119</v>
      </c>
      <c r="G4" s="3">
        <v>894334</v>
      </c>
      <c r="H4" s="3">
        <v>1005823</v>
      </c>
      <c r="I4" s="4">
        <v>1085699</v>
      </c>
      <c r="J4" s="4">
        <v>1182361</v>
      </c>
      <c r="K4" s="9">
        <f t="shared" si="0"/>
        <v>7047907</v>
      </c>
    </row>
    <row r="5" spans="1:11">
      <c r="A5" s="5" t="s">
        <v>12</v>
      </c>
      <c r="B5" s="3">
        <v>204856</v>
      </c>
      <c r="C5" s="3">
        <v>313490</v>
      </c>
      <c r="D5" s="3">
        <v>380292</v>
      </c>
      <c r="E5" s="3">
        <v>450384</v>
      </c>
      <c r="F5" s="3">
        <v>550234</v>
      </c>
      <c r="G5" s="3">
        <v>646892</v>
      </c>
      <c r="H5" s="3">
        <v>740338</v>
      </c>
      <c r="I5" s="4">
        <v>813840</v>
      </c>
      <c r="J5" s="4">
        <v>910884</v>
      </c>
      <c r="K5" s="9">
        <f t="shared" si="0"/>
        <v>5011210</v>
      </c>
    </row>
    <row r="6" spans="1:11">
      <c r="A6" s="5" t="s">
        <v>21</v>
      </c>
      <c r="B6" s="3">
        <v>5123</v>
      </c>
      <c r="C6" s="3">
        <v>441945</v>
      </c>
      <c r="D6" s="3">
        <v>447234</v>
      </c>
      <c r="E6" s="3">
        <v>452019</v>
      </c>
      <c r="F6" s="3">
        <v>457289</v>
      </c>
      <c r="G6" s="3">
        <v>462066</v>
      </c>
      <c r="H6" s="3">
        <v>467056</v>
      </c>
      <c r="I6" s="4">
        <v>471012</v>
      </c>
      <c r="J6" s="4">
        <v>475078</v>
      </c>
      <c r="K6" s="9">
        <f t="shared" si="0"/>
        <v>3678822</v>
      </c>
    </row>
    <row r="7" spans="1:11">
      <c r="A7" s="5" t="s">
        <v>43</v>
      </c>
      <c r="B7" s="3">
        <v>85151</v>
      </c>
      <c r="C7" s="3">
        <v>148359</v>
      </c>
      <c r="D7" s="3">
        <v>209936</v>
      </c>
      <c r="E7" s="3">
        <v>277198</v>
      </c>
      <c r="F7" s="3">
        <v>360601</v>
      </c>
      <c r="G7" s="3">
        <v>435176</v>
      </c>
      <c r="H7" s="3">
        <v>504394</v>
      </c>
      <c r="I7" s="4">
        <v>574771</v>
      </c>
      <c r="J7" s="4">
        <v>654499</v>
      </c>
      <c r="K7" s="9">
        <f t="shared" si="0"/>
        <v>3250085</v>
      </c>
    </row>
    <row r="8" spans="1:11">
      <c r="A8" s="5" t="s">
        <v>45</v>
      </c>
      <c r="B8" s="1">
        <v>0</v>
      </c>
      <c r="C8" s="1">
        <v>0</v>
      </c>
      <c r="D8" s="1">
        <v>0</v>
      </c>
      <c r="E8" s="1">
        <v>0</v>
      </c>
      <c r="F8" s="3">
        <v>560</v>
      </c>
      <c r="G8" s="3">
        <v>159854</v>
      </c>
      <c r="H8" s="3">
        <v>412443</v>
      </c>
      <c r="I8" s="4">
        <v>732638</v>
      </c>
      <c r="J8" s="4">
        <v>1109174</v>
      </c>
      <c r="K8" s="9">
        <f t="shared" si="0"/>
        <v>2414669</v>
      </c>
    </row>
    <row r="9" spans="1:11">
      <c r="A9" s="5" t="s">
        <v>13</v>
      </c>
      <c r="B9" s="3">
        <v>111617</v>
      </c>
      <c r="C9" s="3">
        <v>149216</v>
      </c>
      <c r="D9" s="3">
        <v>178627</v>
      </c>
      <c r="E9" s="3">
        <v>208326</v>
      </c>
      <c r="F9" s="3">
        <v>248875</v>
      </c>
      <c r="G9" s="3">
        <v>286351</v>
      </c>
      <c r="H9" s="3">
        <v>331968</v>
      </c>
      <c r="I9" s="4">
        <v>362649</v>
      </c>
      <c r="J9" s="4">
        <v>408315</v>
      </c>
      <c r="K9" s="9">
        <f t="shared" si="0"/>
        <v>2285944</v>
      </c>
    </row>
    <row r="10" spans="1:11">
      <c r="A10" s="5" t="s">
        <v>33</v>
      </c>
      <c r="B10" s="3">
        <v>88770</v>
      </c>
      <c r="C10" s="3">
        <v>138012</v>
      </c>
      <c r="D10" s="3">
        <v>259083</v>
      </c>
      <c r="E10" s="3">
        <v>323492</v>
      </c>
      <c r="F10" s="3">
        <v>221185</v>
      </c>
      <c r="G10" s="3">
        <v>253273</v>
      </c>
      <c r="H10" s="3">
        <v>293149</v>
      </c>
      <c r="I10" s="4">
        <v>313008</v>
      </c>
      <c r="J10" s="4">
        <v>341134</v>
      </c>
      <c r="K10" s="9">
        <f t="shared" si="0"/>
        <v>2231106</v>
      </c>
    </row>
    <row r="11" spans="1:11">
      <c r="A11" s="5" t="s">
        <v>14</v>
      </c>
      <c r="B11" s="3">
        <v>60229</v>
      </c>
      <c r="C11" s="3">
        <v>93589</v>
      </c>
      <c r="D11" s="3">
        <v>109889</v>
      </c>
      <c r="E11" s="3">
        <v>127663</v>
      </c>
      <c r="F11" s="3">
        <v>195415</v>
      </c>
      <c r="G11" s="3">
        <v>247292</v>
      </c>
      <c r="H11" s="3">
        <v>305299</v>
      </c>
      <c r="I11" s="4">
        <v>341809</v>
      </c>
      <c r="J11" s="4">
        <v>401209</v>
      </c>
      <c r="K11" s="9">
        <f t="shared" si="0"/>
        <v>1882394</v>
      </c>
    </row>
    <row r="12" spans="1:11">
      <c r="A12" s="5" t="s">
        <v>11</v>
      </c>
      <c r="B12" s="3">
        <v>27598</v>
      </c>
      <c r="C12" s="3">
        <v>82969</v>
      </c>
      <c r="D12" s="3">
        <v>109877</v>
      </c>
      <c r="E12" s="3">
        <v>125009</v>
      </c>
      <c r="F12" s="3">
        <v>149598</v>
      </c>
      <c r="G12" s="3">
        <v>200779</v>
      </c>
      <c r="H12" s="3">
        <v>257646</v>
      </c>
      <c r="I12" s="4">
        <v>298146</v>
      </c>
      <c r="J12" s="4">
        <v>346404</v>
      </c>
      <c r="K12" s="9">
        <f t="shared" si="0"/>
        <v>1598026</v>
      </c>
    </row>
    <row r="13" spans="1:11">
      <c r="A13" s="5" t="s">
        <v>37</v>
      </c>
      <c r="B13" s="3">
        <v>48147</v>
      </c>
      <c r="C13" s="3">
        <v>69369</v>
      </c>
      <c r="D13" s="3">
        <v>92524</v>
      </c>
      <c r="E13" s="3">
        <v>110471</v>
      </c>
      <c r="F13" s="3">
        <v>129154</v>
      </c>
      <c r="G13" s="3">
        <v>159312</v>
      </c>
      <c r="H13" s="3">
        <v>223434</v>
      </c>
      <c r="I13" s="4">
        <v>299966</v>
      </c>
      <c r="J13" s="4">
        <v>379416</v>
      </c>
      <c r="K13" s="9">
        <f t="shared" si="0"/>
        <v>1511793</v>
      </c>
    </row>
    <row r="14" spans="1:11">
      <c r="A14" s="5" t="s">
        <v>16</v>
      </c>
      <c r="B14" s="3">
        <v>24339</v>
      </c>
      <c r="C14" s="3">
        <v>44565</v>
      </c>
      <c r="D14" s="3">
        <v>79313</v>
      </c>
      <c r="E14" s="3">
        <v>106547</v>
      </c>
      <c r="F14" s="3">
        <v>129887</v>
      </c>
      <c r="G14" s="3">
        <v>156902</v>
      </c>
      <c r="H14" s="3">
        <v>179022</v>
      </c>
      <c r="I14" s="4">
        <v>208895</v>
      </c>
      <c r="J14" s="4">
        <v>262053</v>
      </c>
      <c r="K14" s="9">
        <f t="shared" si="0"/>
        <v>1191523</v>
      </c>
    </row>
    <row r="15" spans="1:11">
      <c r="A15" s="5" t="s">
        <v>19</v>
      </c>
      <c r="B15" s="3">
        <v>1330</v>
      </c>
      <c r="C15" s="3">
        <v>79169</v>
      </c>
      <c r="D15" s="3">
        <v>87408</v>
      </c>
      <c r="E15" s="3">
        <v>92317</v>
      </c>
      <c r="F15" s="3">
        <v>102235</v>
      </c>
      <c r="G15" s="3">
        <v>110917</v>
      </c>
      <c r="H15" s="3">
        <v>118172</v>
      </c>
      <c r="I15" s="4">
        <v>123967</v>
      </c>
      <c r="J15" s="4">
        <v>131785</v>
      </c>
      <c r="K15" s="9">
        <f t="shared" si="0"/>
        <v>847300</v>
      </c>
    </row>
    <row r="16" spans="1:11">
      <c r="A16" s="5" t="s">
        <v>34</v>
      </c>
      <c r="B16" s="3">
        <v>5163</v>
      </c>
      <c r="C16" s="3">
        <v>16754</v>
      </c>
      <c r="D16" s="3">
        <v>29873</v>
      </c>
      <c r="E16" s="3">
        <v>41950</v>
      </c>
      <c r="F16" s="3">
        <v>61588</v>
      </c>
      <c r="G16" s="3">
        <v>79380</v>
      </c>
      <c r="H16" s="3">
        <v>96113</v>
      </c>
      <c r="I16" s="4">
        <v>116938</v>
      </c>
      <c r="J16" s="4">
        <v>137832</v>
      </c>
      <c r="K16" s="9">
        <f t="shared" si="0"/>
        <v>585591</v>
      </c>
    </row>
    <row r="17" spans="1:11">
      <c r="A17" s="5" t="s">
        <v>10</v>
      </c>
      <c r="B17" s="3">
        <v>367</v>
      </c>
      <c r="C17" s="3">
        <v>436</v>
      </c>
      <c r="D17" s="3">
        <v>1606</v>
      </c>
      <c r="E17" s="3">
        <v>21525</v>
      </c>
      <c r="F17" s="3">
        <v>56362</v>
      </c>
      <c r="G17" s="3">
        <v>71488</v>
      </c>
      <c r="H17" s="3">
        <v>90658</v>
      </c>
      <c r="I17" s="4">
        <v>105515</v>
      </c>
      <c r="J17" s="4">
        <v>156875</v>
      </c>
      <c r="K17" s="9">
        <f t="shared" si="0"/>
        <v>504832</v>
      </c>
    </row>
    <row r="18" spans="1:11">
      <c r="A18" s="5" t="s">
        <v>20</v>
      </c>
      <c r="B18" s="3">
        <v>435167</v>
      </c>
      <c r="C18" s="3">
        <v>1786</v>
      </c>
      <c r="D18" s="3">
        <v>2878</v>
      </c>
      <c r="E18" s="3">
        <v>3870</v>
      </c>
      <c r="F18" s="3">
        <v>5119</v>
      </c>
      <c r="G18" s="3">
        <v>6522</v>
      </c>
      <c r="H18" s="3">
        <v>8609</v>
      </c>
      <c r="I18" s="4">
        <v>9495</v>
      </c>
      <c r="J18" s="4">
        <v>10316</v>
      </c>
      <c r="K18" s="9">
        <f t="shared" si="0"/>
        <v>483762</v>
      </c>
    </row>
    <row r="19" spans="1:11">
      <c r="A19" s="5" t="s">
        <v>29</v>
      </c>
      <c r="B19" s="3">
        <v>5693</v>
      </c>
      <c r="C19" s="3">
        <v>6191</v>
      </c>
      <c r="D19" s="3">
        <v>8212</v>
      </c>
      <c r="E19" s="3">
        <v>16470</v>
      </c>
      <c r="F19" s="3">
        <v>29915</v>
      </c>
      <c r="G19" s="3">
        <v>56263</v>
      </c>
      <c r="H19" s="3">
        <v>79485</v>
      </c>
      <c r="I19" s="4">
        <v>91945</v>
      </c>
      <c r="J19" s="4">
        <v>108766</v>
      </c>
      <c r="K19" s="9">
        <f t="shared" si="0"/>
        <v>402940</v>
      </c>
    </row>
    <row r="20" spans="1:11">
      <c r="A20" s="5" t="s">
        <v>15</v>
      </c>
      <c r="B20" s="3">
        <v>4679</v>
      </c>
      <c r="C20" s="3">
        <v>10551</v>
      </c>
      <c r="D20" s="3">
        <v>21108</v>
      </c>
      <c r="E20" s="3">
        <v>27139</v>
      </c>
      <c r="F20" s="3">
        <v>39210</v>
      </c>
      <c r="G20" s="3">
        <v>47812</v>
      </c>
      <c r="H20" s="3">
        <v>56475</v>
      </c>
      <c r="I20" s="4">
        <v>61690</v>
      </c>
      <c r="J20" s="4">
        <v>71261</v>
      </c>
      <c r="K20" s="9">
        <f t="shared" si="0"/>
        <v>339925</v>
      </c>
    </row>
    <row r="21" spans="1:11">
      <c r="A21" s="5" t="s">
        <v>46</v>
      </c>
      <c r="B21" s="1">
        <v>0</v>
      </c>
      <c r="C21" s="1">
        <v>0</v>
      </c>
      <c r="D21" s="1">
        <v>0</v>
      </c>
      <c r="E21" s="5">
        <v>55</v>
      </c>
      <c r="F21" s="3">
        <v>36905</v>
      </c>
      <c r="G21" s="3">
        <v>60470</v>
      </c>
      <c r="H21" s="3">
        <v>56750</v>
      </c>
      <c r="I21" s="4">
        <v>67204</v>
      </c>
      <c r="J21" s="4">
        <v>76067</v>
      </c>
      <c r="K21" s="9">
        <f t="shared" si="0"/>
        <v>297451</v>
      </c>
    </row>
    <row r="22" spans="1:11">
      <c r="A22" s="2" t="s">
        <v>9</v>
      </c>
      <c r="B22" s="3">
        <v>1125</v>
      </c>
      <c r="C22" s="3">
        <v>13589</v>
      </c>
      <c r="D22" s="3">
        <v>16671</v>
      </c>
      <c r="E22" s="3">
        <v>20783</v>
      </c>
      <c r="F22" s="3">
        <v>21955</v>
      </c>
      <c r="G22" s="3">
        <v>24651</v>
      </c>
      <c r="H22" s="3">
        <v>30930</v>
      </c>
      <c r="I22" s="4">
        <v>41156</v>
      </c>
      <c r="J22" s="4">
        <v>59145</v>
      </c>
      <c r="K22" s="9">
        <f t="shared" si="0"/>
        <v>230005</v>
      </c>
    </row>
    <row r="23" spans="1:11">
      <c r="A23" s="5" t="s">
        <v>23</v>
      </c>
      <c r="B23" s="3">
        <v>126</v>
      </c>
      <c r="C23" s="3">
        <v>15968</v>
      </c>
      <c r="D23" s="3">
        <v>19469</v>
      </c>
      <c r="E23" s="3">
        <v>21214</v>
      </c>
      <c r="F23" s="3">
        <v>22891</v>
      </c>
      <c r="G23" s="3">
        <v>25356</v>
      </c>
      <c r="H23" s="3">
        <v>28820</v>
      </c>
      <c r="I23" s="4">
        <v>32248</v>
      </c>
      <c r="J23" s="4">
        <v>19669</v>
      </c>
      <c r="K23" s="9">
        <f t="shared" si="0"/>
        <v>185761</v>
      </c>
    </row>
    <row r="24" spans="1:11">
      <c r="A24" s="5" t="s">
        <v>22</v>
      </c>
      <c r="B24" s="3">
        <v>10192</v>
      </c>
      <c r="C24" s="3">
        <v>5273</v>
      </c>
      <c r="D24" s="3">
        <v>5419</v>
      </c>
      <c r="E24" s="3">
        <v>5511</v>
      </c>
      <c r="F24" s="3">
        <v>11898</v>
      </c>
      <c r="G24" s="3">
        <v>16787</v>
      </c>
      <c r="H24" s="3">
        <v>23973</v>
      </c>
      <c r="I24" s="4">
        <v>30053</v>
      </c>
      <c r="J24" s="4">
        <v>49106</v>
      </c>
      <c r="K24" s="9">
        <f t="shared" si="0"/>
        <v>158212</v>
      </c>
    </row>
    <row r="25" spans="1:11">
      <c r="A25" s="5" t="s">
        <v>39</v>
      </c>
      <c r="B25" s="3">
        <v>13521</v>
      </c>
      <c r="C25" s="3">
        <v>13635</v>
      </c>
      <c r="D25" s="3">
        <v>13941</v>
      </c>
      <c r="E25" s="3">
        <v>13882</v>
      </c>
      <c r="F25" s="3">
        <v>14188</v>
      </c>
      <c r="G25" s="3">
        <v>14752</v>
      </c>
      <c r="H25" s="3">
        <v>5057</v>
      </c>
      <c r="I25" s="4">
        <v>5333</v>
      </c>
      <c r="J25" s="4">
        <v>5239</v>
      </c>
      <c r="K25" s="9">
        <f t="shared" si="0"/>
        <v>99548</v>
      </c>
    </row>
    <row r="26" spans="1:11">
      <c r="A26" s="5" t="s">
        <v>25</v>
      </c>
      <c r="B26" s="3">
        <v>15</v>
      </c>
      <c r="C26" s="3">
        <v>2650</v>
      </c>
      <c r="D26" s="3">
        <v>3336</v>
      </c>
      <c r="E26" s="3">
        <v>4190</v>
      </c>
      <c r="F26" s="3">
        <v>5540</v>
      </c>
      <c r="G26" s="3">
        <v>9139</v>
      </c>
      <c r="H26" s="3">
        <v>12121</v>
      </c>
      <c r="I26" s="4">
        <v>16081</v>
      </c>
      <c r="J26" s="4">
        <v>19553</v>
      </c>
      <c r="K26" s="9">
        <f t="shared" si="0"/>
        <v>72625</v>
      </c>
    </row>
    <row r="27" spans="1:11">
      <c r="A27" s="5" t="s">
        <v>38</v>
      </c>
      <c r="B27" s="3">
        <v>529</v>
      </c>
      <c r="C27" s="3">
        <v>553</v>
      </c>
      <c r="D27" s="3">
        <v>931</v>
      </c>
      <c r="E27" s="3">
        <v>1411</v>
      </c>
      <c r="F27" s="3">
        <v>3075</v>
      </c>
      <c r="G27" s="3">
        <v>7275</v>
      </c>
      <c r="H27" s="3">
        <v>13396</v>
      </c>
      <c r="I27" s="4">
        <v>19738</v>
      </c>
      <c r="J27" s="4">
        <v>23524</v>
      </c>
      <c r="K27" s="9">
        <f t="shared" si="0"/>
        <v>70432</v>
      </c>
    </row>
    <row r="28" spans="1:11">
      <c r="A28" s="5" t="s">
        <v>26</v>
      </c>
      <c r="B28" s="3">
        <v>0</v>
      </c>
      <c r="C28" s="3">
        <v>7</v>
      </c>
      <c r="D28" s="3">
        <v>459</v>
      </c>
      <c r="E28" s="3">
        <v>1641</v>
      </c>
      <c r="F28" s="3">
        <v>4778</v>
      </c>
      <c r="G28" s="3">
        <v>8919</v>
      </c>
      <c r="H28" s="3">
        <v>13096</v>
      </c>
      <c r="I28" s="4">
        <v>17119</v>
      </c>
      <c r="J28" s="4">
        <v>22016</v>
      </c>
      <c r="K28" s="9">
        <f t="shared" si="0"/>
        <v>68035</v>
      </c>
    </row>
    <row r="29" spans="1:11">
      <c r="A29" s="5" t="s">
        <v>42</v>
      </c>
      <c r="B29" s="3">
        <v>2892</v>
      </c>
      <c r="C29" s="3">
        <v>4890</v>
      </c>
      <c r="D29" s="3">
        <v>5064</v>
      </c>
      <c r="E29" s="3">
        <v>5238</v>
      </c>
      <c r="F29" s="3">
        <v>5358</v>
      </c>
      <c r="G29" s="3">
        <v>5530</v>
      </c>
      <c r="H29" s="3">
        <v>5698</v>
      </c>
      <c r="I29" s="4">
        <v>5865</v>
      </c>
      <c r="J29" s="4">
        <v>6026</v>
      </c>
      <c r="K29" s="9">
        <f t="shared" si="0"/>
        <v>46561</v>
      </c>
    </row>
    <row r="30" spans="1:11">
      <c r="A30" s="5" t="s">
        <v>18</v>
      </c>
      <c r="B30" s="3">
        <v>0</v>
      </c>
      <c r="C30" s="6">
        <v>0</v>
      </c>
      <c r="D30" s="3">
        <v>0</v>
      </c>
      <c r="E30" s="3">
        <v>1682</v>
      </c>
      <c r="F30" s="3">
        <v>3364</v>
      </c>
      <c r="G30" s="3">
        <v>4850</v>
      </c>
      <c r="H30" s="3">
        <v>10166</v>
      </c>
      <c r="I30" s="4">
        <v>11112</v>
      </c>
      <c r="J30" s="4">
        <v>14230</v>
      </c>
      <c r="K30" s="9">
        <f t="shared" si="0"/>
        <v>45404</v>
      </c>
    </row>
    <row r="31" spans="1:11">
      <c r="A31" s="5" t="s">
        <v>35</v>
      </c>
      <c r="B31" s="3">
        <v>339</v>
      </c>
      <c r="C31" s="3">
        <v>339</v>
      </c>
      <c r="D31" s="3">
        <v>619</v>
      </c>
      <c r="E31" s="3">
        <v>882</v>
      </c>
      <c r="F31" s="3">
        <v>1492</v>
      </c>
      <c r="G31" s="3">
        <v>1492</v>
      </c>
      <c r="H31" s="3">
        <v>6020</v>
      </c>
      <c r="I31" s="4">
        <v>8910</v>
      </c>
      <c r="J31" s="4">
        <v>17811</v>
      </c>
      <c r="K31" s="9">
        <f t="shared" si="0"/>
        <v>37904</v>
      </c>
    </row>
    <row r="32" spans="1:11">
      <c r="A32" s="5" t="s">
        <v>30</v>
      </c>
      <c r="B32" s="3">
        <v>1573</v>
      </c>
      <c r="C32" s="3">
        <v>2078</v>
      </c>
      <c r="D32" s="3">
        <v>2201</v>
      </c>
      <c r="E32" s="3">
        <v>2291</v>
      </c>
      <c r="F32" s="3">
        <v>2559</v>
      </c>
      <c r="G32" s="3">
        <v>2867</v>
      </c>
      <c r="H32" s="3">
        <v>3165</v>
      </c>
      <c r="I32" s="4">
        <v>3411</v>
      </c>
      <c r="J32" s="4">
        <v>3699</v>
      </c>
      <c r="K32" s="9">
        <f t="shared" si="0"/>
        <v>23844</v>
      </c>
    </row>
    <row r="33" spans="1:11">
      <c r="A33" s="5" t="s">
        <v>44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6">
        <v>0</v>
      </c>
      <c r="I33" s="7">
        <v>0</v>
      </c>
      <c r="J33" s="4">
        <v>8665</v>
      </c>
      <c r="K33" s="9">
        <f t="shared" si="0"/>
        <v>8665</v>
      </c>
    </row>
    <row r="34" spans="1:11">
      <c r="A34" s="5" t="s">
        <v>24</v>
      </c>
      <c r="B34" s="3">
        <v>1422</v>
      </c>
      <c r="C34" s="3">
        <v>126</v>
      </c>
      <c r="D34" s="3">
        <v>124</v>
      </c>
      <c r="E34" s="3">
        <v>123</v>
      </c>
      <c r="F34" s="3">
        <v>119</v>
      </c>
      <c r="G34" s="3">
        <v>117</v>
      </c>
      <c r="H34" s="3">
        <v>116</v>
      </c>
      <c r="I34" s="4">
        <v>115</v>
      </c>
      <c r="J34" s="4">
        <v>115</v>
      </c>
      <c r="K34" s="9">
        <f t="shared" si="0"/>
        <v>2377</v>
      </c>
    </row>
    <row r="35" spans="1:11">
      <c r="A35" s="5" t="s">
        <v>27</v>
      </c>
      <c r="B35" s="3">
        <v>15</v>
      </c>
      <c r="C35" s="3">
        <v>31</v>
      </c>
      <c r="D35" s="3">
        <v>28</v>
      </c>
      <c r="E35" s="3">
        <v>149</v>
      </c>
      <c r="F35" s="3">
        <v>140</v>
      </c>
      <c r="G35" s="3">
        <v>163</v>
      </c>
      <c r="H35" s="3">
        <v>545</v>
      </c>
      <c r="I35" s="4">
        <v>587</v>
      </c>
      <c r="J35" s="4">
        <v>626</v>
      </c>
      <c r="K35" s="9">
        <f t="shared" si="0"/>
        <v>2284</v>
      </c>
    </row>
    <row r="36" spans="1:11">
      <c r="A36" s="5" t="s">
        <v>41</v>
      </c>
      <c r="B36" s="3">
        <v>119</v>
      </c>
      <c r="C36" s="3">
        <v>123</v>
      </c>
      <c r="D36" s="3">
        <v>134</v>
      </c>
      <c r="E36" s="3">
        <v>137</v>
      </c>
      <c r="F36" s="3">
        <v>142</v>
      </c>
      <c r="G36" s="3">
        <v>150</v>
      </c>
      <c r="H36" s="3">
        <v>152</v>
      </c>
      <c r="I36" s="4">
        <v>155</v>
      </c>
      <c r="J36" s="4">
        <v>161</v>
      </c>
      <c r="K36" s="9">
        <f t="shared" si="0"/>
        <v>1273</v>
      </c>
    </row>
    <row r="37" spans="1:11">
      <c r="A37" s="5" t="s">
        <v>32</v>
      </c>
      <c r="B37" s="1">
        <v>0</v>
      </c>
      <c r="C37" s="6">
        <v>0</v>
      </c>
      <c r="D37" s="3">
        <v>0</v>
      </c>
      <c r="E37" s="3">
        <v>0</v>
      </c>
      <c r="F37" s="6">
        <v>0</v>
      </c>
      <c r="G37" s="6">
        <v>0</v>
      </c>
      <c r="H37" s="3">
        <v>313</v>
      </c>
      <c r="I37" s="4">
        <v>389</v>
      </c>
      <c r="J37" s="4">
        <v>461</v>
      </c>
      <c r="K37" s="9">
        <f t="shared" si="0"/>
        <v>1163</v>
      </c>
    </row>
    <row r="38" spans="1:11">
      <c r="A38" s="5" t="s">
        <v>28</v>
      </c>
      <c r="B38" s="3">
        <v>57</v>
      </c>
      <c r="C38" s="3">
        <v>63</v>
      </c>
      <c r="D38" s="3">
        <v>65</v>
      </c>
      <c r="E38" s="3">
        <v>70</v>
      </c>
      <c r="F38" s="3">
        <v>75</v>
      </c>
      <c r="G38" s="3">
        <v>82</v>
      </c>
      <c r="H38" s="3">
        <v>89</v>
      </c>
      <c r="I38" s="4">
        <v>100</v>
      </c>
      <c r="J38" s="4">
        <v>139</v>
      </c>
      <c r="K38" s="9">
        <f t="shared" si="0"/>
        <v>740</v>
      </c>
    </row>
    <row r="39" spans="1:11">
      <c r="A39" s="5" t="s">
        <v>31</v>
      </c>
      <c r="B39" s="3">
        <v>20</v>
      </c>
      <c r="C39" s="3">
        <v>20</v>
      </c>
      <c r="D39" s="3">
        <v>20</v>
      </c>
      <c r="E39" s="3">
        <v>21</v>
      </c>
      <c r="F39" s="3">
        <v>20</v>
      </c>
      <c r="G39" s="3">
        <v>21</v>
      </c>
      <c r="H39" s="3">
        <v>21</v>
      </c>
      <c r="I39" s="4">
        <v>21</v>
      </c>
      <c r="J39" s="4">
        <v>21</v>
      </c>
      <c r="K39" s="9">
        <f t="shared" si="0"/>
        <v>185</v>
      </c>
    </row>
    <row r="41" spans="1:11">
      <c r="A41" s="10" t="s">
        <v>47</v>
      </c>
    </row>
  </sheetData>
  <sortState ref="A3:K40">
    <sortCondition descending="1" ref="K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2022-07-01T11:19:13Z</dcterms:created>
  <dcterms:modified xsi:type="dcterms:W3CDTF">2022-07-01T18:21:54Z</dcterms:modified>
</cp:coreProperties>
</file>