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BB9D9F36-AA9A-4BC5-870A-85B810619B7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<sst xmlns="http://schemas.openxmlformats.org/spreadsheetml/2006/main" count="77" uniqueCount="77">
  <si>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</si>
  <si>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</si>
  <si>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</si>
  <si>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</si>
  <si>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</si>
  <si>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114/05/04</t>
  </si>
  <si>
    <t>事由：</t>
  </si>
  <si>
    <t>繳納 105/12 轉供費用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</si>
  <si>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</si>
  <si>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</si>
  <si>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 xml:space="preserve">專案工作代號：  如下方說明所示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</si>
  <si>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</si>
  <si>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</si>
  <si>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</si>
  <si>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</si>
  <si>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</si>
  <si>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</si>
  <si>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</si>
  <si>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>1、繳納 105/12 台電轉供費用，總計 NT$106,196 (含稅)，詳見清單。</t>
  </si>
  <si>
    <t>2、匯款資料</t>
  </si>
  <si>
    <t xml:space="preserve">  戶名：台灣電力股份有限公司</t>
  </si>
  <si>
    <t xml:space="preserve">  行庫：台灣銀行公館分行</t>
  </si>
  <si>
    <t xml:space="preserve">  帳號：詳見公用槽之台電轉供輸電費繳費單</t>
  </si>
  <si>
    <t>3、請財務部安排於 115/01/16 前繳納。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</si>
  <si>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</si>
  <si>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</si>
  <si>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</si>
  <si>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</si>
  <si>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</si>
  <si>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</si>
  <si>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</si>
  <si>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</si>
  <si>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</si>
  <si>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</si>
  <si>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</si>
  <si>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台灣電力股份有限公司</t>
  </si>
  <si>
    <t>轉帳</t>
  </si>
  <si>
    <t>NTD</t>
  </si>
  <si>
    <t xml:space="preserve">請
款</t>
  </si>
  <si>
    <t>董事長</t>
  </si>
  <si>
    <t>副總經理</t>
  </si>
  <si>
    <t>單位主管</t>
  </si>
  <si>
    <t>申請人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</si>
  <si>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</si>
  <si>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</si>
  <si>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</si>
  <si>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</si>
  <si>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t>專案代號</t>
  </si>
  <si>
    <t>電廠端</t>
  </si>
  <si>
    <t>用戶端</t>
  </si>
  <si>
    <t>轉供輸電費(元)-未稅</t>
  </si>
  <si>
    <t>轉供輸電費(元)-含稅</t>
  </si>
  <si>
    <t>ip37g2ncfc</t>
  </si>
  <si>
    <t>Hessel - Harber</t>
  </si>
  <si>
    <t>Gerda Hoppe</t>
  </si>
  <si>
    <t>pzifyk60mm</t>
  </si>
  <si>
    <t>Yost - Roob</t>
  </si>
  <si>
    <t>Rocio Purdy</t>
  </si>
  <si>
    <t>o7eiesn8fr</t>
  </si>
  <si>
    <t>Auer and Sons</t>
  </si>
  <si>
    <t>Jamie Swaniawski</t>
  </si>
  <si>
    <t>30e5kiojwt</t>
  </si>
  <si>
    <t>Weissnat - Kiehn</t>
  </si>
  <si>
    <t>Landen Batz</t>
  </si>
  <si>
    <t>總計金額</t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</si>
  <si>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</si>
  <si>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</si>
  <si>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</si>
  <si>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</si>
  <si>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</si>
  <si>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</si>
  <si>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</si>
  <si>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1.</t>
  </si>
  <si>
    <t>2.</t>
  </si>
  <si>
    <t>3.</t>
  </si>
  <si>
    <t xml:space="preserve">合   計</t>
  </si>
  <si>
    <r>
      <rPr>
        <rFont val="標楷體"/>
        <charset val="136"/>
        <family val="4"/>
        <sz val="14"/>
      </rPr>
      <t>核定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</si>
</sst>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6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2F2F2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43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0" applyFont="1" fillId="0" borderId="20" applyBorder="1" xfId="0" applyAlignment="1">
      <alignment vertical="center"/>
    </xf>
    <xf numFmtId="49" applyNumberFormat="1" fontId="7" applyFont="1" fillId="0" borderId="8" applyBorder="1" xfId="0" quotePrefix="1" applyAlignment="1">
      <alignment horizontal="center"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0" fontId="8" applyFont="1" fillId="0" borderId="26" applyBorder="1" xfId="0" applyAlignment="1">
      <alignment vertical="top" wrapText="1"/>
    </xf>
    <xf numFmtId="178" applyNumberFormat="1" fontId="7" applyFont="1" fillId="0" borderId="0" xfId="0" applyAlignment="1">
      <alignment horizontal="center" vertical="center"/>
    </xf>
    <xf numFmtId="0" fontId="13" applyFont="1" fillId="0" borderId="16" applyBorder="1" xfId="0" applyAlignment="1">
      <alignment vertical="center"/>
    </xf>
    <xf numFmtId="0" fontId="0" fillId="0" borderId="0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14" applyFont="1" fillId="0" borderId="0" xfId="0"/>
    <xf numFmtId="0" fontId="15" applyFont="1" fillId="2" applyFill="1" borderId="29" applyBorder="1" xfId="0"/>
    <xf numFmtId="0" fontId="15" applyFont="1" fillId="2" applyFill="1" borderId="43" applyBorder="1" xfId="0"/>
    <xf numFmtId="0" fontId="15" applyFont="1" fillId="2" applyFill="1" borderId="44" applyBorder="1" xfId="0"/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applyBorder="1" xfId="0"/>
    <xf numFmtId="0" fontId="14" applyFont="1" fillId="5" applyFill="1" borderId="45" applyBorder="1" xfId="0"/>
    <xf numFmtId="3" applyNumberFormat="1" fontId="14" applyFont="1" fillId="5" applyFill="1" borderId="45" applyBorder="1" xfId="2"/>
    <xf numFmtId="0" fontId="14" applyFont="1" fillId="5" applyFill="1" borderId="46" applyBorder="1" xfId="0"/>
    <xf numFmtId="3" applyNumberFormat="1" fontId="14" applyFont="1" fillId="5" applyFill="1" borderId="47" applyBorder="1" xfId="2"/>
    <xf numFmtId="3" applyNumberFormat="1" fontId="14" applyFont="1" fillId="5" applyFill="1" borderId="45" applyBorder="1" xfId="0"/>
    <xf numFmtId="3" applyNumberFormat="1" fontId="14" applyFont="1" fillId="5" applyFill="1" borderId="47" applyBorder="1" xfId="0"/>
    <xf numFmtId="0" fontId="14" applyFont="1" fillId="4" applyFill="1" borderId="48" applyBorder="1" xfId="0" applyAlignment="1">
      <alignment horizontal="left" vertical="center"/>
    </xf>
    <xf numFmtId="0" fontId="14" applyFont="1" fillId="4" applyFill="1" borderId="12" applyBorder="1" xfId="0" applyAlignment="1">
      <alignment horizontal="left" vertical="center"/>
    </xf>
    <xf numFmtId="0" fontId="14" applyFont="1" fillId="4" applyFill="1" borderId="12" applyBorder="1" xfId="0"/>
    <xf numFmtId="3" applyNumberFormat="1" fontId="14" applyFont="1" fillId="4" applyFill="1" borderId="12" applyBorder="1" xfId="2"/>
    <xf numFmtId="3" applyNumberFormat="1" fontId="14" applyFont="1" fillId="4" applyFill="1" borderId="13" applyBorder="1" xfId="2"/>
    <xf numFmtId="0" fontId="14" applyFont="1" fillId="5" applyFill="1" borderId="49" applyBorder="1" xfId="0"/>
    <xf numFmtId="0" fontId="14" applyFont="1" fillId="5" applyFill="1" borderId="50" applyBorder="1" xfId="0"/>
    <xf numFmtId="3" applyNumberFormat="1" fontId="14" applyFont="1" fillId="5" applyFill="1" borderId="50" applyBorder="1" xfId="0"/>
    <xf numFmtId="3" applyNumberFormat="1" fontId="14" applyFont="1" fillId="5" applyFill="1" borderId="51" applyBorder="1" xfId="0"/>
    <xf numFmtId="0" fontId="15" applyFont="1" fillId="0" borderId="0" xfId="0"/>
    <xf numFmtId="3" applyNumberFormat="1" fontId="15" applyFont="1" fillId="0" borderId="0" xfId="0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9"/>
  <sheetViews>
    <sheetView showGridLines="0" zoomScale="90" zoomScaleNormal="90" workbookViewId="0">
      <selection activeCell="C5" sqref="C5:I6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7.9140625" customWidth="1" style="1"/>
    <col min="6" max="6" width="12.08203125" customWidth="1" style="1"/>
    <col min="7" max="7" width="9.1640625" customWidth="1" style="1"/>
    <col min="8" max="8" width="18.1640625" customWidth="1" style="1"/>
    <col min="9" max="9" width="5.4140625" customWidth="1" style="1"/>
    <col min="10" max="10" width="10.91406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24.4140625" customWidth="1" style="1"/>
    <col min="15" max="16384" width="9" customWidth="1" style="1"/>
  </cols>
  <sheetData>
    <row r="1" ht="27.5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ht="27.5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61" t="s">
        <v>5</v>
      </c>
      <c r="O4" s="1"/>
    </row>
    <row r="5" ht="25.4" customHeight="1">
      <c r="A5" s="92" t="s">
        <v>6</v>
      </c>
      <c r="B5" s="93"/>
      <c r="C5" s="96" t="s">
        <v>7</v>
      </c>
      <c r="D5" s="96"/>
      <c r="E5" s="96"/>
      <c r="F5" s="96"/>
      <c r="G5" s="96"/>
      <c r="H5" s="96"/>
      <c r="I5" s="97"/>
      <c r="J5" s="100" t="s">
        <v>8</v>
      </c>
      <c r="K5" s="101"/>
      <c r="L5" s="102"/>
      <c r="M5" s="103" t="s">
        <v>9</v>
      </c>
      <c r="N5" s="105"/>
    </row>
    <row r="6" ht="25.4" customHeight="1">
      <c r="A6" s="94"/>
      <c r="B6" s="95"/>
      <c r="C6" s="98"/>
      <c r="D6" s="98"/>
      <c r="E6" s="98"/>
      <c r="F6" s="98"/>
      <c r="G6" s="98"/>
      <c r="H6" s="98"/>
      <c r="I6" s="99"/>
      <c r="J6" s="107" t="s">
        <v>10</v>
      </c>
      <c r="K6" s="108"/>
      <c r="L6" s="109"/>
      <c r="M6" s="104"/>
      <c r="N6" s="106"/>
    </row>
    <row r="7" ht="30" customHeight="1">
      <c r="A7" s="69" t="s">
        <v>11</v>
      </c>
      <c r="B7" s="7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71" t="s">
        <v>17</v>
      </c>
      <c r="B8" s="7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36" customHeight="1" s="14" customFormat="1">
      <c r="A9" s="54"/>
      <c r="B9" s="77" t="s">
        <v>18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8"/>
    </row>
    <row r="10" ht="24.9" customHeight="1" s="14" customFormat="1">
      <c r="A10" s="54"/>
      <c r="B10" s="75" t="s">
        <v>19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62"/>
    </row>
    <row r="11" ht="24.9" customHeight="1" s="14" customFormat="1">
      <c r="A11" s="54"/>
      <c r="B11" s="14" t="s">
        <v>20</v>
      </c>
      <c r="C11" s="63"/>
      <c r="D11" s="63"/>
      <c r="E11" s="63"/>
      <c r="N11" s="62"/>
    </row>
    <row r="12" ht="24.9" customHeight="1" s="14" customFormat="1">
      <c r="A12" s="54"/>
      <c r="B12" s="14" t="s">
        <v>21</v>
      </c>
      <c r="G12" s="64"/>
      <c r="N12" s="62"/>
    </row>
    <row r="13" ht="30.65" customHeight="1" s="14" customFormat="1">
      <c r="A13" s="54"/>
      <c r="B13" s="14" t="s">
        <v>22</v>
      </c>
      <c r="G13" s="64"/>
      <c r="N13" s="62"/>
    </row>
    <row r="14" ht="24.9" customHeight="1" s="14" customFormat="1">
      <c r="A14" s="54"/>
      <c r="B14" s="79" t="s">
        <v>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62"/>
    </row>
    <row r="15" ht="20.25" customHeight="1" s="3" customFormat="1">
      <c r="A15" s="11" t="s">
        <v>24</v>
      </c>
      <c r="M15" s="38" t="s">
        <v>25</v>
      </c>
      <c r="N15" s="39" t="s">
        <v>26</v>
      </c>
    </row>
    <row r="16" ht="24.9" customHeight="1" s="18" customFormat="1">
      <c r="A16" s="82" t="s">
        <v>27</v>
      </c>
      <c r="B16" s="83"/>
      <c r="C16" s="83"/>
      <c r="D16" s="83"/>
      <c r="E16" s="84"/>
      <c r="F16" s="35" t="s">
        <v>28</v>
      </c>
      <c r="G16" s="35" t="s">
        <v>29</v>
      </c>
      <c r="H16" s="36" t="s">
        <v>30</v>
      </c>
      <c r="I16" s="80" t="s">
        <v>31</v>
      </c>
      <c r="J16" s="81"/>
      <c r="K16" s="85" t="s">
        <v>32</v>
      </c>
      <c r="L16" s="84"/>
      <c r="M16" s="40" t="s">
        <v>33</v>
      </c>
      <c r="N16" s="53" t="s">
        <v>34</v>
      </c>
    </row>
    <row r="17" ht="29.4" customHeight="1" s="8" customFormat="1">
      <c r="A17" s="55"/>
      <c r="B17" s="86" t="s">
        <v>35</v>
      </c>
      <c r="C17" s="86"/>
      <c r="D17" s="86"/>
      <c r="E17" s="87"/>
      <c r="F17" s="31" t="s">
        <v>36</v>
      </c>
      <c r="G17" s="30" t="s">
        <v>37</v>
      </c>
      <c r="H17" s="48">
        <f>清單!E6</f>
      </c>
      <c r="I17" s="73"/>
      <c r="J17" s="74"/>
      <c r="K17" s="88"/>
      <c r="L17" s="89"/>
      <c r="M17" s="49"/>
      <c r="N17" s="50"/>
    </row>
    <row r="18" ht="68.4" customHeight="1" s="8" customFormat="1">
      <c r="A18" s="41" t="s">
        <v>38</v>
      </c>
      <c r="B18" s="56" t="s">
        <v>39</v>
      </c>
      <c r="C18" s="56"/>
      <c r="D18" s="57" t="s">
        <v>40</v>
      </c>
      <c r="E18" s="58"/>
      <c r="F18" s="58" t="s">
        <v>41</v>
      </c>
      <c r="G18" s="59"/>
      <c r="H18" s="60" t="s">
        <v>42</v>
      </c>
      <c r="I18" s="20" t="s">
        <v>43</v>
      </c>
      <c r="J18" s="25" t="s">
        <v>44</v>
      </c>
      <c r="K18" s="24"/>
      <c r="L18" s="24"/>
      <c r="M18" s="34" t="s">
        <v>45</v>
      </c>
      <c r="N18" s="26"/>
    </row>
    <row r="19" ht="24.75" customHeight="1">
      <c r="A19" s="13" t="s">
        <v>46</v>
      </c>
    </row>
  </sheetData>
  <mergeCells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E8"/>
  <sheetViews>
    <sheetView tabSelected="1" workbookViewId="0">
      <selection activeCell="F17" sqref="F17"/>
    </sheetView>
  </sheetViews>
  <sheetFormatPr defaultColWidth="8.83203125" defaultRowHeight="15.5"/>
  <cols>
    <col min="1" max="1" width="12.33203125" customWidth="1" style="65"/>
    <col min="2" max="2" width="14.6640625" customWidth="1" style="65"/>
    <col min="3" max="3" bestFit="1" width="20.1640625" customWidth="1" style="65"/>
    <col min="4" max="5" bestFit="1" width="20.58203125" customWidth="1" style="65"/>
    <col min="6" max="16384" width="8.83203125" customWidth="1" style="65"/>
  </cols>
  <sheetData>
    <row r="1" ht="16.5">
      <c r="A1" s="66" t="s">
        <v>47</v>
      </c>
      <c r="B1" s="67" t="s">
        <v>48</v>
      </c>
      <c r="C1" s="67" t="s">
        <v>49</v>
      </c>
      <c r="D1" s="67" t="s">
        <v>50</v>
      </c>
      <c r="E1" s="68" t="s">
        <v>51</v>
      </c>
    </row>
    <row r="2" ht="16">
      <c r="A2" s="132" t="s">
        <v>52</v>
      </c>
      <c r="B2" s="133" t="s">
        <v>53</v>
      </c>
      <c r="C2" s="134" t="s">
        <v>54</v>
      </c>
      <c r="D2" s="135">
        <v>31946.4</v>
      </c>
      <c r="E2" s="136">
        <v>39933</v>
      </c>
    </row>
    <row r="3" ht="16">
      <c r="A3" s="128" t="s">
        <v>55</v>
      </c>
      <c r="B3" s="126" t="s">
        <v>56</v>
      </c>
      <c r="C3" s="126" t="s">
        <v>57</v>
      </c>
      <c r="D3" s="127">
        <v>16424</v>
      </c>
      <c r="E3" s="129">
        <v>20530</v>
      </c>
    </row>
    <row r="4">
      <c r="A4" s="128" t="s">
        <v>58</v>
      </c>
      <c r="B4" s="126" t="s">
        <v>59</v>
      </c>
      <c r="C4" s="126" t="s">
        <v>60</v>
      </c>
      <c r="D4" s="130">
        <v>24413.6</v>
      </c>
      <c r="E4" s="131">
        <v>30517</v>
      </c>
    </row>
    <row r="5">
      <c r="A5" s="137" t="s">
        <v>61</v>
      </c>
      <c r="B5" s="138" t="s">
        <v>62</v>
      </c>
      <c r="C5" s="138" t="s">
        <v>63</v>
      </c>
      <c r="D5" s="139">
        <v>12172.8</v>
      </c>
      <c r="E5" s="140">
        <v>15216</v>
      </c>
    </row>
    <row r="6">
      <c r="A6" s="141" t="s">
        <v>64</v>
      </c>
      <c r="B6" s="141"/>
      <c r="C6" s="141"/>
      <c r="D6" s="142">
        <f>SUM(D2:D5)</f>
      </c>
      <c r="E6" s="142">
        <f>SUM(E2:E5)</f>
      </c>
    </row>
    <row r="8">
      <c r="E8" s="125"/>
    </row>
  </sheetData>
  <phoneticPr fontId="4" type="noConversion"/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41406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41406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4140625" customWidth="1" style="1"/>
    <col min="15" max="16384" width="9" customWidth="1" style="1"/>
  </cols>
  <sheetData>
    <row r="1" ht="27.5">
      <c r="A1" s="91" t="s">
        <v>65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ht="27.5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66</v>
      </c>
      <c r="O4" s="1"/>
    </row>
    <row r="5" ht="25.4" customHeight="1">
      <c r="A5" s="117" t="s">
        <v>67</v>
      </c>
      <c r="B5" s="93"/>
      <c r="C5" s="118" t="s">
        <v>68</v>
      </c>
      <c r="D5" s="118"/>
      <c r="E5" s="118"/>
      <c r="F5" s="118"/>
      <c r="G5" s="118"/>
      <c r="H5" s="118"/>
      <c r="I5" s="119"/>
      <c r="J5" s="100" t="s">
        <v>69</v>
      </c>
      <c r="K5" s="101"/>
      <c r="L5" s="102"/>
      <c r="M5" s="103" t="s">
        <v>9</v>
      </c>
      <c r="N5" s="105"/>
    </row>
    <row r="6" ht="25.4" customHeight="1">
      <c r="A6" s="94"/>
      <c r="B6" s="95"/>
      <c r="C6" s="120"/>
      <c r="D6" s="120"/>
      <c r="E6" s="120"/>
      <c r="F6" s="120"/>
      <c r="G6" s="120"/>
      <c r="H6" s="120"/>
      <c r="I6" s="121"/>
      <c r="J6" s="122" t="s">
        <v>70</v>
      </c>
      <c r="K6" s="123"/>
      <c r="L6" s="124"/>
      <c r="M6" s="104"/>
      <c r="N6" s="106"/>
    </row>
    <row r="7" ht="30" customHeight="1">
      <c r="A7" s="69" t="s">
        <v>11</v>
      </c>
      <c r="B7" s="7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71</v>
      </c>
      <c r="J7" s="8"/>
      <c r="K7" s="19"/>
      <c r="L7" s="42" t="s">
        <v>16</v>
      </c>
      <c r="M7" s="6"/>
      <c r="N7" s="10"/>
    </row>
    <row r="8" ht="21.5">
      <c r="A8" s="71" t="s">
        <v>17</v>
      </c>
      <c r="B8" s="7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4.9" customHeight="1">
      <c r="A9" s="11"/>
      <c r="B9" s="8"/>
      <c r="L9" s="3"/>
      <c r="M9" s="3"/>
      <c r="N9" s="12"/>
    </row>
    <row r="10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4.9" customHeight="1">
      <c r="A16" s="11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25</v>
      </c>
      <c r="N16" s="39"/>
    </row>
    <row r="17" ht="24.9" customHeight="1" s="18" customFormat="1">
      <c r="A17" s="82" t="s">
        <v>27</v>
      </c>
      <c r="B17" s="83"/>
      <c r="C17" s="83"/>
      <c r="D17" s="83"/>
      <c r="E17" s="84"/>
      <c r="F17" s="35" t="s">
        <v>28</v>
      </c>
      <c r="G17" s="35" t="s">
        <v>29</v>
      </c>
      <c r="H17" s="36" t="s">
        <v>30</v>
      </c>
      <c r="I17" s="80" t="s">
        <v>31</v>
      </c>
      <c r="J17" s="81"/>
      <c r="K17" s="85" t="s">
        <v>32</v>
      </c>
      <c r="L17" s="84"/>
      <c r="M17" s="40" t="s">
        <v>33</v>
      </c>
      <c r="N17" s="53" t="s">
        <v>34</v>
      </c>
    </row>
    <row r="18" ht="24.9" customHeight="1" s="8" customFormat="1">
      <c r="A18" s="28" t="s">
        <v>72</v>
      </c>
      <c r="B18" s="86"/>
      <c r="C18" s="86"/>
      <c r="D18" s="86"/>
      <c r="E18" s="87"/>
      <c r="F18" s="31"/>
      <c r="G18" s="30"/>
      <c r="H18" s="44"/>
      <c r="I18" s="73"/>
      <c r="J18" s="74"/>
      <c r="K18" s="88"/>
      <c r="L18" s="89"/>
      <c r="M18" s="46"/>
      <c r="N18" s="50"/>
    </row>
    <row r="19" ht="24.9" customHeight="1" s="8" customFormat="1">
      <c r="A19" s="28" t="s">
        <v>73</v>
      </c>
      <c r="B19" s="86"/>
      <c r="C19" s="86"/>
      <c r="D19" s="86"/>
      <c r="E19" s="87"/>
      <c r="F19" s="31"/>
      <c r="G19" s="30"/>
      <c r="H19" s="44"/>
      <c r="I19" s="73"/>
      <c r="J19" s="74"/>
      <c r="K19" s="88"/>
      <c r="L19" s="89"/>
      <c r="M19" s="46"/>
      <c r="N19" s="51"/>
    </row>
    <row r="20" ht="24.9" customHeight="1" s="8" customFormat="1">
      <c r="A20" s="28" t="s">
        <v>74</v>
      </c>
      <c r="B20" s="86"/>
      <c r="C20" s="86"/>
      <c r="D20" s="86"/>
      <c r="E20" s="87"/>
      <c r="F20" s="31"/>
      <c r="G20" s="30"/>
      <c r="H20" s="44"/>
      <c r="I20" s="73"/>
      <c r="J20" s="74"/>
      <c r="K20" s="88"/>
      <c r="L20" s="89"/>
      <c r="M20" s="46"/>
      <c r="N20" s="51"/>
    </row>
    <row r="21" ht="24.9" customHeight="1" s="8" customFormat="1">
      <c r="A21" s="110" t="s">
        <v>75</v>
      </c>
      <c r="B21" s="111"/>
      <c r="C21" s="111"/>
      <c r="D21" s="111"/>
      <c r="E21" s="112"/>
      <c r="F21" s="29"/>
      <c r="G21" s="37"/>
      <c r="H21" s="45"/>
      <c r="I21" s="113"/>
      <c r="J21" s="114"/>
      <c r="K21" s="115"/>
      <c r="L21" s="116"/>
      <c r="M21" s="47"/>
      <c r="N21" s="52"/>
    </row>
    <row r="22" ht="68.4" customHeight="1" s="8" customFormat="1">
      <c r="A22" s="41" t="s">
        <v>38</v>
      </c>
      <c r="B22" s="21" t="s">
        <v>76</v>
      </c>
      <c r="C22" s="21"/>
      <c r="D22" s="21"/>
      <c r="E22" s="22"/>
      <c r="F22" s="22"/>
      <c r="G22" s="43" t="s">
        <v>42</v>
      </c>
      <c r="H22" s="23"/>
      <c r="I22" s="20" t="s">
        <v>43</v>
      </c>
      <c r="J22" s="25" t="s">
        <v>44</v>
      </c>
      <c r="K22" s="24"/>
      <c r="L22" s="24"/>
      <c r="M22" s="34" t="s">
        <v>45</v>
      </c>
      <c r="N22" s="26"/>
    </row>
    <row r="23" ht="24.75" customHeight="1">
      <c r="A23" s="13" t="s">
        <v>46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2025-01-03T03:33:52Z</dcterms:modified>
</cp:coreProperties>
</file>