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isertationWork\Other\"/>
    </mc:Choice>
  </mc:AlternateContent>
  <xr:revisionPtr revIDLastSave="0" documentId="13_ncr:1_{4122A457-1882-4A65-B748-A9511CB78AB5}" xr6:coauthVersionLast="47" xr6:coauthVersionMax="47" xr10:uidLastSave="{00000000-0000-0000-0000-000000000000}"/>
  <bookViews>
    <workbookView xWindow="-120" yWindow="-120" windowWidth="29040" windowHeight="157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3" i="1" l="1"/>
  <c r="W33" i="1"/>
  <c r="X33" i="1"/>
  <c r="Y33" i="1"/>
  <c r="Z33" i="1"/>
  <c r="AA33" i="1"/>
  <c r="AB33" i="1"/>
  <c r="AC33" i="1"/>
  <c r="L33" i="1"/>
  <c r="M33" i="1"/>
  <c r="N33" i="1"/>
  <c r="O33" i="1"/>
  <c r="P33" i="1"/>
  <c r="Q33" i="1"/>
  <c r="R33" i="1"/>
  <c r="S33" i="1"/>
  <c r="B33" i="1"/>
  <c r="C33" i="1"/>
  <c r="D33" i="1"/>
  <c r="E33" i="1"/>
  <c r="F33" i="1"/>
  <c r="G33" i="1"/>
  <c r="H33" i="1"/>
  <c r="I33" i="1"/>
  <c r="F55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2" i="1" s="1"/>
  <c r="B43" i="1" l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<sst xmlns="http://schemas.openxmlformats.org/spreadsheetml/2006/main" count="98" uniqueCount="31">
  <si>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</si>
  <si>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</si>
  <si>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</si>
  <si>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</si>
  <si>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</si>
  <si>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</si>
  <si>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</si>
  <si>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</si>
  <si>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</si>
  <si>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</si>
  <si>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</si>
  <si>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</si>
  <si>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</si>
  <si>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</si>
  <si>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</si>
  <si>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</si>
  <si>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</si>
  <si>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</si>
  <si>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</si>
  <si>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</si>
  <si>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</si>
  <si>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</si>
  <si>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</si>
  <si>
    <t xml:space="preserve">For me personally I think the 1st Test(Sampled) felt very long because I couldn’t fully expect it all. </t>
  </si>
  <si>
    <t xml:space="preserve">Found the music satisfying, Helped feel immersed. </t>
  </si>
  <si>
    <t>Sometime concentrate more no sound, mainly because its not a full game with movement. Music felt better than sampled, felt progressive and rewarding.</t>
  </si>
  <si>
    <t xml:space="preserve">Loves aim trainers but this type - hence the low ratings. Felt distraced on last test after knowing that I was going to ask them about time. </t>
  </si>
  <si>
    <t xml:space="preserve">Like the musical shots. </t>
  </si>
  <si>
    <t>The headshot is satisfying in sound and the music is exciting</t>
  </si>
  <si>
    <t>I think I did better on the none sound (Later stated most likely sue to no feedback</t>
  </si>
  <si>
    <t xml:space="preserve">I liked both the music one and none music, but could concentrate slightly more without it, feeling more enjoyable with just normal sounds.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</si>
</sst>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5"/>
  <sheetViews>
    <sheetView tabSelected="1" topLeftCell="A11" zoomScale="70" zoomScaleNormal="70" workbookViewId="0">
      <selection activeCell="U38" sqref="U38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7" max="7" width="17.140625" customWidth="1"/>
    <col min="8" max="8" width="15" customWidth="1"/>
    <col min="9" max="9" width="35.5703125" customWidth="1"/>
    <col min="22" max="22" width="10.42578125" customWidth="1"/>
  </cols>
  <sheetData>
    <row r="13" spans="1:29" ht="36" x14ac:dyDescent="0.55000000000000004">
      <c r="A13" s="2" t="s">
        <v>5</v>
      </c>
      <c r="K13" s="2" t="s">
        <v>11</v>
      </c>
      <c r="U13" s="2" t="s">
        <v>12</v>
      </c>
    </row>
    <row r="14" spans="1:29" x14ac:dyDescent="0.25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 x14ac:dyDescent="0.25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 x14ac:dyDescent="0.25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 x14ac:dyDescent="0.25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 x14ac:dyDescent="0.25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 x14ac:dyDescent="0.25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 x14ac:dyDescent="0.25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 x14ac:dyDescent="0.25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 x14ac:dyDescent="0.25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 x14ac:dyDescent="0.25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 x14ac:dyDescent="0.25">
      <c r="A24">
        <f t="shared" si="0"/>
        <v>10</v>
      </c>
      <c r="B24">
        <v>1760</v>
      </c>
      <c r="C24">
        <v>98</v>
      </c>
      <c r="D24">
        <v>91.835999999999999</v>
      </c>
      <c r="E24">
        <v>91.835999999999999</v>
      </c>
      <c r="F24">
        <v>25</v>
      </c>
      <c r="G24">
        <v>60</v>
      </c>
      <c r="H24">
        <v>80</v>
      </c>
      <c r="I24">
        <v>95</v>
      </c>
      <c r="K24">
        <f t="shared" si="1"/>
        <v>10</v>
      </c>
      <c r="L24">
        <v>1460</v>
      </c>
      <c r="M24">
        <v>95</v>
      </c>
      <c r="N24">
        <v>85.263000000000005</v>
      </c>
      <c r="O24">
        <v>75.789000000000001</v>
      </c>
      <c r="P24">
        <v>20</v>
      </c>
      <c r="Q24">
        <v>120</v>
      </c>
      <c r="R24">
        <v>70</v>
      </c>
      <c r="S24">
        <v>90</v>
      </c>
      <c r="U24">
        <f t="shared" si="2"/>
        <v>10</v>
      </c>
      <c r="V24">
        <v>1685</v>
      </c>
      <c r="W24">
        <v>104</v>
      </c>
      <c r="X24">
        <v>85.575999999999993</v>
      </c>
      <c r="Y24">
        <v>83.653000000000006</v>
      </c>
      <c r="Z24">
        <v>25</v>
      </c>
      <c r="AA24">
        <v>60</v>
      </c>
      <c r="AB24">
        <v>70</v>
      </c>
      <c r="AC24">
        <v>80</v>
      </c>
      <c r="AD24" t="s">
        <v>23</v>
      </c>
    </row>
    <row r="25" spans="1:30" x14ac:dyDescent="0.25">
      <c r="A25">
        <f t="shared" si="0"/>
        <v>11</v>
      </c>
      <c r="B25">
        <v>1600</v>
      </c>
      <c r="C25">
        <v>80</v>
      </c>
      <c r="D25">
        <v>100</v>
      </c>
      <c r="E25">
        <v>100</v>
      </c>
      <c r="F25">
        <v>80</v>
      </c>
      <c r="G25">
        <v>30</v>
      </c>
      <c r="H25">
        <v>22</v>
      </c>
      <c r="I25">
        <v>30</v>
      </c>
      <c r="K25">
        <f t="shared" si="1"/>
        <v>11</v>
      </c>
      <c r="L25">
        <v>1735</v>
      </c>
      <c r="M25">
        <v>88</v>
      </c>
      <c r="N25">
        <v>98.863</v>
      </c>
      <c r="O25">
        <v>98.863</v>
      </c>
      <c r="P25">
        <v>84</v>
      </c>
      <c r="Q25">
        <v>30</v>
      </c>
      <c r="R25">
        <v>30</v>
      </c>
      <c r="S25">
        <v>45</v>
      </c>
      <c r="U25">
        <f t="shared" si="2"/>
        <v>11</v>
      </c>
      <c r="V25">
        <v>1665</v>
      </c>
      <c r="W25">
        <v>87</v>
      </c>
      <c r="X25">
        <v>96.551000000000002</v>
      </c>
      <c r="Y25">
        <v>96.551000000000002</v>
      </c>
      <c r="Z25">
        <v>49</v>
      </c>
      <c r="AA25">
        <v>40</v>
      </c>
      <c r="AB25">
        <v>45</v>
      </c>
      <c r="AC25">
        <v>80</v>
      </c>
      <c r="AD25" t="s">
        <v>24</v>
      </c>
    </row>
    <row r="26" spans="1:30" x14ac:dyDescent="0.25">
      <c r="A26">
        <f t="shared" si="0"/>
        <v>12</v>
      </c>
      <c r="B26">
        <v>1600</v>
      </c>
      <c r="C26">
        <v>90</v>
      </c>
      <c r="D26">
        <v>91.111000000000004</v>
      </c>
      <c r="E26">
        <v>91.111000000000004</v>
      </c>
      <c r="F26">
        <v>29</v>
      </c>
      <c r="G26">
        <v>25</v>
      </c>
      <c r="H26">
        <v>50</v>
      </c>
      <c r="I26">
        <v>60</v>
      </c>
      <c r="K26">
        <f t="shared" si="1"/>
        <v>12</v>
      </c>
      <c r="L26">
        <v>1450</v>
      </c>
      <c r="M26">
        <v>78</v>
      </c>
      <c r="N26">
        <v>94.870999999999995</v>
      </c>
      <c r="O26">
        <v>93.588999999999999</v>
      </c>
      <c r="P26">
        <v>15</v>
      </c>
      <c r="Q26">
        <v>20</v>
      </c>
      <c r="R26">
        <v>60</v>
      </c>
      <c r="S26">
        <v>60</v>
      </c>
      <c r="U26">
        <f t="shared" si="2"/>
        <v>12</v>
      </c>
      <c r="V26">
        <v>1500</v>
      </c>
      <c r="W26">
        <v>88</v>
      </c>
      <c r="X26">
        <v>88.635999999999996</v>
      </c>
      <c r="Y26">
        <v>87.5</v>
      </c>
      <c r="Z26">
        <v>19</v>
      </c>
      <c r="AA26">
        <v>30</v>
      </c>
      <c r="AB26">
        <v>70</v>
      </c>
      <c r="AC26">
        <v>80</v>
      </c>
    </row>
    <row r="27" spans="1:30" x14ac:dyDescent="0.25">
      <c r="A27">
        <f t="shared" si="0"/>
        <v>13</v>
      </c>
      <c r="B27">
        <v>1495</v>
      </c>
      <c r="C27">
        <v>76</v>
      </c>
      <c r="D27">
        <v>98.683999999999997</v>
      </c>
      <c r="E27">
        <v>98.683999999999997</v>
      </c>
      <c r="F27">
        <v>56</v>
      </c>
      <c r="G27">
        <v>120</v>
      </c>
      <c r="H27">
        <v>25</v>
      </c>
      <c r="I27">
        <v>55</v>
      </c>
      <c r="K27">
        <f t="shared" si="1"/>
        <v>13</v>
      </c>
      <c r="L27">
        <v>1360</v>
      </c>
      <c r="M27">
        <v>73</v>
      </c>
      <c r="N27">
        <v>94.52</v>
      </c>
      <c r="O27">
        <v>94.52</v>
      </c>
      <c r="P27">
        <v>32</v>
      </c>
      <c r="Q27">
        <v>60</v>
      </c>
      <c r="R27">
        <v>25</v>
      </c>
      <c r="S27">
        <v>50</v>
      </c>
      <c r="U27">
        <f t="shared" si="2"/>
        <v>13</v>
      </c>
      <c r="V27">
        <v>1775</v>
      </c>
      <c r="W27">
        <v>95</v>
      </c>
      <c r="X27">
        <v>94.736000000000004</v>
      </c>
      <c r="Y27">
        <v>94.376000000000005</v>
      </c>
      <c r="Z27">
        <v>30</v>
      </c>
      <c r="AA27">
        <v>60</v>
      </c>
      <c r="AB27">
        <v>35</v>
      </c>
      <c r="AC27">
        <v>55</v>
      </c>
      <c r="AD27" t="s">
        <v>25</v>
      </c>
    </row>
    <row r="28" spans="1:30" x14ac:dyDescent="0.25">
      <c r="A28">
        <f t="shared" si="0"/>
        <v>14</v>
      </c>
      <c r="B28">
        <v>2265</v>
      </c>
      <c r="C28">
        <v>122</v>
      </c>
      <c r="D28">
        <v>94.262</v>
      </c>
      <c r="E28">
        <v>94.262</v>
      </c>
      <c r="F28">
        <v>26</v>
      </c>
      <c r="G28">
        <v>90</v>
      </c>
      <c r="H28">
        <v>6</v>
      </c>
      <c r="I28">
        <v>100</v>
      </c>
      <c r="K28">
        <f t="shared" si="1"/>
        <v>14</v>
      </c>
      <c r="L28">
        <v>2365</v>
      </c>
      <c r="M28">
        <v>132</v>
      </c>
      <c r="N28">
        <v>91.665999999999997</v>
      </c>
      <c r="O28">
        <v>91.665999999999997</v>
      </c>
      <c r="P28">
        <v>26</v>
      </c>
      <c r="Q28">
        <v>60</v>
      </c>
      <c r="R28">
        <v>5</v>
      </c>
      <c r="S28">
        <v>70</v>
      </c>
      <c r="U28">
        <f t="shared" si="2"/>
        <v>14</v>
      </c>
      <c r="V28">
        <v>2165</v>
      </c>
      <c r="W28">
        <v>127</v>
      </c>
      <c r="X28">
        <v>88.188000000000002</v>
      </c>
      <c r="Y28">
        <v>88.188000000000002</v>
      </c>
      <c r="Z28">
        <v>31</v>
      </c>
      <c r="AA28">
        <v>60</v>
      </c>
      <c r="AB28">
        <v>5</v>
      </c>
      <c r="AC28">
        <v>80</v>
      </c>
      <c r="AD28" t="s">
        <v>26</v>
      </c>
    </row>
    <row r="29" spans="1:30" x14ac:dyDescent="0.25">
      <c r="A29">
        <f t="shared" si="0"/>
        <v>15</v>
      </c>
      <c r="B29">
        <v>1700</v>
      </c>
      <c r="C29">
        <v>118</v>
      </c>
      <c r="D29">
        <v>77.965999999999994</v>
      </c>
      <c r="E29">
        <v>77.117999999999995</v>
      </c>
      <c r="F29">
        <v>9</v>
      </c>
      <c r="G29">
        <v>60</v>
      </c>
      <c r="H29">
        <v>50</v>
      </c>
      <c r="I29">
        <v>46</v>
      </c>
      <c r="K29">
        <f t="shared" si="1"/>
        <v>15</v>
      </c>
      <c r="L29">
        <v>1395</v>
      </c>
      <c r="M29">
        <v>89</v>
      </c>
      <c r="N29">
        <v>83.146000000000001</v>
      </c>
      <c r="O29">
        <v>82.022000000000006</v>
      </c>
      <c r="P29">
        <v>10</v>
      </c>
      <c r="Q29">
        <v>45</v>
      </c>
      <c r="R29">
        <v>68</v>
      </c>
      <c r="S29">
        <v>75</v>
      </c>
      <c r="U29">
        <f t="shared" si="2"/>
        <v>15</v>
      </c>
      <c r="V29">
        <v>1750</v>
      </c>
      <c r="W29">
        <v>113</v>
      </c>
      <c r="X29">
        <v>82.3</v>
      </c>
      <c r="Y29">
        <v>81.415000000000006</v>
      </c>
      <c r="Z29">
        <v>21</v>
      </c>
      <c r="AA29">
        <v>55</v>
      </c>
      <c r="AB29">
        <v>74</v>
      </c>
      <c r="AC29">
        <v>75</v>
      </c>
      <c r="AD29" t="s">
        <v>27</v>
      </c>
    </row>
    <row r="30" spans="1:30" x14ac:dyDescent="0.25">
      <c r="A30">
        <f t="shared" si="0"/>
        <v>16</v>
      </c>
      <c r="B30">
        <v>1420</v>
      </c>
      <c r="C30">
        <v>71</v>
      </c>
      <c r="D30">
        <v>100</v>
      </c>
      <c r="E30">
        <v>100</v>
      </c>
      <c r="F30">
        <v>71</v>
      </c>
      <c r="G30">
        <v>80</v>
      </c>
      <c r="H30">
        <v>55</v>
      </c>
      <c r="I30">
        <v>30</v>
      </c>
      <c r="K30">
        <f t="shared" si="1"/>
        <v>16</v>
      </c>
      <c r="L30">
        <v>1355</v>
      </c>
      <c r="M30">
        <v>69</v>
      </c>
      <c r="N30">
        <v>98.55</v>
      </c>
      <c r="O30">
        <v>98.55</v>
      </c>
      <c r="P30" s="1">
        <v>2</v>
      </c>
      <c r="Q30">
        <v>30</v>
      </c>
      <c r="R30">
        <v>70</v>
      </c>
      <c r="S30">
        <v>50</v>
      </c>
      <c r="U30">
        <f t="shared" si="2"/>
        <v>16</v>
      </c>
      <c r="V30">
        <v>1520</v>
      </c>
      <c r="W30">
        <v>76</v>
      </c>
      <c r="X30">
        <v>100</v>
      </c>
      <c r="Y30">
        <v>100</v>
      </c>
      <c r="Z30" s="1">
        <v>0</v>
      </c>
      <c r="AA30">
        <v>60</v>
      </c>
      <c r="AB30">
        <v>75</v>
      </c>
      <c r="AC30">
        <v>50</v>
      </c>
      <c r="AD30" t="s">
        <v>28</v>
      </c>
    </row>
    <row r="31" spans="1:30" x14ac:dyDescent="0.25">
      <c r="A31">
        <f t="shared" si="0"/>
        <v>17</v>
      </c>
      <c r="B31">
        <v>1470</v>
      </c>
      <c r="C31">
        <v>76</v>
      </c>
      <c r="D31">
        <v>97.367999999999995</v>
      </c>
      <c r="E31">
        <v>97.367999999999995</v>
      </c>
      <c r="F31">
        <v>57</v>
      </c>
      <c r="G31">
        <v>30</v>
      </c>
      <c r="H31">
        <v>50</v>
      </c>
      <c r="I31">
        <v>90</v>
      </c>
      <c r="K31">
        <f t="shared" si="1"/>
        <v>17</v>
      </c>
      <c r="L31">
        <v>1515</v>
      </c>
      <c r="M31">
        <v>77</v>
      </c>
      <c r="N31">
        <v>98.700999999999993</v>
      </c>
      <c r="O31">
        <v>98.700999999999993</v>
      </c>
      <c r="P31">
        <v>46</v>
      </c>
      <c r="Q31">
        <v>40</v>
      </c>
      <c r="R31">
        <v>80</v>
      </c>
      <c r="S31">
        <v>95</v>
      </c>
      <c r="U31">
        <f t="shared" si="2"/>
        <v>17</v>
      </c>
      <c r="V31">
        <v>1510</v>
      </c>
      <c r="W31">
        <v>78</v>
      </c>
      <c r="X31">
        <v>97.435000000000002</v>
      </c>
      <c r="Y31">
        <v>97.435000000000002</v>
      </c>
      <c r="Z31">
        <v>48</v>
      </c>
      <c r="AA31">
        <v>45</v>
      </c>
      <c r="AB31">
        <v>70</v>
      </c>
      <c r="AC31">
        <v>95</v>
      </c>
      <c r="AD31" t="s">
        <v>29</v>
      </c>
    </row>
    <row r="32" spans="1:30" x14ac:dyDescent="0.25">
      <c r="A32">
        <f>A31+1</f>
        <v>18</v>
      </c>
      <c r="B32">
        <v>1060</v>
      </c>
      <c r="C32">
        <v>56</v>
      </c>
      <c r="D32">
        <v>96.427999999999997</v>
      </c>
      <c r="E32">
        <v>94.641999999999996</v>
      </c>
      <c r="F32">
        <v>34</v>
      </c>
      <c r="G32">
        <v>15</v>
      </c>
      <c r="H32">
        <v>40</v>
      </c>
      <c r="I32">
        <v>45</v>
      </c>
      <c r="K32">
        <f>K31+1</f>
        <v>18</v>
      </c>
      <c r="L32">
        <v>1355</v>
      </c>
      <c r="M32">
        <v>69</v>
      </c>
      <c r="N32">
        <v>98.55</v>
      </c>
      <c r="O32">
        <v>98.55</v>
      </c>
      <c r="P32">
        <v>64</v>
      </c>
      <c r="Q32">
        <v>20</v>
      </c>
      <c r="R32">
        <v>62</v>
      </c>
      <c r="S32">
        <v>60</v>
      </c>
      <c r="U32">
        <f>U31+1</f>
        <v>18</v>
      </c>
      <c r="V32">
        <v>1350</v>
      </c>
      <c r="W32">
        <v>75</v>
      </c>
      <c r="X32">
        <v>92</v>
      </c>
      <c r="Y32">
        <v>92</v>
      </c>
      <c r="Z32">
        <v>36</v>
      </c>
      <c r="AA32">
        <v>20</v>
      </c>
      <c r="AB32">
        <v>50</v>
      </c>
      <c r="AC32">
        <v>60</v>
      </c>
      <c r="AD32" t="s">
        <v>29</v>
      </c>
    </row>
    <row r="33" spans="2:30" x14ac:dyDescent="0.25">
      <c r="B33">
        <f>AVERAGE(B15:B32)</f>
        <v>1645.5555555555557</v>
      </c>
      <c r="C33">
        <f>AVERAGE(C15:C32)</f>
        <v>91.333333333333329</v>
      </c>
      <c r="D33">
        <f>AVERAGE(D15:D32)</f>
        <v>93.531944444444434</v>
      </c>
      <c r="E33">
        <f>AVERAGE(E15:E32)</f>
        <v>91.550999999999988</v>
      </c>
      <c r="F33">
        <f>AVERAGE(F15:F32)</f>
        <v>38.944444444444443</v>
      </c>
      <c r="G33">
        <f>AVERAGE(G15:G32)</f>
        <v>50.277777777777779</v>
      </c>
      <c r="H33">
        <f>AVERAGE(H15:H32)</f>
        <v>44.888888888888886</v>
      </c>
      <c r="I33">
        <f>AVERAGE(I15:I32)</f>
        <v>50.944444444444443</v>
      </c>
      <c r="L33">
        <f>AVERAGE(L15:L32)</f>
        <v>1679.4444444444443</v>
      </c>
      <c r="M33">
        <f>AVERAGE(M15:M32)</f>
        <v>92.888888888888886</v>
      </c>
      <c r="N33">
        <f>AVERAGE(N15:N32)</f>
        <v>93.758388888888874</v>
      </c>
      <c r="O33">
        <f>AVERAGE(O15:O32)</f>
        <v>91.834944444444432</v>
      </c>
      <c r="P33">
        <f>AVERAGE(P15:P32)</f>
        <v>30</v>
      </c>
      <c r="Q33">
        <f>AVERAGE(Q15:Q32)</f>
        <v>46.388888888888886</v>
      </c>
      <c r="R33">
        <f>AVERAGE(R15:R32)</f>
        <v>59.833333333333336</v>
      </c>
      <c r="S33">
        <f>AVERAGE(S15:S32)</f>
        <v>68.611111111111114</v>
      </c>
      <c r="V33">
        <f>AVERAGE(V15:V32)</f>
        <v>1740.2777777777778</v>
      </c>
      <c r="W33">
        <f>AVERAGE(W15:W32)</f>
        <v>97.277777777777771</v>
      </c>
      <c r="X33">
        <f>AVERAGE(X15:X32)</f>
        <v>92.416333333333355</v>
      </c>
      <c r="Y33">
        <f>AVERAGE(Y15:Y32)</f>
        <v>91.679611111111114</v>
      </c>
      <c r="Z33">
        <f>AVERAGE(Z15:Z32)</f>
        <v>29.777777777777779</v>
      </c>
      <c r="AA33">
        <f>AVERAGE(AA15:AA32)</f>
        <v>45.833333333333336</v>
      </c>
      <c r="AB33">
        <f>AVERAGE(AB15:AB32)</f>
        <v>63.277777777777779</v>
      </c>
      <c r="AC33">
        <f>AVERAGE(AC15:AC32)</f>
        <v>70.833333333333329</v>
      </c>
      <c r="AD33" t="s">
        <v>30</v>
      </c>
    </row>
    <row r="36" spans="2:30" x14ac:dyDescent="0.25">
      <c r="B36" t="s">
        <v>3</v>
      </c>
      <c r="F36" t="s">
        <v>17</v>
      </c>
    </row>
    <row r="37" spans="2:30" x14ac:dyDescent="0.25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30" x14ac:dyDescent="0.25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30" x14ac:dyDescent="0.25">
      <c r="B39" s="3">
        <f t="shared" ref="B39:B54" si="3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30" x14ac:dyDescent="0.25">
      <c r="B40" s="3">
        <f t="shared" si="3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30" x14ac:dyDescent="0.25">
      <c r="B41" s="3">
        <f t="shared" si="3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30" x14ac:dyDescent="0.25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30" x14ac:dyDescent="0.25">
      <c r="B43" s="3">
        <f t="shared" si="3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30" x14ac:dyDescent="0.25">
      <c r="B44" s="3">
        <f t="shared" si="3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30" x14ac:dyDescent="0.25">
      <c r="B45" s="3">
        <f t="shared" si="3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30" x14ac:dyDescent="0.25">
      <c r="B46" s="3">
        <f t="shared" si="3"/>
        <v>10</v>
      </c>
      <c r="C46" s="3" t="s">
        <v>1</v>
      </c>
      <c r="D46" s="3" t="s">
        <v>2</v>
      </c>
      <c r="E46" s="3" t="s">
        <v>0</v>
      </c>
      <c r="F46">
        <v>0.44500000000000001</v>
      </c>
    </row>
    <row r="47" spans="2:30" x14ac:dyDescent="0.25">
      <c r="B47" s="3">
        <f t="shared" si="3"/>
        <v>11</v>
      </c>
      <c r="C47" s="3" t="s">
        <v>2</v>
      </c>
      <c r="D47" s="3" t="s">
        <v>0</v>
      </c>
      <c r="E47" s="3" t="s">
        <v>1</v>
      </c>
      <c r="F47">
        <v>0.192</v>
      </c>
    </row>
    <row r="48" spans="2:30" x14ac:dyDescent="0.25">
      <c r="B48" s="3">
        <f t="shared" si="3"/>
        <v>12</v>
      </c>
      <c r="C48" s="3" t="s">
        <v>2</v>
      </c>
      <c r="D48" s="3" t="s">
        <v>1</v>
      </c>
      <c r="E48" s="3" t="s">
        <v>0</v>
      </c>
      <c r="F48">
        <v>0.30199999999999999</v>
      </c>
    </row>
    <row r="49" spans="2:6" x14ac:dyDescent="0.25">
      <c r="B49" s="3">
        <f t="shared" si="3"/>
        <v>13</v>
      </c>
      <c r="C49" s="3" t="s">
        <v>0</v>
      </c>
      <c r="D49" s="3" t="s">
        <v>1</v>
      </c>
      <c r="E49" s="3" t="s">
        <v>2</v>
      </c>
      <c r="F49">
        <v>0.40600000000000003</v>
      </c>
    </row>
    <row r="50" spans="2:6" x14ac:dyDescent="0.25">
      <c r="B50" s="3">
        <f t="shared" si="3"/>
        <v>14</v>
      </c>
      <c r="C50" s="3" t="s">
        <v>0</v>
      </c>
      <c r="D50" s="3" t="s">
        <v>2</v>
      </c>
      <c r="E50" s="3" t="s">
        <v>1</v>
      </c>
      <c r="F50">
        <v>0.215</v>
      </c>
    </row>
    <row r="51" spans="2:6" x14ac:dyDescent="0.25">
      <c r="B51" s="3">
        <f t="shared" si="3"/>
        <v>15</v>
      </c>
      <c r="C51" s="3" t="s">
        <v>1</v>
      </c>
      <c r="D51" s="3" t="s">
        <v>0</v>
      </c>
      <c r="E51" s="3" t="s">
        <v>2</v>
      </c>
      <c r="F51">
        <v>0.59399999999999997</v>
      </c>
    </row>
    <row r="52" spans="2:6" x14ac:dyDescent="0.25">
      <c r="B52" s="3">
        <f t="shared" si="3"/>
        <v>16</v>
      </c>
      <c r="C52" s="3" t="s">
        <v>1</v>
      </c>
      <c r="D52" s="3" t="s">
        <v>2</v>
      </c>
      <c r="E52" s="3" t="s">
        <v>0</v>
      </c>
      <c r="F52">
        <v>0.75</v>
      </c>
    </row>
    <row r="53" spans="2:6" x14ac:dyDescent="0.25">
      <c r="B53" s="3">
        <f t="shared" si="3"/>
        <v>17</v>
      </c>
      <c r="C53" s="3" t="s">
        <v>2</v>
      </c>
      <c r="D53" s="3" t="s">
        <v>0</v>
      </c>
      <c r="E53" s="3" t="s">
        <v>1</v>
      </c>
      <c r="F53">
        <v>0.625</v>
      </c>
    </row>
    <row r="54" spans="2:6" x14ac:dyDescent="0.25">
      <c r="B54" s="3">
        <f t="shared" si="3"/>
        <v>18</v>
      </c>
      <c r="C54" s="3" t="s">
        <v>2</v>
      </c>
      <c r="D54" s="3" t="s">
        <v>1</v>
      </c>
      <c r="E54" s="3" t="s">
        <v>0</v>
      </c>
      <c r="F54">
        <v>0.38</v>
      </c>
    </row>
    <row r="55" spans="2:6" x14ac:dyDescent="0.25">
      <c r="F55">
        <f>AVERAGE(F37:F54)</f>
        <v>0.46750000000000003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2025-04-03T13:24:03Z</dcterms:modified>
</cp:coreProperties>
</file>