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  <sheet name="Results 17-Sep-2017 14-28-17" sheetId="18" r:id="rId15"/>
    <sheet name="Results 17-Sep-2017 14-30-28" sheetId="19" r:id="rId16"/>
  </sheets>
  <calcPr calcId="145621"/>
</workbook>
</file>

<file path=xl/calcChain.xml><?xml version="1.0" encoding="utf-8"?>
<calcChain xmlns="http://schemas.openxmlformats.org/spreadsheetml/2006/main">
  <c r="C16" i="5" l="1"/>
  <c r="C14" i="5"/>
  <c r="C12" i="5"/>
  <c r="C10" i="5" l="1"/>
  <c r="C8" i="5"/>
  <c r="C6" i="5"/>
  <c r="C27" i="5" l="1"/>
  <c r="C25" i="5"/>
  <c r="B12" i="1"/>
  <c r="C31" i="1" s="1"/>
  <c r="B10" i="1"/>
  <c r="C20" i="5"/>
  <c r="J10" i="5"/>
  <c r="C23" i="5" s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<sst xmlns="http://schemas.openxmlformats.org/spreadsheetml/2006/main" count="1251" uniqueCount="154">
  <si>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</si>
  <si>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</si>
  <si>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</si>
  <si>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</si>
  <si>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</si>
  <si>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</si>
  <si>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</si>
  <si>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</si>
  <si>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</si>
  <si>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</si>
  <si>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</si>
  <si>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</si>
  <si>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</si>
  <si>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</si>
  <si>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</si>
  <si>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</si>
  <si>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</si>
  <si>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</si>
  <si>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</si>
  <si>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</si>
  <si>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</si>
  <si>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</si>
  <si>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</si>
  <si>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</si>
  <si>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</si>
  <si>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</si>
  <si>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</si>
  <si>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</si>
  <si>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</si>
  <si>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</si>
  <si>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</si>
  <si>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</si>
  <si>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</si>
  <si>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</si>
  <si>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</si>
  <si>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</si>
  <si>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</si>
  <si>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</si>
  <si>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</si>
  <si>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</si>
  <si>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</si>
  <si>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</si>
  <si>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</si>
  <si>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</si>
  <si>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</si>
  <si>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</si>
  <si>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</si>
  <si>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</si>
  <si>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</si>
  <si>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</si>
  <si>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</si>
  <si>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</si>
  <si>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</si>
  <si>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</si>
  <si>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</si>
  <si>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</si>
  <si>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</si>
  <si>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</si>
  <si>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</si>
  <si>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</si>
  <si>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</si>
  <si>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</si>
  <si>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</si>
  <si>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</si>
  <si>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</si>
  <si>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</si>
  <si>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</si>
  <si>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</si>
  <si>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</si>
  <si>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</si>
  <si>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</si>
  <si>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</si>
  <si>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</si>
  <si>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</si>
  <si>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</si>
  <si>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</si>
  <si>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</si>
  <si>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</si>
  <si>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</si>
  <si>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</si>
  <si>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</si>
  <si>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</si>
  <si>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</si>
  <si>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</si>
  <si>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</si>
  <si>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</si>
  <si>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</si>
  <si>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</si>
  <si>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</si>
  <si>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</si>
  <si>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</si>
  <si>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</si>
  <si>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</si>
  <si>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</si>
  <si>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</si>
  <si>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</si>
  <si>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</si>
  <si>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</si>
  <si>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</si>
  <si>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</si>
  <si>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</si>
  <si>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</si>
  <si>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</si>
  <si>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</si>
  <si>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</si>
  <si>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</si>
  <si>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</si>
  <si>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</si>
  <si>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</si>
  <si>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</si>
  <si>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</si>
  <si>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</si>
  <si>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</si>
  <si>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</si>
  <si>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</si>
  <si>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</si>
  <si>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</si>
  <si>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</si>
  <si>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</si>
  <si>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</si>
  <si>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</si>
  <si>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</si>
  <si>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</si>
  <si>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</si>
  <si>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</si>
  <si>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</si>
  <si>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</si>
  <si>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</si>
  <si>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</si>
  <si>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</si>
  <si>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</si>
  <si>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</si>
  <si>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</si>
  <si>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</si>
  <si>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</si>
  <si>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</si>
  <si>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</si>
  <si>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</si>
  <si>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</si>
  <si>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</si>
  <si>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</si>
  <si>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</si>
  <si>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</si>
  <si>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</si>
  <si>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</si>
  <si>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</si>
  <si>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</si>
  <si>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</si>
  <si>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</si>
  <si>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</si>
  <si>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</si>
  <si>
    <t>m^3</t>
  </si>
  <si>
    <t>in^3 to m^3</t>
  </si>
  <si>
    <t>in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</si>
</sst>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23</v>
      </c>
      <c r="B7" s="1" t="s">
        <v>9</v>
      </c>
      <c r="C7" s="1">
        <v>86000</v>
      </c>
      <c r="D7" s="1"/>
      <c r="E7" s="1"/>
      <c r="F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-9.8077912979337363</v>
      </c>
      <c r="C2">
        <v>0</v>
      </c>
      <c r="D2">
        <v>0</v>
      </c>
      <c r="E2">
        <v>0</v>
      </c>
      <c r="F2">
        <v>53.737018790651931</v>
      </c>
      <c r="G2">
        <v>0</v>
      </c>
      <c r="H2">
        <v>0.11868906443783601</v>
      </c>
      <c r="K2" t="s">
        <v>41</v>
      </c>
      <c r="L2">
        <v>46964.380599746386</v>
      </c>
      <c r="O2" t="s">
        <v>47</v>
      </c>
      <c r="U2" t="s">
        <v>57</v>
      </c>
      <c r="V2">
        <v>300</v>
      </c>
      <c r="Y2" t="s">
        <v>100</v>
      </c>
      <c r="Z2">
        <v>32.453900860855732</v>
      </c>
    </row>
    <row r="3" spans="1:27" x14ac:dyDescent="0.25">
      <c r="A3">
        <v>1.2927625756433149E-4</v>
      </c>
      <c r="B3">
        <v>-9.8077625538079936</v>
      </c>
      <c r="C3">
        <v>-1.267912700009145E-3</v>
      </c>
      <c r="D3">
        <v>-8.1955544419449058E-8</v>
      </c>
      <c r="E3">
        <v>3.7259000016658353E-6</v>
      </c>
      <c r="F3">
        <v>53.736858563643331</v>
      </c>
      <c r="G3">
        <v>-7.5977496586787575E-9</v>
      </c>
      <c r="H3">
        <v>0.12023332196588275</v>
      </c>
      <c r="K3" t="s">
        <v>42</v>
      </c>
      <c r="L3">
        <v>1.9100662847745531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7.7565754538598888E-4</v>
      </c>
      <c r="B4">
        <v>-9.8076131197978125</v>
      </c>
      <c r="C4">
        <v>-7.6074191152028653E-3</v>
      </c>
      <c r="D4">
        <v>-2.9503849512409596E-6</v>
      </c>
      <c r="E4">
        <v>2.2355232259197035E-5</v>
      </c>
      <c r="F4">
        <v>53.736057428600333</v>
      </c>
      <c r="G4">
        <v>-2.7351488294879236E-7</v>
      </c>
      <c r="H4">
        <v>0.12826125810512462</v>
      </c>
      <c r="K4" t="s">
        <v>43</v>
      </c>
      <c r="L4">
        <v>4.2279193995071358</v>
      </c>
      <c r="P4" t="s">
        <v>49</v>
      </c>
      <c r="Q4">
        <v>2.6105E-2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4.0075639844942756E-3</v>
      </c>
      <c r="B5">
        <v>-9.8067021435395496</v>
      </c>
      <c r="C5">
        <v>-3.9303314216520127E-2</v>
      </c>
      <c r="D5">
        <v>-7.8756727076969679E-5</v>
      </c>
      <c r="E5">
        <v>1.1549708301983543E-4</v>
      </c>
      <c r="F5">
        <v>53.732051753385349</v>
      </c>
      <c r="G5">
        <v>-7.3007020691739814E-6</v>
      </c>
      <c r="H5">
        <v>0.17719329330612149</v>
      </c>
      <c r="K5" t="s">
        <v>44</v>
      </c>
      <c r="L5">
        <v>277.07370707650551</v>
      </c>
      <c r="P5" t="s">
        <v>53</v>
      </c>
      <c r="Q5">
        <v>18.918327048707731</v>
      </c>
      <c r="U5" t="s">
        <v>53</v>
      </c>
      <c r="V5">
        <v>3</v>
      </c>
      <c r="Y5" t="s">
        <v>103</v>
      </c>
    </row>
    <row r="6" spans="1:27" x14ac:dyDescent="0.25">
      <c r="A6">
        <v>2.0167096180035708E-2</v>
      </c>
      <c r="B6">
        <v>-9.7933985270463353</v>
      </c>
      <c r="C6">
        <v>-0.19769530261646528</v>
      </c>
      <c r="D6">
        <v>-1.9939277736046404E-3</v>
      </c>
      <c r="E6">
        <v>5.8094923394804159E-4</v>
      </c>
      <c r="F6">
        <v>53.712023377310416</v>
      </c>
      <c r="G6">
        <v>-1.8471367947272326E-4</v>
      </c>
      <c r="H6">
        <v>0.89151398970559792</v>
      </c>
      <c r="K6" t="s">
        <v>45</v>
      </c>
      <c r="L6">
        <v>864.56508502112433</v>
      </c>
      <c r="P6" t="s">
        <v>50</v>
      </c>
      <c r="Q6">
        <v>5887436.804562035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5.0193414275433001E-2</v>
      </c>
      <c r="B7">
        <v>-9.4776570054937466</v>
      </c>
      <c r="C7">
        <v>-0.4890847162890341</v>
      </c>
      <c r="D7">
        <v>-1.2325530476494321E-2</v>
      </c>
      <c r="E7">
        <v>1.437228676623566E-3</v>
      </c>
      <c r="F7">
        <v>53.674808290655484</v>
      </c>
      <c r="G7">
        <v>-1.1305114691530782E-3</v>
      </c>
      <c r="H7">
        <v>17.837316005396374</v>
      </c>
      <c r="P7" t="s">
        <v>51</v>
      </c>
      <c r="Q7">
        <v>853.90017992824039</v>
      </c>
      <c r="U7" t="s">
        <v>61</v>
      </c>
      <c r="V7">
        <v>45</v>
      </c>
      <c r="Y7" t="s">
        <v>105</v>
      </c>
    </row>
    <row r="8" spans="1:27" x14ac:dyDescent="0.25">
      <c r="A8">
        <v>7.4181163493733826E-2</v>
      </c>
      <c r="B8">
        <v>-6.3831947930205857</v>
      </c>
      <c r="C8">
        <v>-0.69221630572312165</v>
      </c>
      <c r="D8">
        <v>-2.6631639443629708E-2</v>
      </c>
      <c r="E8">
        <v>2.0341526352147719E-3</v>
      </c>
      <c r="F8">
        <v>53.645077500387444</v>
      </c>
      <c r="G8">
        <v>-2.2645975682007743E-3</v>
      </c>
      <c r="H8">
        <v>183.82896630957376</v>
      </c>
      <c r="P8" t="s">
        <v>52</v>
      </c>
      <c r="Q8">
        <v>724.70128514490443</v>
      </c>
      <c r="U8" t="s">
        <v>62</v>
      </c>
      <c r="V8">
        <v>8</v>
      </c>
      <c r="Z8" t="s">
        <v>106</v>
      </c>
      <c r="AA8">
        <v>3.0020749999999999E-2</v>
      </c>
    </row>
    <row r="9" spans="1:27" x14ac:dyDescent="0.25">
      <c r="A9">
        <v>9.8168912712034651E-2</v>
      </c>
      <c r="B9">
        <v>12.345303705032707</v>
      </c>
      <c r="C9">
        <v>-0.66771155223550616</v>
      </c>
      <c r="D9">
        <v>-4.3842238455975062E-2</v>
      </c>
      <c r="E9">
        <v>1.9621423804388784E-3</v>
      </c>
      <c r="F9">
        <v>53.615346710119397</v>
      </c>
      <c r="G9">
        <v>-2.1071035750547906E-3</v>
      </c>
      <c r="H9">
        <v>1187.8621825097464</v>
      </c>
      <c r="O9" t="s">
        <v>54</v>
      </c>
      <c r="U9" t="s">
        <v>63</v>
      </c>
      <c r="V9">
        <v>45</v>
      </c>
      <c r="Z9" t="s">
        <v>107</v>
      </c>
      <c r="AA9">
        <v>8.9602332474964276E-3</v>
      </c>
    </row>
    <row r="10" spans="1:27" x14ac:dyDescent="0.25">
      <c r="A10">
        <v>0.11929116538065165</v>
      </c>
      <c r="B10">
        <v>32.787872632822051</v>
      </c>
      <c r="C10">
        <v>-0.16331444965731223</v>
      </c>
      <c r="D10">
        <v>-5.3393064528390849E-2</v>
      </c>
      <c r="E10">
        <v>4.7991706511387995E-4</v>
      </c>
      <c r="F10">
        <v>53.589167460938313</v>
      </c>
      <c r="G10">
        <v>-1.2605431750961838E-4</v>
      </c>
      <c r="H10">
        <v>2282.7844039457045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1831.9745409498933</v>
      </c>
    </row>
    <row r="11" spans="1:27" x14ac:dyDescent="0.25">
      <c r="A11">
        <v>0.14024205540898918</v>
      </c>
      <c r="B11">
        <v>38.142678623492507</v>
      </c>
      <c r="C11">
        <v>0.59598417941665061</v>
      </c>
      <c r="D11">
        <v>-4.9047600796110598E-2</v>
      </c>
      <c r="E11">
        <v>1.7513636598513235E-3</v>
      </c>
      <c r="F11">
        <v>53.563200601284549</v>
      </c>
      <c r="G11">
        <v>1.67871814064406E-3</v>
      </c>
      <c r="H11">
        <v>2568.5006231971997</v>
      </c>
      <c r="P11" t="s">
        <v>49</v>
      </c>
      <c r="Q11">
        <v>7.7915071717360252E-3</v>
      </c>
      <c r="U11" t="s">
        <v>65</v>
      </c>
      <c r="V11">
        <v>2068428</v>
      </c>
      <c r="Z11" t="s">
        <v>109</v>
      </c>
      <c r="AA11">
        <v>546.78577951537659</v>
      </c>
    </row>
    <row r="12" spans="1:27" x14ac:dyDescent="0.25">
      <c r="A12">
        <v>0.16576992529052567</v>
      </c>
      <c r="B12">
        <v>38.960727251071539</v>
      </c>
      <c r="C12">
        <v>1.5839627990373799</v>
      </c>
      <c r="D12">
        <v>-2.1263561117739846E-2</v>
      </c>
      <c r="E12">
        <v>4.6546466331182194E-3</v>
      </c>
      <c r="F12">
        <v>53.531560961461288</v>
      </c>
      <c r="G12">
        <v>1.1857608776918169E-2</v>
      </c>
      <c r="H12">
        <v>2610.7850165843142</v>
      </c>
      <c r="P12" t="s">
        <v>53</v>
      </c>
      <c r="Q12">
        <v>2.3647908810884664</v>
      </c>
      <c r="U12" t="s">
        <v>66</v>
      </c>
      <c r="V12">
        <v>3252.5</v>
      </c>
      <c r="Z12" t="s">
        <v>110</v>
      </c>
      <c r="AA12">
        <v>66.792845291262523</v>
      </c>
    </row>
    <row r="13" spans="1:27" x14ac:dyDescent="0.25">
      <c r="A13">
        <v>0.20281596178802641</v>
      </c>
      <c r="B13">
        <v>39.069954535397791</v>
      </c>
      <c r="C13">
        <v>3.0299289531513907</v>
      </c>
      <c r="D13">
        <v>6.4188414534183058E-2</v>
      </c>
      <c r="E13">
        <v>8.9037837262757793E-3</v>
      </c>
      <c r="F13">
        <v>53.485645526405413</v>
      </c>
      <c r="G13">
        <v>4.3387885944673577E-2</v>
      </c>
      <c r="H13">
        <v>2614.4193095130436</v>
      </c>
      <c r="P13" t="s">
        <v>50</v>
      </c>
      <c r="Q13">
        <v>4357255.0535812248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0.27159827498415007</v>
      </c>
      <c r="B14">
        <v>39.145783922735184</v>
      </c>
      <c r="C14">
        <v>5.719866076281459</v>
      </c>
      <c r="D14">
        <v>0.36507408947003211</v>
      </c>
      <c r="E14">
        <v>1.6808520631366213E-2</v>
      </c>
      <c r="F14">
        <v>53.400395655349378</v>
      </c>
      <c r="G14">
        <v>0.1610896289032433</v>
      </c>
      <c r="H14">
        <v>2614.4193207207541</v>
      </c>
      <c r="P14" t="s">
        <v>51</v>
      </c>
      <c r="Q14">
        <v>631.96616757961476</v>
      </c>
      <c r="U14" t="s">
        <v>68</v>
      </c>
      <c r="V14">
        <v>238.91946992864425</v>
      </c>
      <c r="Z14" t="s">
        <v>112</v>
      </c>
      <c r="AA14">
        <v>16.321321753211024</v>
      </c>
    </row>
    <row r="15" spans="1:27" x14ac:dyDescent="0.25">
      <c r="A15">
        <v>0.61550984096476835</v>
      </c>
      <c r="B15">
        <v>39.507629901115472</v>
      </c>
      <c r="C15">
        <v>19.245577403494039</v>
      </c>
      <c r="D15">
        <v>4.6544599608515602</v>
      </c>
      <c r="E15">
        <v>5.6558201191065055E-2</v>
      </c>
      <c r="F15">
        <v>52.974146300069179</v>
      </c>
      <c r="G15">
        <v>1.8601389068137313</v>
      </c>
      <c r="H15">
        <v>2614.4194804611711</v>
      </c>
      <c r="P15" t="s">
        <v>52</v>
      </c>
      <c r="Q15">
        <v>303.5087857798336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2.3350676708678595</v>
      </c>
      <c r="B16">
        <v>40.885651191846868</v>
      </c>
      <c r="C16">
        <v>88.471053010922063</v>
      </c>
      <c r="D16">
        <v>96.927309799530477</v>
      </c>
      <c r="E16">
        <v>0.26026654212654726</v>
      </c>
      <c r="F16">
        <v>50.842899523668208</v>
      </c>
      <c r="G16">
        <v>36.90900105573791</v>
      </c>
      <c r="H16">
        <v>2614.4229008897387</v>
      </c>
      <c r="O16" t="s">
        <v>53</v>
      </c>
      <c r="P16">
        <v>21.283117929796198</v>
      </c>
      <c r="U16" t="s">
        <v>70</v>
      </c>
      <c r="V16">
        <v>1469.3647255502926</v>
      </c>
      <c r="Z16" t="s">
        <v>114</v>
      </c>
      <c r="AA16">
        <v>21.338591027161645</v>
      </c>
    </row>
    <row r="17" spans="1:27" x14ac:dyDescent="0.25">
      <c r="A17">
        <v>4.1350676708678593</v>
      </c>
      <c r="B17">
        <v>41.475889309165005</v>
      </c>
      <c r="C17">
        <v>162.73281170778512</v>
      </c>
      <c r="D17">
        <v>322.85095564515456</v>
      </c>
      <c r="E17">
        <v>0.47995905773358716</v>
      </c>
      <c r="F17">
        <v>48.611951467831119</v>
      </c>
      <c r="G17">
        <v>121.32398628143252</v>
      </c>
      <c r="H17">
        <v>2614.4311483631209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5.9350676708678591</v>
      </c>
      <c r="B18">
        <v>41.099769709888847</v>
      </c>
      <c r="C18">
        <v>237.21022552752751</v>
      </c>
      <c r="D18">
        <v>682.90287959451564</v>
      </c>
      <c r="E18">
        <v>0.70250007265466463</v>
      </c>
      <c r="F18">
        <v>46.381003411994023</v>
      </c>
      <c r="G18">
        <v>253.19772248768462</v>
      </c>
      <c r="H18">
        <v>2614.4439251058693</v>
      </c>
      <c r="U18" t="s">
        <v>72</v>
      </c>
      <c r="V18">
        <v>1.1724846115020683E-2</v>
      </c>
      <c r="Z18" t="s">
        <v>116</v>
      </c>
      <c r="AA18">
        <v>4.4325735113785898</v>
      </c>
    </row>
    <row r="19" spans="1:27" x14ac:dyDescent="0.25">
      <c r="A19">
        <v>7.735067670867859</v>
      </c>
      <c r="B19">
        <v>39.39440721349758</v>
      </c>
      <c r="C19">
        <v>310.00321680181412</v>
      </c>
      <c r="D19">
        <v>1175.8390820170303</v>
      </c>
      <c r="E19">
        <v>0.9233055962783604</v>
      </c>
      <c r="F19">
        <v>44.150055356156926</v>
      </c>
      <c r="G19">
        <v>442.08340268117257</v>
      </c>
      <c r="H19">
        <v>2614.460704923978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9.503446508989958</v>
      </c>
      <c r="B20">
        <v>32.694573676337711</v>
      </c>
      <c r="C20">
        <v>372.50406278211403</v>
      </c>
      <c r="D20">
        <v>1781.2366794489831</v>
      </c>
      <c r="E20">
        <v>1.1173213403125017</v>
      </c>
      <c r="F20">
        <v>41.958299061216955</v>
      </c>
      <c r="G20">
        <v>831.0606129055767</v>
      </c>
      <c r="H20">
        <v>2614.4802266868842</v>
      </c>
      <c r="U20" t="s">
        <v>74</v>
      </c>
      <c r="V20">
        <v>2635.8007716814773</v>
      </c>
      <c r="Z20" t="s">
        <v>118</v>
      </c>
      <c r="AA20">
        <v>7.4032209766824941</v>
      </c>
    </row>
    <row r="21" spans="1:27" x14ac:dyDescent="0.25">
      <c r="A21">
        <v>11.303446508989959</v>
      </c>
      <c r="B21">
        <v>31.29192208938256</v>
      </c>
      <c r="C21">
        <v>429.87720830998353</v>
      </c>
      <c r="D21">
        <v>2503.7431171989729</v>
      </c>
      <c r="E21">
        <v>1.3005001378925525</v>
      </c>
      <c r="F21">
        <v>39.727351005379859</v>
      </c>
      <c r="G21">
        <v>981.63154213403072</v>
      </c>
      <c r="H21">
        <v>2614.5020279747077</v>
      </c>
      <c r="U21" t="s">
        <v>75</v>
      </c>
      <c r="V21">
        <v>592.58110874133922</v>
      </c>
      <c r="Z21" t="s">
        <v>119</v>
      </c>
      <c r="AA21">
        <v>2.0105798841732372</v>
      </c>
    </row>
    <row r="22" spans="1:27" x14ac:dyDescent="0.25">
      <c r="A22">
        <v>13.103446508989959</v>
      </c>
      <c r="B22">
        <v>30.717596443922417</v>
      </c>
      <c r="C22">
        <v>485.6101317711437</v>
      </c>
      <c r="D22">
        <v>3327.8379963220764</v>
      </c>
      <c r="E22">
        <v>1.4837979384511213</v>
      </c>
      <c r="F22">
        <v>37.49640294954277</v>
      </c>
      <c r="G22">
        <v>1094.8859264552373</v>
      </c>
      <c r="H22">
        <v>2614.5250132930091</v>
      </c>
      <c r="U22" t="s">
        <v>76</v>
      </c>
      <c r="V22">
        <v>8.8045295423009077E-4</v>
      </c>
      <c r="Z22" t="s">
        <v>53</v>
      </c>
      <c r="AA22">
        <v>9.4138008608557318</v>
      </c>
    </row>
    <row r="23" spans="1:27" x14ac:dyDescent="0.25">
      <c r="A23">
        <v>14.90344650898996</v>
      </c>
      <c r="B23">
        <v>30.78616506191095</v>
      </c>
      <c r="C23">
        <v>540.86773333256019</v>
      </c>
      <c r="D23">
        <v>4251.6323108320721</v>
      </c>
      <c r="E23">
        <v>1.6715769334284727</v>
      </c>
      <c r="F23">
        <v>35.26545489370568</v>
      </c>
      <c r="G23">
        <v>1182.9063174766882</v>
      </c>
      <c r="H23">
        <v>2614.5485453249394</v>
      </c>
      <c r="U23" t="s">
        <v>77</v>
      </c>
      <c r="V23">
        <v>1.3647048084662576</v>
      </c>
      <c r="Y23" t="s">
        <v>120</v>
      </c>
      <c r="Z23">
        <v>53.737018790651931</v>
      </c>
    </row>
    <row r="24" spans="1:27" x14ac:dyDescent="0.25">
      <c r="A24">
        <v>16.703446508989959</v>
      </c>
      <c r="B24">
        <v>32.11927527460405</v>
      </c>
      <c r="C24">
        <v>597.2087865858515</v>
      </c>
      <c r="D24">
        <v>5275.5408889114688</v>
      </c>
      <c r="E24">
        <v>1.8697393776984526</v>
      </c>
      <c r="F24">
        <v>33.034506837868584</v>
      </c>
      <c r="G24">
        <v>1229.4591348585516</v>
      </c>
      <c r="H24">
        <v>2614.5720656243334</v>
      </c>
      <c r="U24" t="s">
        <v>78</v>
      </c>
      <c r="V24">
        <v>3.3481749037418129E-2</v>
      </c>
      <c r="Y24" t="s">
        <v>121</v>
      </c>
      <c r="Z24">
        <v>0.39606063769020622</v>
      </c>
    </row>
    <row r="25" spans="1:27" x14ac:dyDescent="0.25">
      <c r="A25">
        <v>16.910570229076576</v>
      </c>
      <c r="B25">
        <v>32.389892579251153</v>
      </c>
      <c r="C25">
        <v>603.89063214461294</v>
      </c>
      <c r="D25">
        <v>5399.9280999914481</v>
      </c>
      <c r="E25">
        <v>1.893676874471854</v>
      </c>
      <c r="F25">
        <v>32.777794470843588</v>
      </c>
      <c r="G25">
        <v>1231.355343927984</v>
      </c>
      <c r="H25">
        <v>2614.5747495823557</v>
      </c>
      <c r="U25" t="s">
        <v>79</v>
      </c>
      <c r="V25">
        <v>1.3181790959613437</v>
      </c>
    </row>
    <row r="26" spans="1:27" x14ac:dyDescent="0.25">
      <c r="A26">
        <v>17.056344586235362</v>
      </c>
      <c r="B26">
        <v>18.605894766498089</v>
      </c>
      <c r="C26">
        <v>608.42542046287576</v>
      </c>
      <c r="D26">
        <v>5488.3047523584919</v>
      </c>
      <c r="E26">
        <v>1.9100662847745531</v>
      </c>
      <c r="F26">
        <v>32.597119460457876</v>
      </c>
      <c r="G26">
        <v>1232.5342841481561</v>
      </c>
      <c r="H26">
        <v>2158.8106004274941</v>
      </c>
      <c r="U26" t="s">
        <v>80</v>
      </c>
      <c r="V26">
        <v>1.2394155865761627</v>
      </c>
    </row>
    <row r="27" spans="1:27" x14ac:dyDescent="0.25">
      <c r="A27">
        <v>17.202118943394147</v>
      </c>
      <c r="B27">
        <v>-46.870015201803916</v>
      </c>
      <c r="C27">
        <v>602.70752823196938</v>
      </c>
      <c r="D27">
        <v>5576.6521215743205</v>
      </c>
      <c r="E27">
        <v>1.8942712547979834</v>
      </c>
      <c r="F27">
        <v>32.453900860855732</v>
      </c>
      <c r="G27">
        <v>1202.7420592611506</v>
      </c>
      <c r="H27">
        <v>0</v>
      </c>
      <c r="U27" t="s">
        <v>81</v>
      </c>
      <c r="V27">
        <v>0.13771284295290698</v>
      </c>
    </row>
    <row r="28" spans="1:27" x14ac:dyDescent="0.25">
      <c r="A28">
        <v>17.373460836350826</v>
      </c>
      <c r="B28">
        <v>-45.733303249099436</v>
      </c>
      <c r="C28">
        <v>594.77556814531465</v>
      </c>
      <c r="D28">
        <v>5679.2387915255722</v>
      </c>
      <c r="E28">
        <v>1.8718207166426761</v>
      </c>
      <c r="F28">
        <v>32.453900860855732</v>
      </c>
      <c r="G28">
        <v>1165.8513222407296</v>
      </c>
      <c r="H28">
        <v>0</v>
      </c>
      <c r="U28" t="s">
        <v>82</v>
      </c>
      <c r="V28">
        <v>4.5373593584471848E-4</v>
      </c>
    </row>
    <row r="29" spans="1:27" x14ac:dyDescent="0.25">
      <c r="A29">
        <v>18.037531039975594</v>
      </c>
      <c r="B29">
        <v>-41.69138110803349</v>
      </c>
      <c r="C29">
        <v>565.78312242040852</v>
      </c>
      <c r="D29">
        <v>6064.4370110113141</v>
      </c>
      <c r="E29">
        <v>1.7895178955290192</v>
      </c>
      <c r="F29">
        <v>32.453900860855732</v>
      </c>
      <c r="G29">
        <v>1034.6751817872778</v>
      </c>
      <c r="H29">
        <v>0</v>
      </c>
      <c r="U29" t="s">
        <v>83</v>
      </c>
      <c r="V29">
        <v>1.1017027436232558</v>
      </c>
    </row>
    <row r="30" spans="1:27" x14ac:dyDescent="0.25">
      <c r="A30">
        <v>19.452137410531339</v>
      </c>
      <c r="B30">
        <v>-34.595837642179312</v>
      </c>
      <c r="C30">
        <v>512.03882601297448</v>
      </c>
      <c r="D30">
        <v>6825.5995756684415</v>
      </c>
      <c r="E30">
        <v>1.6358813547761384</v>
      </c>
      <c r="F30">
        <v>32.453900860855732</v>
      </c>
      <c r="G30">
        <v>804.39711759255351</v>
      </c>
      <c r="H30">
        <v>0</v>
      </c>
      <c r="U30" t="s">
        <v>84</v>
      </c>
      <c r="V30">
        <v>1.5202163514902139E-3</v>
      </c>
    </row>
    <row r="31" spans="1:27" x14ac:dyDescent="0.25">
      <c r="A31">
        <v>21.25213741053134</v>
      </c>
      <c r="B31">
        <v>-28.261666814553486</v>
      </c>
      <c r="C31">
        <v>455.82766095248297</v>
      </c>
      <c r="D31">
        <v>7694.9849689429857</v>
      </c>
      <c r="E31">
        <v>1.4734737590132565</v>
      </c>
      <c r="F31">
        <v>32.453900860855732</v>
      </c>
      <c r="G31">
        <v>598.8285655170605</v>
      </c>
      <c r="H31">
        <v>0</v>
      </c>
      <c r="U31" t="s">
        <v>85</v>
      </c>
      <c r="V31">
        <v>3.5218118169203631E-3</v>
      </c>
    </row>
    <row r="32" spans="1:27" x14ac:dyDescent="0.25">
      <c r="A32">
        <v>23.052137410531341</v>
      </c>
      <c r="B32">
        <v>-23.884588947937846</v>
      </c>
      <c r="C32">
        <v>409.13128255754532</v>
      </c>
      <c r="D32">
        <v>8472.2675877965321</v>
      </c>
      <c r="E32">
        <v>1.3367835559465349</v>
      </c>
      <c r="F32">
        <v>32.453900860855732</v>
      </c>
      <c r="G32">
        <v>456.77531437367065</v>
      </c>
      <c r="H32">
        <v>0</v>
      </c>
      <c r="U32" t="s">
        <v>86</v>
      </c>
      <c r="V32">
        <v>5.4588192338650305</v>
      </c>
    </row>
    <row r="33" spans="1:22" x14ac:dyDescent="0.25">
      <c r="A33">
        <v>24.852137410531341</v>
      </c>
      <c r="B33">
        <v>-20.727766842799369</v>
      </c>
      <c r="C33">
        <v>369.12358717746218</v>
      </c>
      <c r="D33">
        <v>9171.8447226932258</v>
      </c>
      <c r="E33">
        <v>1.2180033514885484</v>
      </c>
      <c r="F33">
        <v>32.453900860855732</v>
      </c>
      <c r="G33">
        <v>354.32412273814867</v>
      </c>
      <c r="H33">
        <v>0</v>
      </c>
      <c r="U33" t="s">
        <v>87</v>
      </c>
      <c r="V33">
        <v>6.6963498074836258E-2</v>
      </c>
    </row>
    <row r="34" spans="1:22" x14ac:dyDescent="0.25">
      <c r="A34">
        <v>26.652137410531342</v>
      </c>
      <c r="B34">
        <v>-18.281792048072234</v>
      </c>
      <c r="C34">
        <v>334.08386769182437</v>
      </c>
      <c r="D34">
        <v>9804.0705657555609</v>
      </c>
      <c r="E34">
        <v>1.1124293896336017</v>
      </c>
      <c r="F34">
        <v>32.453900860855732</v>
      </c>
      <c r="G34">
        <v>274.94269924192224</v>
      </c>
      <c r="H34">
        <v>0</v>
      </c>
      <c r="U34" t="s">
        <v>88</v>
      </c>
      <c r="V34">
        <v>2.6363581919226875</v>
      </c>
    </row>
    <row r="35" spans="1:22" x14ac:dyDescent="0.25">
      <c r="A35">
        <v>28.452137410531343</v>
      </c>
      <c r="B35">
        <v>-15.882874695346633</v>
      </c>
      <c r="C35">
        <v>303.15823178571509</v>
      </c>
      <c r="D35">
        <v>10376.968961663251</v>
      </c>
      <c r="E35">
        <v>1.0179340621748745</v>
      </c>
      <c r="F35">
        <v>32.453900860855732</v>
      </c>
      <c r="G35">
        <v>197.08847330317909</v>
      </c>
      <c r="H35">
        <v>0</v>
      </c>
      <c r="U35" t="s">
        <v>89</v>
      </c>
      <c r="V35">
        <v>17.171897917299866</v>
      </c>
    </row>
    <row r="36" spans="1:22" x14ac:dyDescent="0.25">
      <c r="A36">
        <v>30.252137410531343</v>
      </c>
      <c r="B36">
        <v>-13.620681138868854</v>
      </c>
      <c r="C36">
        <v>276.76593600063137</v>
      </c>
      <c r="D36">
        <v>10898.29171636667</v>
      </c>
      <c r="E36">
        <v>0.93653245577495126</v>
      </c>
      <c r="F36">
        <v>32.453900860855732</v>
      </c>
      <c r="G36">
        <v>123.67146789318255</v>
      </c>
      <c r="H36">
        <v>0</v>
      </c>
      <c r="U36" t="s">
        <v>90</v>
      </c>
      <c r="V36">
        <v>10175.742307026649</v>
      </c>
    </row>
    <row r="37" spans="1:22" x14ac:dyDescent="0.25">
      <c r="A37">
        <v>32.052137410531344</v>
      </c>
      <c r="B37">
        <v>-12.545255757248325</v>
      </c>
      <c r="C37">
        <v>253.40503705455333</v>
      </c>
      <c r="D37">
        <v>11375.173560044823</v>
      </c>
      <c r="E37">
        <v>0.85879014375948848</v>
      </c>
      <c r="F37">
        <v>32.453900860855732</v>
      </c>
      <c r="G37">
        <v>88.769719174822029</v>
      </c>
      <c r="H37">
        <v>0</v>
      </c>
      <c r="U37" t="s">
        <v>91</v>
      </c>
      <c r="V37">
        <v>216.78369778735134</v>
      </c>
    </row>
    <row r="38" spans="1:22" x14ac:dyDescent="0.25">
      <c r="A38">
        <v>33.852137410531341</v>
      </c>
      <c r="B38">
        <v>-11.913389325677002</v>
      </c>
      <c r="C38">
        <v>231.42274302019197</v>
      </c>
      <c r="D38">
        <v>11811.347655406194</v>
      </c>
      <c r="E38">
        <v>0.78429210822964057</v>
      </c>
      <c r="F38">
        <v>32.453900860855732</v>
      </c>
      <c r="G38">
        <v>68.263188647303622</v>
      </c>
      <c r="H38">
        <v>0</v>
      </c>
      <c r="U38" t="s">
        <v>92</v>
      </c>
      <c r="V38">
        <v>3.9620382940354082E-2</v>
      </c>
    </row>
    <row r="39" spans="1:22" x14ac:dyDescent="0.25">
      <c r="A39">
        <v>35.652137410531338</v>
      </c>
      <c r="B39">
        <v>-11.424461259597875</v>
      </c>
      <c r="C39">
        <v>210.44098941475278</v>
      </c>
      <c r="D39">
        <v>12208.892952366932</v>
      </c>
      <c r="E39">
        <v>0.71318490608171259</v>
      </c>
      <c r="F39">
        <v>32.453900860855732</v>
      </c>
      <c r="G39">
        <v>52.395565662681676</v>
      </c>
      <c r="H39">
        <v>0</v>
      </c>
      <c r="U39" t="s">
        <v>93</v>
      </c>
      <c r="V39">
        <v>2417.7841094874643</v>
      </c>
    </row>
    <row r="40" spans="1:22" x14ac:dyDescent="0.25">
      <c r="A40">
        <v>37.452137410531336</v>
      </c>
      <c r="B40">
        <v>-11.042372606652352</v>
      </c>
      <c r="C40">
        <v>190.23324042993457</v>
      </c>
      <c r="D40">
        <v>12569.397047024524</v>
      </c>
      <c r="E40">
        <v>0.64470080703836308</v>
      </c>
      <c r="F40">
        <v>32.453900860855732</v>
      </c>
      <c r="G40">
        <v>39.995298399929744</v>
      </c>
      <c r="H40">
        <v>0</v>
      </c>
      <c r="U40" t="s">
        <v>94</v>
      </c>
      <c r="V40">
        <v>0.26413588626902723</v>
      </c>
    </row>
    <row r="41" spans="1:22" x14ac:dyDescent="0.25">
      <c r="A41">
        <v>39.252137410531333</v>
      </c>
      <c r="B41">
        <v>-10.746204273335103</v>
      </c>
      <c r="C41">
        <v>170.63503794159354</v>
      </c>
      <c r="D41">
        <v>12894.098364664609</v>
      </c>
      <c r="E41">
        <v>0.57828246220977697</v>
      </c>
      <c r="F41">
        <v>32.453900860855732</v>
      </c>
      <c r="G41">
        <v>30.383480672326893</v>
      </c>
      <c r="H41">
        <v>0</v>
      </c>
      <c r="U41" t="s">
        <v>95</v>
      </c>
      <c r="V41">
        <v>409.41144253987727</v>
      </c>
    </row>
    <row r="42" spans="1:22" x14ac:dyDescent="0.25">
      <c r="A42">
        <v>41.05213741053133</v>
      </c>
      <c r="B42">
        <v>-10.513747345961264</v>
      </c>
      <c r="C42">
        <v>151.51007090267919</v>
      </c>
      <c r="D42">
        <v>13183.96647457576</v>
      </c>
      <c r="E42">
        <v>0.51346791320296747</v>
      </c>
      <c r="F42">
        <v>32.453900860855732</v>
      </c>
      <c r="G42">
        <v>22.839346596917164</v>
      </c>
      <c r="H42">
        <v>0</v>
      </c>
      <c r="U42" t="s">
        <v>96</v>
      </c>
      <c r="V42">
        <v>22.831531676802577</v>
      </c>
    </row>
    <row r="43" spans="1:22" x14ac:dyDescent="0.25">
      <c r="A43">
        <v>42.852137410531327</v>
      </c>
      <c r="B43">
        <v>-10.328963280082133</v>
      </c>
      <c r="C43">
        <v>132.75779912235802</v>
      </c>
      <c r="D43">
        <v>13439.757704012083</v>
      </c>
      <c r="E43">
        <v>0.44991642912346169</v>
      </c>
      <c r="F43">
        <v>32.453900860855732</v>
      </c>
      <c r="G43">
        <v>16.842382842210025</v>
      </c>
      <c r="H43">
        <v>0</v>
      </c>
      <c r="U43" t="s">
        <v>97</v>
      </c>
      <c r="V43">
        <v>5.8330119607457478</v>
      </c>
    </row>
    <row r="44" spans="1:22" x14ac:dyDescent="0.25">
      <c r="A44">
        <v>44.652137410531324</v>
      </c>
      <c r="B44">
        <v>-10.182331946742487</v>
      </c>
      <c r="C44">
        <v>114.30269799426569</v>
      </c>
      <c r="D44">
        <v>13662.07276396077</v>
      </c>
      <c r="E44">
        <v>0.3873720569392643</v>
      </c>
      <c r="F44">
        <v>32.453900860855732</v>
      </c>
      <c r="G44">
        <v>12.083624086910042</v>
      </c>
      <c r="H44">
        <v>0</v>
      </c>
      <c r="U44" t="s">
        <v>98</v>
      </c>
      <c r="V44">
        <v>2.4597556798014728</v>
      </c>
    </row>
    <row r="45" spans="1:22" x14ac:dyDescent="0.25">
      <c r="A45">
        <v>46.452137410531321</v>
      </c>
      <c r="B45">
        <v>-10.065623989412309</v>
      </c>
      <c r="C45">
        <v>96.083941527841247</v>
      </c>
      <c r="D45">
        <v>13851.389235105291</v>
      </c>
      <c r="E45">
        <v>0.32562865725478429</v>
      </c>
      <c r="F45">
        <v>32.453900860855732</v>
      </c>
      <c r="G45">
        <v>8.2959956100435139</v>
      </c>
      <c r="H45">
        <v>0</v>
      </c>
    </row>
    <row r="46" spans="1:22" x14ac:dyDescent="0.25">
      <c r="A46">
        <v>48.252137410531319</v>
      </c>
      <c r="B46">
        <v>-9.9751660909906015</v>
      </c>
      <c r="C46">
        <v>78.050885422714799</v>
      </c>
      <c r="D46">
        <v>14008.086052469687</v>
      </c>
      <c r="E46">
        <v>0.26451459644150027</v>
      </c>
      <c r="F46">
        <v>32.453900860855732</v>
      </c>
      <c r="G46">
        <v>5.3602839425840436</v>
      </c>
      <c r="H46">
        <v>0</v>
      </c>
    </row>
    <row r="47" spans="1:22" x14ac:dyDescent="0.25">
      <c r="A47">
        <v>50.052137410531316</v>
      </c>
      <c r="B47">
        <v>-9.9070354363267334</v>
      </c>
      <c r="C47">
        <v>60.160013731704609</v>
      </c>
      <c r="D47">
        <v>14132.457583714615</v>
      </c>
      <c r="E47">
        <v>0.20388239887315632</v>
      </c>
      <c r="F47">
        <v>32.453900860855732</v>
      </c>
      <c r="G47">
        <v>3.1491784305376442</v>
      </c>
      <c r="H47">
        <v>0</v>
      </c>
    </row>
    <row r="48" spans="1:22" x14ac:dyDescent="0.25">
      <c r="A48">
        <v>51.852137410531313</v>
      </c>
      <c r="B48">
        <v>-9.858111201092731</v>
      </c>
      <c r="C48">
        <v>42.374021655029509</v>
      </c>
      <c r="D48">
        <v>14224.725010828279</v>
      </c>
      <c r="E48">
        <v>0.143605638513635</v>
      </c>
      <c r="F48">
        <v>32.453900860855732</v>
      </c>
      <c r="G48">
        <v>1.5613961505601874</v>
      </c>
      <c r="H48">
        <v>0</v>
      </c>
    </row>
    <row r="49" spans="1:8" x14ac:dyDescent="0.25">
      <c r="A49">
        <v>53.65213741053131</v>
      </c>
      <c r="B49">
        <v>-9.8264607938878239</v>
      </c>
      <c r="C49">
        <v>24.660403301048571</v>
      </c>
      <c r="D49">
        <v>14285.047459530417</v>
      </c>
      <c r="E49">
        <v>8.3574152835467194E-2</v>
      </c>
      <c r="F49">
        <v>32.453900860855732</v>
      </c>
      <c r="G49">
        <v>0.53421697292637893</v>
      </c>
      <c r="H49">
        <v>0</v>
      </c>
    </row>
    <row r="50" spans="1:8" x14ac:dyDescent="0.25">
      <c r="A50">
        <v>55.452137410531307</v>
      </c>
      <c r="B50">
        <v>-9.811334504012958</v>
      </c>
      <c r="C50">
        <v>6.9888533117958538</v>
      </c>
      <c r="D50">
        <v>14313.527701478539</v>
      </c>
      <c r="E50">
        <v>2.3685236923917299E-2</v>
      </c>
      <c r="F50">
        <v>32.453900860855732</v>
      </c>
      <c r="G50">
        <v>4.3309860934955945E-2</v>
      </c>
      <c r="H50">
        <v>0</v>
      </c>
    </row>
    <row r="51" spans="1:8" x14ac:dyDescent="0.25">
      <c r="A51">
        <v>56.674231989357395</v>
      </c>
      <c r="B51">
        <v>-9.8093313640016451</v>
      </c>
      <c r="C51">
        <v>-4.9999999999999503</v>
      </c>
      <c r="D51">
        <v>14314.742748730931</v>
      </c>
      <c r="E51">
        <v>1.6945009336467896E-2</v>
      </c>
      <c r="F51">
        <v>32.453900860855732</v>
      </c>
      <c r="G51">
        <v>-2.1699846402632925E-2</v>
      </c>
      <c r="H5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-9.8077912979337363</v>
      </c>
      <c r="C2">
        <v>0</v>
      </c>
      <c r="D2">
        <v>0</v>
      </c>
      <c r="E2">
        <v>0</v>
      </c>
      <c r="F2">
        <v>53.737018790651931</v>
      </c>
      <c r="G2">
        <v>0</v>
      </c>
      <c r="H2">
        <v>0.11868906443783601</v>
      </c>
      <c r="K2" t="s">
        <v>41</v>
      </c>
      <c r="L2">
        <v>46964.380599746386</v>
      </c>
      <c r="O2" t="s">
        <v>47</v>
      </c>
      <c r="U2" t="s">
        <v>57</v>
      </c>
      <c r="V2">
        <v>300</v>
      </c>
      <c r="Y2" t="s">
        <v>100</v>
      </c>
      <c r="Z2">
        <v>32.453900860855732</v>
      </c>
    </row>
    <row r="3" spans="1:27" x14ac:dyDescent="0.25">
      <c r="A3">
        <v>1.2927625756433149E-4</v>
      </c>
      <c r="B3">
        <v>-9.8077625538079936</v>
      </c>
      <c r="C3">
        <v>-1.267912700009145E-3</v>
      </c>
      <c r="D3">
        <v>-8.1955544419449058E-8</v>
      </c>
      <c r="E3">
        <v>3.7259000016658353E-6</v>
      </c>
      <c r="F3">
        <v>53.736858563643331</v>
      </c>
      <c r="G3">
        <v>-7.5977496586787575E-9</v>
      </c>
      <c r="H3">
        <v>0.12023332196588275</v>
      </c>
      <c r="K3" t="s">
        <v>42</v>
      </c>
      <c r="L3">
        <v>1.9100662847745531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7.7565754538598888E-4</v>
      </c>
      <c r="B4">
        <v>-9.8076131197978125</v>
      </c>
      <c r="C4">
        <v>-7.6074191152028653E-3</v>
      </c>
      <c r="D4">
        <v>-2.9503849512409596E-6</v>
      </c>
      <c r="E4">
        <v>2.2355232259197035E-5</v>
      </c>
      <c r="F4">
        <v>53.736057428600333</v>
      </c>
      <c r="G4">
        <v>-2.7351488294879236E-7</v>
      </c>
      <c r="H4">
        <v>0.12826125810512462</v>
      </c>
      <c r="K4" t="s">
        <v>43</v>
      </c>
      <c r="L4">
        <v>4.2279193995071358</v>
      </c>
      <c r="P4" t="s">
        <v>49</v>
      </c>
      <c r="Q4">
        <v>2.6105E-2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4.0075639844942756E-3</v>
      </c>
      <c r="B5">
        <v>-9.8067021435395496</v>
      </c>
      <c r="C5">
        <v>-3.9303314216520127E-2</v>
      </c>
      <c r="D5">
        <v>-7.8756727076969679E-5</v>
      </c>
      <c r="E5">
        <v>1.1549708301983543E-4</v>
      </c>
      <c r="F5">
        <v>53.732051753385349</v>
      </c>
      <c r="G5">
        <v>-7.3007020691739814E-6</v>
      </c>
      <c r="H5">
        <v>0.17719329330612149</v>
      </c>
      <c r="K5" t="s">
        <v>44</v>
      </c>
      <c r="L5">
        <v>277.07370707650551</v>
      </c>
      <c r="P5" t="s">
        <v>53</v>
      </c>
      <c r="Q5">
        <v>18.918327048707731</v>
      </c>
      <c r="U5" t="s">
        <v>53</v>
      </c>
      <c r="V5">
        <v>3</v>
      </c>
      <c r="Y5" t="s">
        <v>103</v>
      </c>
    </row>
    <row r="6" spans="1:27" x14ac:dyDescent="0.25">
      <c r="A6">
        <v>2.0167096180035708E-2</v>
      </c>
      <c r="B6">
        <v>-9.7933985270463353</v>
      </c>
      <c r="C6">
        <v>-0.19769530261646528</v>
      </c>
      <c r="D6">
        <v>-1.9939277736046404E-3</v>
      </c>
      <c r="E6">
        <v>5.8094923394804159E-4</v>
      </c>
      <c r="F6">
        <v>53.712023377310416</v>
      </c>
      <c r="G6">
        <v>-1.8471367947272326E-4</v>
      </c>
      <c r="H6">
        <v>0.89151398970559792</v>
      </c>
      <c r="K6" t="s">
        <v>45</v>
      </c>
      <c r="L6">
        <v>864.56508502112433</v>
      </c>
      <c r="P6" t="s">
        <v>50</v>
      </c>
      <c r="Q6">
        <v>5887436.804562035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5.0193414275433001E-2</v>
      </c>
      <c r="B7">
        <v>-9.4776570054937466</v>
      </c>
      <c r="C7">
        <v>-0.4890847162890341</v>
      </c>
      <c r="D7">
        <v>-1.2325530476494321E-2</v>
      </c>
      <c r="E7">
        <v>1.437228676623566E-3</v>
      </c>
      <c r="F7">
        <v>53.674808290655484</v>
      </c>
      <c r="G7">
        <v>-1.1305114691530782E-3</v>
      </c>
      <c r="H7">
        <v>17.837316005396374</v>
      </c>
      <c r="P7" t="s">
        <v>51</v>
      </c>
      <c r="Q7">
        <v>853.90017992824039</v>
      </c>
      <c r="U7" t="s">
        <v>61</v>
      </c>
      <c r="V7">
        <v>45</v>
      </c>
      <c r="Y7" t="s">
        <v>105</v>
      </c>
    </row>
    <row r="8" spans="1:27" x14ac:dyDescent="0.25">
      <c r="A8">
        <v>7.4181163493733826E-2</v>
      </c>
      <c r="B8">
        <v>-6.3831947930205857</v>
      </c>
      <c r="C8">
        <v>-0.69221630572312165</v>
      </c>
      <c r="D8">
        <v>-2.6631639443629708E-2</v>
      </c>
      <c r="E8">
        <v>2.0341526352147719E-3</v>
      </c>
      <c r="F8">
        <v>53.645077500387444</v>
      </c>
      <c r="G8">
        <v>-2.2645975682007743E-3</v>
      </c>
      <c r="H8">
        <v>183.82896630957376</v>
      </c>
      <c r="P8" t="s">
        <v>52</v>
      </c>
      <c r="Q8">
        <v>724.70128514490443</v>
      </c>
      <c r="U8" t="s">
        <v>62</v>
      </c>
      <c r="V8">
        <v>8</v>
      </c>
      <c r="Z8" t="s">
        <v>106</v>
      </c>
      <c r="AA8">
        <v>3.0020749999999999E-2</v>
      </c>
    </row>
    <row r="9" spans="1:27" x14ac:dyDescent="0.25">
      <c r="A9">
        <v>9.8168912712034651E-2</v>
      </c>
      <c r="B9">
        <v>12.345303705032707</v>
      </c>
      <c r="C9">
        <v>-0.66771155223550616</v>
      </c>
      <c r="D9">
        <v>-4.3842238455975062E-2</v>
      </c>
      <c r="E9">
        <v>1.9621423804388784E-3</v>
      </c>
      <c r="F9">
        <v>53.615346710119397</v>
      </c>
      <c r="G9">
        <v>-2.1071035750547906E-3</v>
      </c>
      <c r="H9">
        <v>1187.8621825097464</v>
      </c>
      <c r="O9" t="s">
        <v>54</v>
      </c>
      <c r="U9" t="s">
        <v>63</v>
      </c>
      <c r="V9">
        <v>45</v>
      </c>
      <c r="Z9" t="s">
        <v>107</v>
      </c>
      <c r="AA9">
        <v>8.9602332474964276E-3</v>
      </c>
    </row>
    <row r="10" spans="1:27" x14ac:dyDescent="0.25">
      <c r="A10">
        <v>0.11929116538065165</v>
      </c>
      <c r="B10">
        <v>32.787872632822051</v>
      </c>
      <c r="C10">
        <v>-0.16331444965731223</v>
      </c>
      <c r="D10">
        <v>-5.3393064528390849E-2</v>
      </c>
      <c r="E10">
        <v>4.7991706511387995E-4</v>
      </c>
      <c r="F10">
        <v>53.589167460938313</v>
      </c>
      <c r="G10">
        <v>-1.2605431750961838E-4</v>
      </c>
      <c r="H10">
        <v>2282.7844039457045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1831.9745409498933</v>
      </c>
    </row>
    <row r="11" spans="1:27" x14ac:dyDescent="0.25">
      <c r="A11">
        <v>0.14024205540898918</v>
      </c>
      <c r="B11">
        <v>38.142678623492507</v>
      </c>
      <c r="C11">
        <v>0.59598417941665061</v>
      </c>
      <c r="D11">
        <v>-4.9047600796110598E-2</v>
      </c>
      <c r="E11">
        <v>1.7513636598513235E-3</v>
      </c>
      <c r="F11">
        <v>53.563200601284549</v>
      </c>
      <c r="G11">
        <v>1.67871814064406E-3</v>
      </c>
      <c r="H11">
        <v>2568.5006231971997</v>
      </c>
      <c r="P11" t="s">
        <v>49</v>
      </c>
      <c r="Q11">
        <v>7.7915071717360252E-3</v>
      </c>
      <c r="U11" t="s">
        <v>65</v>
      </c>
      <c r="V11">
        <v>2068428</v>
      </c>
      <c r="Z11" t="s">
        <v>109</v>
      </c>
      <c r="AA11">
        <v>546.78577951537659</v>
      </c>
    </row>
    <row r="12" spans="1:27" x14ac:dyDescent="0.25">
      <c r="A12">
        <v>0.16576992529052567</v>
      </c>
      <c r="B12">
        <v>38.960727251071539</v>
      </c>
      <c r="C12">
        <v>1.5839627990373799</v>
      </c>
      <c r="D12">
        <v>-2.1263561117739846E-2</v>
      </c>
      <c r="E12">
        <v>4.6546466331182194E-3</v>
      </c>
      <c r="F12">
        <v>53.531560961461288</v>
      </c>
      <c r="G12">
        <v>1.1857608776918169E-2</v>
      </c>
      <c r="H12">
        <v>2610.7850165843142</v>
      </c>
      <c r="P12" t="s">
        <v>53</v>
      </c>
      <c r="Q12">
        <v>2.3647908810884664</v>
      </c>
      <c r="U12" t="s">
        <v>66</v>
      </c>
      <c r="V12">
        <v>3252.5</v>
      </c>
      <c r="Z12" t="s">
        <v>110</v>
      </c>
      <c r="AA12">
        <v>66.792845291262523</v>
      </c>
    </row>
    <row r="13" spans="1:27" x14ac:dyDescent="0.25">
      <c r="A13">
        <v>0.20281596178802641</v>
      </c>
      <c r="B13">
        <v>39.069954535397791</v>
      </c>
      <c r="C13">
        <v>3.0299289531513907</v>
      </c>
      <c r="D13">
        <v>6.4188414534183058E-2</v>
      </c>
      <c r="E13">
        <v>8.9037837262757793E-3</v>
      </c>
      <c r="F13">
        <v>53.485645526405413</v>
      </c>
      <c r="G13">
        <v>4.3387885944673577E-2</v>
      </c>
      <c r="H13">
        <v>2614.4193095130436</v>
      </c>
      <c r="P13" t="s">
        <v>50</v>
      </c>
      <c r="Q13">
        <v>4357255.0535812248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0.27159827498415007</v>
      </c>
      <c r="B14">
        <v>39.145783922735184</v>
      </c>
      <c r="C14">
        <v>5.719866076281459</v>
      </c>
      <c r="D14">
        <v>0.36507408947003211</v>
      </c>
      <c r="E14">
        <v>1.6808520631366213E-2</v>
      </c>
      <c r="F14">
        <v>53.400395655349378</v>
      </c>
      <c r="G14">
        <v>0.1610896289032433</v>
      </c>
      <c r="H14">
        <v>2614.4193207207541</v>
      </c>
      <c r="P14" t="s">
        <v>51</v>
      </c>
      <c r="Q14">
        <v>631.96616757961476</v>
      </c>
      <c r="U14" t="s">
        <v>68</v>
      </c>
      <c r="V14">
        <v>238.91946992864425</v>
      </c>
      <c r="Z14" t="s">
        <v>112</v>
      </c>
      <c r="AA14">
        <v>16.321321753211024</v>
      </c>
    </row>
    <row r="15" spans="1:27" x14ac:dyDescent="0.25">
      <c r="A15">
        <v>0.61550984096476835</v>
      </c>
      <c r="B15">
        <v>39.507629901115472</v>
      </c>
      <c r="C15">
        <v>19.245577403494039</v>
      </c>
      <c r="D15">
        <v>4.6544599608515602</v>
      </c>
      <c r="E15">
        <v>5.6558201191065055E-2</v>
      </c>
      <c r="F15">
        <v>52.974146300069179</v>
      </c>
      <c r="G15">
        <v>1.8601389068137313</v>
      </c>
      <c r="H15">
        <v>2614.4194804611711</v>
      </c>
      <c r="P15" t="s">
        <v>52</v>
      </c>
      <c r="Q15">
        <v>303.5087857798336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2.3350676708678595</v>
      </c>
      <c r="B16">
        <v>40.885651191846868</v>
      </c>
      <c r="C16">
        <v>88.471053010922063</v>
      </c>
      <c r="D16">
        <v>96.927309799530477</v>
      </c>
      <c r="E16">
        <v>0.26026654212654726</v>
      </c>
      <c r="F16">
        <v>50.842899523668208</v>
      </c>
      <c r="G16">
        <v>36.90900105573791</v>
      </c>
      <c r="H16">
        <v>2614.4229008897387</v>
      </c>
      <c r="O16" t="s">
        <v>53</v>
      </c>
      <c r="P16">
        <v>21.283117929796198</v>
      </c>
      <c r="U16" t="s">
        <v>70</v>
      </c>
      <c r="V16">
        <v>1469.3647255502926</v>
      </c>
      <c r="Z16" t="s">
        <v>114</v>
      </c>
      <c r="AA16">
        <v>21.338591027161645</v>
      </c>
    </row>
    <row r="17" spans="1:27" x14ac:dyDescent="0.25">
      <c r="A17">
        <v>4.1350676708678593</v>
      </c>
      <c r="B17">
        <v>41.475889309165005</v>
      </c>
      <c r="C17">
        <v>162.73281170778512</v>
      </c>
      <c r="D17">
        <v>322.85095564515456</v>
      </c>
      <c r="E17">
        <v>0.47995905773358716</v>
      </c>
      <c r="F17">
        <v>48.611951467831119</v>
      </c>
      <c r="G17">
        <v>121.32398628143252</v>
      </c>
      <c r="H17">
        <v>2614.4311483631209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5.9350676708678591</v>
      </c>
      <c r="B18">
        <v>41.099769709888847</v>
      </c>
      <c r="C18">
        <v>237.21022552752751</v>
      </c>
      <c r="D18">
        <v>682.90287959451564</v>
      </c>
      <c r="E18">
        <v>0.70250007265466463</v>
      </c>
      <c r="F18">
        <v>46.381003411994023</v>
      </c>
      <c r="G18">
        <v>253.19772248768462</v>
      </c>
      <c r="H18">
        <v>2614.4439251058693</v>
      </c>
      <c r="U18" t="s">
        <v>72</v>
      </c>
      <c r="V18">
        <v>1.1724846115020683E-2</v>
      </c>
      <c r="Z18" t="s">
        <v>116</v>
      </c>
      <c r="AA18">
        <v>4.4325735113785898</v>
      </c>
    </row>
    <row r="19" spans="1:27" x14ac:dyDescent="0.25">
      <c r="A19">
        <v>7.735067670867859</v>
      </c>
      <c r="B19">
        <v>39.39440721349758</v>
      </c>
      <c r="C19">
        <v>310.00321680181412</v>
      </c>
      <c r="D19">
        <v>1175.8390820170303</v>
      </c>
      <c r="E19">
        <v>0.9233055962783604</v>
      </c>
      <c r="F19">
        <v>44.150055356156926</v>
      </c>
      <c r="G19">
        <v>442.08340268117257</v>
      </c>
      <c r="H19">
        <v>2614.460704923978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9.503446508989958</v>
      </c>
      <c r="B20">
        <v>32.694573676337711</v>
      </c>
      <c r="C20">
        <v>372.50406278211403</v>
      </c>
      <c r="D20">
        <v>1781.2366794489831</v>
      </c>
      <c r="E20">
        <v>1.1173213403125017</v>
      </c>
      <c r="F20">
        <v>41.958299061216955</v>
      </c>
      <c r="G20">
        <v>831.0606129055767</v>
      </c>
      <c r="H20">
        <v>2614.4802266868842</v>
      </c>
      <c r="U20" t="s">
        <v>74</v>
      </c>
      <c r="V20">
        <v>2635.8007716814773</v>
      </c>
      <c r="Z20" t="s">
        <v>118</v>
      </c>
      <c r="AA20">
        <v>7.4032209766824941</v>
      </c>
    </row>
    <row r="21" spans="1:27" x14ac:dyDescent="0.25">
      <c r="A21">
        <v>11.303446508989959</v>
      </c>
      <c r="B21">
        <v>31.29192208938256</v>
      </c>
      <c r="C21">
        <v>429.87720830998353</v>
      </c>
      <c r="D21">
        <v>2503.7431171989729</v>
      </c>
      <c r="E21">
        <v>1.3005001378925525</v>
      </c>
      <c r="F21">
        <v>39.727351005379859</v>
      </c>
      <c r="G21">
        <v>981.63154213403072</v>
      </c>
      <c r="H21">
        <v>2614.5020279747077</v>
      </c>
      <c r="U21" t="s">
        <v>75</v>
      </c>
      <c r="V21">
        <v>592.58110874133922</v>
      </c>
      <c r="Z21" t="s">
        <v>119</v>
      </c>
      <c r="AA21">
        <v>2.0105798841732372</v>
      </c>
    </row>
    <row r="22" spans="1:27" x14ac:dyDescent="0.25">
      <c r="A22">
        <v>13.103446508989959</v>
      </c>
      <c r="B22">
        <v>30.717596443922417</v>
      </c>
      <c r="C22">
        <v>485.6101317711437</v>
      </c>
      <c r="D22">
        <v>3327.8379963220764</v>
      </c>
      <c r="E22">
        <v>1.4837979384511213</v>
      </c>
      <c r="F22">
        <v>37.49640294954277</v>
      </c>
      <c r="G22">
        <v>1094.8859264552373</v>
      </c>
      <c r="H22">
        <v>2614.5250132930091</v>
      </c>
      <c r="U22" t="s">
        <v>76</v>
      </c>
      <c r="V22">
        <v>8.8045295423009077E-4</v>
      </c>
      <c r="Z22" t="s">
        <v>53</v>
      </c>
      <c r="AA22">
        <v>9.4138008608557318</v>
      </c>
    </row>
    <row r="23" spans="1:27" x14ac:dyDescent="0.25">
      <c r="A23">
        <v>14.90344650898996</v>
      </c>
      <c r="B23">
        <v>30.78616506191095</v>
      </c>
      <c r="C23">
        <v>540.86773333256019</v>
      </c>
      <c r="D23">
        <v>4251.6323108320721</v>
      </c>
      <c r="E23">
        <v>1.6715769334284727</v>
      </c>
      <c r="F23">
        <v>35.26545489370568</v>
      </c>
      <c r="G23">
        <v>1182.9063174766882</v>
      </c>
      <c r="H23">
        <v>2614.5485453249394</v>
      </c>
      <c r="U23" t="s">
        <v>77</v>
      </c>
      <c r="V23">
        <v>1.3647048084662576</v>
      </c>
      <c r="Y23" t="s">
        <v>120</v>
      </c>
      <c r="Z23">
        <v>53.737018790651931</v>
      </c>
    </row>
    <row r="24" spans="1:27" x14ac:dyDescent="0.25">
      <c r="A24">
        <v>16.703446508989959</v>
      </c>
      <c r="B24">
        <v>32.11927527460405</v>
      </c>
      <c r="C24">
        <v>597.2087865858515</v>
      </c>
      <c r="D24">
        <v>5275.5408889114688</v>
      </c>
      <c r="E24">
        <v>1.8697393776984526</v>
      </c>
      <c r="F24">
        <v>33.034506837868584</v>
      </c>
      <c r="G24">
        <v>1229.4591348585516</v>
      </c>
      <c r="H24">
        <v>2614.5720656243334</v>
      </c>
      <c r="U24" t="s">
        <v>78</v>
      </c>
      <c r="V24">
        <v>3.3481749037418129E-2</v>
      </c>
      <c r="Y24" t="s">
        <v>121</v>
      </c>
      <c r="Z24">
        <v>0.39606063769020622</v>
      </c>
    </row>
    <row r="25" spans="1:27" x14ac:dyDescent="0.25">
      <c r="A25">
        <v>16.910570229076576</v>
      </c>
      <c r="B25">
        <v>32.389892579251153</v>
      </c>
      <c r="C25">
        <v>603.89063214461294</v>
      </c>
      <c r="D25">
        <v>5399.9280999914481</v>
      </c>
      <c r="E25">
        <v>1.893676874471854</v>
      </c>
      <c r="F25">
        <v>32.777794470843588</v>
      </c>
      <c r="G25">
        <v>1231.355343927984</v>
      </c>
      <c r="H25">
        <v>2614.5747495823557</v>
      </c>
      <c r="U25" t="s">
        <v>79</v>
      </c>
      <c r="V25">
        <v>1.3181790959613437</v>
      </c>
    </row>
    <row r="26" spans="1:27" x14ac:dyDescent="0.25">
      <c r="A26">
        <v>17.056344586235362</v>
      </c>
      <c r="B26">
        <v>18.605894766498089</v>
      </c>
      <c r="C26">
        <v>608.42542046287576</v>
      </c>
      <c r="D26">
        <v>5488.3047523584919</v>
      </c>
      <c r="E26">
        <v>1.9100662847745531</v>
      </c>
      <c r="F26">
        <v>32.597119460457876</v>
      </c>
      <c r="G26">
        <v>1232.5342841481561</v>
      </c>
      <c r="H26">
        <v>2158.8106004274941</v>
      </c>
      <c r="U26" t="s">
        <v>80</v>
      </c>
      <c r="V26">
        <v>1.2394155865761627</v>
      </c>
    </row>
    <row r="27" spans="1:27" x14ac:dyDescent="0.25">
      <c r="A27">
        <v>17.202118943394147</v>
      </c>
      <c r="B27">
        <v>-46.870015201803916</v>
      </c>
      <c r="C27">
        <v>602.70752823196938</v>
      </c>
      <c r="D27">
        <v>5576.6521215743205</v>
      </c>
      <c r="E27">
        <v>1.8942712547979834</v>
      </c>
      <c r="F27">
        <v>32.453900860855732</v>
      </c>
      <c r="G27">
        <v>1202.7420592611506</v>
      </c>
      <c r="H27">
        <v>0</v>
      </c>
      <c r="U27" t="s">
        <v>81</v>
      </c>
      <c r="V27">
        <v>0.13771284295290698</v>
      </c>
    </row>
    <row r="28" spans="1:27" x14ac:dyDescent="0.25">
      <c r="A28">
        <v>17.373460836350826</v>
      </c>
      <c r="B28">
        <v>-45.733303249099436</v>
      </c>
      <c r="C28">
        <v>594.77556814531465</v>
      </c>
      <c r="D28">
        <v>5679.2387915255722</v>
      </c>
      <c r="E28">
        <v>1.8718207166426761</v>
      </c>
      <c r="F28">
        <v>32.453900860855732</v>
      </c>
      <c r="G28">
        <v>1165.8513222407296</v>
      </c>
      <c r="H28">
        <v>0</v>
      </c>
      <c r="U28" t="s">
        <v>82</v>
      </c>
      <c r="V28">
        <v>4.5373593584471848E-4</v>
      </c>
    </row>
    <row r="29" spans="1:27" x14ac:dyDescent="0.25">
      <c r="A29">
        <v>18.037531039975594</v>
      </c>
      <c r="B29">
        <v>-41.69138110803349</v>
      </c>
      <c r="C29">
        <v>565.78312242040852</v>
      </c>
      <c r="D29">
        <v>6064.4370110113141</v>
      </c>
      <c r="E29">
        <v>1.7895178955290192</v>
      </c>
      <c r="F29">
        <v>32.453900860855732</v>
      </c>
      <c r="G29">
        <v>1034.6751817872778</v>
      </c>
      <c r="H29">
        <v>0</v>
      </c>
      <c r="U29" t="s">
        <v>83</v>
      </c>
      <c r="V29">
        <v>1.1017027436232558</v>
      </c>
    </row>
    <row r="30" spans="1:27" x14ac:dyDescent="0.25">
      <c r="A30">
        <v>19.452137410531339</v>
      </c>
      <c r="B30">
        <v>-34.595837642179312</v>
      </c>
      <c r="C30">
        <v>512.03882601297448</v>
      </c>
      <c r="D30">
        <v>6825.5995756684415</v>
      </c>
      <c r="E30">
        <v>1.6358813547761384</v>
      </c>
      <c r="F30">
        <v>32.453900860855732</v>
      </c>
      <c r="G30">
        <v>804.39711759255351</v>
      </c>
      <c r="H30">
        <v>0</v>
      </c>
      <c r="U30" t="s">
        <v>84</v>
      </c>
      <c r="V30">
        <v>1.5202163514902139E-3</v>
      </c>
    </row>
    <row r="31" spans="1:27" x14ac:dyDescent="0.25">
      <c r="A31">
        <v>21.25213741053134</v>
      </c>
      <c r="B31">
        <v>-28.261666814553486</v>
      </c>
      <c r="C31">
        <v>455.82766095248297</v>
      </c>
      <c r="D31">
        <v>7694.9849689429857</v>
      </c>
      <c r="E31">
        <v>1.4734737590132565</v>
      </c>
      <c r="F31">
        <v>32.453900860855732</v>
      </c>
      <c r="G31">
        <v>598.8285655170605</v>
      </c>
      <c r="H31">
        <v>0</v>
      </c>
      <c r="U31" t="s">
        <v>85</v>
      </c>
      <c r="V31">
        <v>3.5218118169203631E-3</v>
      </c>
    </row>
    <row r="32" spans="1:27" x14ac:dyDescent="0.25">
      <c r="A32">
        <v>23.052137410531341</v>
      </c>
      <c r="B32">
        <v>-23.884588947937846</v>
      </c>
      <c r="C32">
        <v>409.13128255754532</v>
      </c>
      <c r="D32">
        <v>8472.2675877965321</v>
      </c>
      <c r="E32">
        <v>1.3367835559465349</v>
      </c>
      <c r="F32">
        <v>32.453900860855732</v>
      </c>
      <c r="G32">
        <v>456.77531437367065</v>
      </c>
      <c r="H32">
        <v>0</v>
      </c>
      <c r="U32" t="s">
        <v>86</v>
      </c>
      <c r="V32">
        <v>5.4588192338650305</v>
      </c>
    </row>
    <row r="33" spans="1:22" x14ac:dyDescent="0.25">
      <c r="A33">
        <v>24.852137410531341</v>
      </c>
      <c r="B33">
        <v>-20.727766842799369</v>
      </c>
      <c r="C33">
        <v>369.12358717746218</v>
      </c>
      <c r="D33">
        <v>9171.8447226932258</v>
      </c>
      <c r="E33">
        <v>1.2180033514885484</v>
      </c>
      <c r="F33">
        <v>32.453900860855732</v>
      </c>
      <c r="G33">
        <v>354.32412273814867</v>
      </c>
      <c r="H33">
        <v>0</v>
      </c>
      <c r="U33" t="s">
        <v>87</v>
      </c>
      <c r="V33">
        <v>6.6963498074836258E-2</v>
      </c>
    </row>
    <row r="34" spans="1:22" x14ac:dyDescent="0.25">
      <c r="A34">
        <v>26.652137410531342</v>
      </c>
      <c r="B34">
        <v>-18.281792048072234</v>
      </c>
      <c r="C34">
        <v>334.08386769182437</v>
      </c>
      <c r="D34">
        <v>9804.0705657555609</v>
      </c>
      <c r="E34">
        <v>1.1124293896336017</v>
      </c>
      <c r="F34">
        <v>32.453900860855732</v>
      </c>
      <c r="G34">
        <v>274.94269924192224</v>
      </c>
      <c r="H34">
        <v>0</v>
      </c>
      <c r="U34" t="s">
        <v>88</v>
      </c>
      <c r="V34">
        <v>2.6363581919226875</v>
      </c>
    </row>
    <row r="35" spans="1:22" x14ac:dyDescent="0.25">
      <c r="A35">
        <v>28.452137410531343</v>
      </c>
      <c r="B35">
        <v>-15.882874695346633</v>
      </c>
      <c r="C35">
        <v>303.15823178571509</v>
      </c>
      <c r="D35">
        <v>10376.968961663251</v>
      </c>
      <c r="E35">
        <v>1.0179340621748745</v>
      </c>
      <c r="F35">
        <v>32.453900860855732</v>
      </c>
      <c r="G35">
        <v>197.08847330317909</v>
      </c>
      <c r="H35">
        <v>0</v>
      </c>
      <c r="U35" t="s">
        <v>89</v>
      </c>
      <c r="V35">
        <v>17.171897917299866</v>
      </c>
    </row>
    <row r="36" spans="1:22" x14ac:dyDescent="0.25">
      <c r="A36">
        <v>30.252137410531343</v>
      </c>
      <c r="B36">
        <v>-13.620681138868854</v>
      </c>
      <c r="C36">
        <v>276.76593600063137</v>
      </c>
      <c r="D36">
        <v>10898.29171636667</v>
      </c>
      <c r="E36">
        <v>0.93653245577495126</v>
      </c>
      <c r="F36">
        <v>32.453900860855732</v>
      </c>
      <c r="G36">
        <v>123.67146789318255</v>
      </c>
      <c r="H36">
        <v>0</v>
      </c>
      <c r="U36" t="s">
        <v>90</v>
      </c>
      <c r="V36">
        <v>10175.742307026649</v>
      </c>
    </row>
    <row r="37" spans="1:22" x14ac:dyDescent="0.25">
      <c r="A37">
        <v>32.052137410531344</v>
      </c>
      <c r="B37">
        <v>-12.545255757248325</v>
      </c>
      <c r="C37">
        <v>253.40503705455333</v>
      </c>
      <c r="D37">
        <v>11375.173560044823</v>
      </c>
      <c r="E37">
        <v>0.85879014375948848</v>
      </c>
      <c r="F37">
        <v>32.453900860855732</v>
      </c>
      <c r="G37">
        <v>88.769719174822029</v>
      </c>
      <c r="H37">
        <v>0</v>
      </c>
      <c r="U37" t="s">
        <v>91</v>
      </c>
      <c r="V37">
        <v>216.78369778735134</v>
      </c>
    </row>
    <row r="38" spans="1:22" x14ac:dyDescent="0.25">
      <c r="A38">
        <v>33.852137410531341</v>
      </c>
      <c r="B38">
        <v>-11.913389325677002</v>
      </c>
      <c r="C38">
        <v>231.42274302019197</v>
      </c>
      <c r="D38">
        <v>11811.347655406194</v>
      </c>
      <c r="E38">
        <v>0.78429210822964057</v>
      </c>
      <c r="F38">
        <v>32.453900860855732</v>
      </c>
      <c r="G38">
        <v>68.263188647303622</v>
      </c>
      <c r="H38">
        <v>0</v>
      </c>
      <c r="U38" t="s">
        <v>92</v>
      </c>
      <c r="V38">
        <v>3.9620382940354082E-2</v>
      </c>
    </row>
    <row r="39" spans="1:22" x14ac:dyDescent="0.25">
      <c r="A39">
        <v>35.652137410531338</v>
      </c>
      <c r="B39">
        <v>-11.424461259597875</v>
      </c>
      <c r="C39">
        <v>210.44098941475278</v>
      </c>
      <c r="D39">
        <v>12208.892952366932</v>
      </c>
      <c r="E39">
        <v>0.71318490608171259</v>
      </c>
      <c r="F39">
        <v>32.453900860855732</v>
      </c>
      <c r="G39">
        <v>52.395565662681676</v>
      </c>
      <c r="H39">
        <v>0</v>
      </c>
      <c r="U39" t="s">
        <v>93</v>
      </c>
      <c r="V39">
        <v>2417.7841094874643</v>
      </c>
    </row>
    <row r="40" spans="1:22" x14ac:dyDescent="0.25">
      <c r="A40">
        <v>37.452137410531336</v>
      </c>
      <c r="B40">
        <v>-11.042372606652352</v>
      </c>
      <c r="C40">
        <v>190.23324042993457</v>
      </c>
      <c r="D40">
        <v>12569.397047024524</v>
      </c>
      <c r="E40">
        <v>0.64470080703836308</v>
      </c>
      <c r="F40">
        <v>32.453900860855732</v>
      </c>
      <c r="G40">
        <v>39.995298399929744</v>
      </c>
      <c r="H40">
        <v>0</v>
      </c>
      <c r="U40" t="s">
        <v>94</v>
      </c>
      <c r="V40">
        <v>0.26413588626902723</v>
      </c>
    </row>
    <row r="41" spans="1:22" x14ac:dyDescent="0.25">
      <c r="A41">
        <v>39.252137410531333</v>
      </c>
      <c r="B41">
        <v>-10.746204273335103</v>
      </c>
      <c r="C41">
        <v>170.63503794159354</v>
      </c>
      <c r="D41">
        <v>12894.098364664609</v>
      </c>
      <c r="E41">
        <v>0.57828246220977697</v>
      </c>
      <c r="F41">
        <v>32.453900860855732</v>
      </c>
      <c r="G41">
        <v>30.383480672326893</v>
      </c>
      <c r="H41">
        <v>0</v>
      </c>
      <c r="U41" t="s">
        <v>95</v>
      </c>
      <c r="V41">
        <v>409.41144253987727</v>
      </c>
    </row>
    <row r="42" spans="1:22" x14ac:dyDescent="0.25">
      <c r="A42">
        <v>41.05213741053133</v>
      </c>
      <c r="B42">
        <v>-10.513747345961264</v>
      </c>
      <c r="C42">
        <v>151.51007090267919</v>
      </c>
      <c r="D42">
        <v>13183.96647457576</v>
      </c>
      <c r="E42">
        <v>0.51346791320296747</v>
      </c>
      <c r="F42">
        <v>32.453900860855732</v>
      </c>
      <c r="G42">
        <v>22.839346596917164</v>
      </c>
      <c r="H42">
        <v>0</v>
      </c>
      <c r="U42" t="s">
        <v>96</v>
      </c>
      <c r="V42">
        <v>22.831531676802577</v>
      </c>
    </row>
    <row r="43" spans="1:22" x14ac:dyDescent="0.25">
      <c r="A43">
        <v>42.852137410531327</v>
      </c>
      <c r="B43">
        <v>-10.328963280082133</v>
      </c>
      <c r="C43">
        <v>132.75779912235802</v>
      </c>
      <c r="D43">
        <v>13439.757704012083</v>
      </c>
      <c r="E43">
        <v>0.44991642912346169</v>
      </c>
      <c r="F43">
        <v>32.453900860855732</v>
      </c>
      <c r="G43">
        <v>16.842382842210025</v>
      </c>
      <c r="H43">
        <v>0</v>
      </c>
      <c r="U43" t="s">
        <v>97</v>
      </c>
      <c r="V43">
        <v>5.8330119607457478</v>
      </c>
    </row>
    <row r="44" spans="1:22" x14ac:dyDescent="0.25">
      <c r="A44">
        <v>44.652137410531324</v>
      </c>
      <c r="B44">
        <v>-10.182331946742487</v>
      </c>
      <c r="C44">
        <v>114.30269799426569</v>
      </c>
      <c r="D44">
        <v>13662.07276396077</v>
      </c>
      <c r="E44">
        <v>0.3873720569392643</v>
      </c>
      <c r="F44">
        <v>32.453900860855732</v>
      </c>
      <c r="G44">
        <v>12.083624086910042</v>
      </c>
      <c r="H44">
        <v>0</v>
      </c>
      <c r="U44" t="s">
        <v>98</v>
      </c>
      <c r="V44">
        <v>2.4597556798014728</v>
      </c>
    </row>
    <row r="45" spans="1:22" x14ac:dyDescent="0.25">
      <c r="A45">
        <v>46.452137410531321</v>
      </c>
      <c r="B45">
        <v>-10.065623989412309</v>
      </c>
      <c r="C45">
        <v>96.083941527841247</v>
      </c>
      <c r="D45">
        <v>13851.389235105291</v>
      </c>
      <c r="E45">
        <v>0.32562865725478429</v>
      </c>
      <c r="F45">
        <v>32.453900860855732</v>
      </c>
      <c r="G45">
        <v>8.2959956100435139</v>
      </c>
      <c r="H45">
        <v>0</v>
      </c>
    </row>
    <row r="46" spans="1:22" x14ac:dyDescent="0.25">
      <c r="A46">
        <v>48.252137410531319</v>
      </c>
      <c r="B46">
        <v>-9.9751660909906015</v>
      </c>
      <c r="C46">
        <v>78.050885422714799</v>
      </c>
      <c r="D46">
        <v>14008.086052469687</v>
      </c>
      <c r="E46">
        <v>0.26451459644150027</v>
      </c>
      <c r="F46">
        <v>32.453900860855732</v>
      </c>
      <c r="G46">
        <v>5.3602839425840436</v>
      </c>
      <c r="H46">
        <v>0</v>
      </c>
    </row>
    <row r="47" spans="1:22" x14ac:dyDescent="0.25">
      <c r="A47">
        <v>50.052137410531316</v>
      </c>
      <c r="B47">
        <v>-9.9070354363267334</v>
      </c>
      <c r="C47">
        <v>60.160013731704609</v>
      </c>
      <c r="D47">
        <v>14132.457583714615</v>
      </c>
      <c r="E47">
        <v>0.20388239887315632</v>
      </c>
      <c r="F47">
        <v>32.453900860855732</v>
      </c>
      <c r="G47">
        <v>3.1491784305376442</v>
      </c>
      <c r="H47">
        <v>0</v>
      </c>
    </row>
    <row r="48" spans="1:22" x14ac:dyDescent="0.25">
      <c r="A48">
        <v>51.852137410531313</v>
      </c>
      <c r="B48">
        <v>-9.858111201092731</v>
      </c>
      <c r="C48">
        <v>42.374021655029509</v>
      </c>
      <c r="D48">
        <v>14224.725010828279</v>
      </c>
      <c r="E48">
        <v>0.143605638513635</v>
      </c>
      <c r="F48">
        <v>32.453900860855732</v>
      </c>
      <c r="G48">
        <v>1.5613961505601874</v>
      </c>
      <c r="H48">
        <v>0</v>
      </c>
    </row>
    <row r="49" spans="1:8" x14ac:dyDescent="0.25">
      <c r="A49">
        <v>53.65213741053131</v>
      </c>
      <c r="B49">
        <v>-9.8264607938878239</v>
      </c>
      <c r="C49">
        <v>24.660403301048571</v>
      </c>
      <c r="D49">
        <v>14285.047459530417</v>
      </c>
      <c r="E49">
        <v>8.3574152835467194E-2</v>
      </c>
      <c r="F49">
        <v>32.453900860855732</v>
      </c>
      <c r="G49">
        <v>0.53421697292637893</v>
      </c>
      <c r="H49">
        <v>0</v>
      </c>
    </row>
    <row r="50" spans="1:8" x14ac:dyDescent="0.25">
      <c r="A50">
        <v>55.452137410531307</v>
      </c>
      <c r="B50">
        <v>-9.811334504012958</v>
      </c>
      <c r="C50">
        <v>6.9888533117958538</v>
      </c>
      <c r="D50">
        <v>14313.527701478539</v>
      </c>
      <c r="E50">
        <v>2.3685236923917299E-2</v>
      </c>
      <c r="F50">
        <v>32.453900860855732</v>
      </c>
      <c r="G50">
        <v>4.3309860934955945E-2</v>
      </c>
      <c r="H50">
        <v>0</v>
      </c>
    </row>
    <row r="51" spans="1:8" x14ac:dyDescent="0.25">
      <c r="A51">
        <v>56.674231989357395</v>
      </c>
      <c r="B51">
        <v>-9.8093313640016451</v>
      </c>
      <c r="C51">
        <v>-4.9999999999999503</v>
      </c>
      <c r="D51">
        <v>14314.742748730931</v>
      </c>
      <c r="E51">
        <v>1.6945009336467896E-2</v>
      </c>
      <c r="F51">
        <v>32.453900860855732</v>
      </c>
      <c r="G51">
        <v>-2.1699846402632925E-2</v>
      </c>
      <c r="H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workbookViewId="0">
      <selection activeCell="C14" sqref="C14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5" x14ac:dyDescent="0.25">
      <c r="A2" s="5" t="s">
        <v>146</v>
      </c>
      <c r="B2" s="5" t="s">
        <v>145</v>
      </c>
      <c r="C2" s="5" t="s">
        <v>139</v>
      </c>
    </row>
    <row r="3" spans="1:5" x14ac:dyDescent="0.25">
      <c r="A3" t="s">
        <v>125</v>
      </c>
      <c r="B3" s="2">
        <v>1</v>
      </c>
      <c r="C3" t="s">
        <v>3</v>
      </c>
    </row>
    <row r="4" spans="1:5" x14ac:dyDescent="0.25">
      <c r="A4" t="s">
        <v>128</v>
      </c>
      <c r="B4" s="2">
        <v>1</v>
      </c>
      <c r="C4" t="s">
        <v>3</v>
      </c>
    </row>
    <row r="5" spans="1:5" x14ac:dyDescent="0.25">
      <c r="A5" t="s">
        <v>127</v>
      </c>
      <c r="B5" s="2">
        <v>0.5</v>
      </c>
      <c r="C5" t="s">
        <v>3</v>
      </c>
    </row>
    <row r="6" spans="1:5" x14ac:dyDescent="0.25">
      <c r="A6" t="s">
        <v>126</v>
      </c>
      <c r="B6" s="2">
        <v>1</v>
      </c>
      <c r="C6" t="s">
        <v>3</v>
      </c>
    </row>
    <row r="7" spans="1:5" x14ac:dyDescent="0.25">
      <c r="A7" t="s">
        <v>124</v>
      </c>
      <c r="B7" s="2">
        <v>1</v>
      </c>
      <c r="C7" t="s">
        <v>3</v>
      </c>
    </row>
    <row r="8" spans="1:5" x14ac:dyDescent="0.25">
      <c r="A8" t="s">
        <v>123</v>
      </c>
      <c r="B8" s="2">
        <v>2</v>
      </c>
      <c r="C8" t="s">
        <v>3</v>
      </c>
      <c r="E8" t="s">
        <v>149</v>
      </c>
    </row>
    <row r="9" spans="1:5" x14ac:dyDescent="0.25">
      <c r="A9" t="s">
        <v>122</v>
      </c>
      <c r="B9" s="2">
        <v>4</v>
      </c>
      <c r="C9" t="s">
        <v>3</v>
      </c>
    </row>
    <row r="10" spans="1:5" x14ac:dyDescent="0.25">
      <c r="A10" t="s">
        <v>55</v>
      </c>
      <c r="B10" s="2">
        <f>11.151/2.205</f>
        <v>5.0571428571428569</v>
      </c>
      <c r="C10" t="s">
        <v>3</v>
      </c>
    </row>
    <row r="11" spans="1:5" x14ac:dyDescent="0.25">
      <c r="A11" t="s">
        <v>4</v>
      </c>
      <c r="B11" s="2">
        <v>3</v>
      </c>
      <c r="C11" t="s">
        <v>3</v>
      </c>
    </row>
    <row r="12" spans="1:5" x14ac:dyDescent="0.25">
      <c r="A12" t="s">
        <v>2</v>
      </c>
      <c r="B12" s="2">
        <f>2.56/2.205*3</f>
        <v>3.4829931972789119</v>
      </c>
      <c r="C12" t="s">
        <v>3</v>
      </c>
    </row>
    <row r="13" spans="1:5" x14ac:dyDescent="0.25">
      <c r="A13" t="s">
        <v>1</v>
      </c>
      <c r="B13" s="2">
        <v>1</v>
      </c>
      <c r="C13" t="s">
        <v>3</v>
      </c>
    </row>
    <row r="14" spans="1:5" x14ac:dyDescent="0.25">
      <c r="B14" s="2"/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23.040136054421769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/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41" sqref="G41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150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152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151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151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151</v>
      </c>
      <c r="J10" s="4">
        <f>93.19</f>
        <v>93.19</v>
      </c>
      <c r="K10" t="s">
        <v>134</v>
      </c>
    </row>
    <row r="11" spans="1:14" x14ac:dyDescent="0.25">
      <c r="N11" t="s">
        <v>153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6" x14ac:dyDescent="0.25">
      <c r="A18" t="s">
        <v>136</v>
      </c>
    </row>
    <row r="19" spans="1:6" x14ac:dyDescent="0.25">
      <c r="A19" t="s">
        <v>143</v>
      </c>
    </row>
    <row r="20" spans="1:6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</row>
    <row r="22" spans="1:6" x14ac:dyDescent="0.25">
      <c r="A22" t="s">
        <v>144</v>
      </c>
    </row>
    <row r="23" spans="1:6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</row>
    <row r="25" spans="1:6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</row>
    <row r="27" spans="1:6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  <vt:lpstr>Results 17-Sep-2017 14-28-17</vt:lpstr>
      <vt:lpstr>Results 17-Sep-2017 14-30-28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2017-09-17T20:10:06Z</dcterms:modified>
</cp:coreProperties>
</file>