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Ortega\Documents\GitHub\collado_ortega_telematics\Net_switching\"/>
    </mc:Choice>
  </mc:AlternateContent>
  <xr:revisionPtr revIDLastSave="0" documentId="13_ncr:1_{326CF977-9767-4FA0-9370-5CBD7D586179}" xr6:coauthVersionLast="44" xr6:coauthVersionMax="44" xr10:uidLastSave="{00000000-0000-0000-0000-000000000000}"/>
  <bookViews>
    <workbookView xWindow="-108" yWindow="-108" windowWidth="23256" windowHeight="12576" xr2:uid="{BDA7FA0A-50C1-4A7A-B6BA-B251FAF47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I9" i="1"/>
  <c r="I11" i="1"/>
  <c r="I13" i="1"/>
  <c r="I15" i="1"/>
  <c r="I17" i="1"/>
  <c r="I19" i="1"/>
  <c r="I21" i="1"/>
  <c r="I23" i="1"/>
  <c r="I25" i="1"/>
  <c r="I27" i="1"/>
  <c r="I5" i="1"/>
  <c r="G7" i="1"/>
  <c r="G9" i="1"/>
  <c r="G11" i="1"/>
  <c r="G13" i="1"/>
  <c r="G15" i="1"/>
  <c r="G17" i="1"/>
  <c r="G19" i="1"/>
  <c r="G21" i="1"/>
  <c r="G23" i="1"/>
  <c r="G25" i="1"/>
  <c r="G27" i="1"/>
  <c r="G5" i="1"/>
  <c r="H25" i="1" l="1"/>
  <c r="H7" i="1"/>
  <c r="H9" i="1"/>
  <c r="H11" i="1"/>
  <c r="H13" i="1"/>
  <c r="H15" i="1"/>
  <c r="H17" i="1"/>
  <c r="H19" i="1"/>
  <c r="H21" i="1"/>
  <c r="H23" i="1"/>
  <c r="H27" i="1"/>
  <c r="H5" i="1"/>
</calcChain>
</file>

<file path=xl/sharedStrings.xml><?xml version="1.0" encoding="utf-8"?>
<sst xmlns="http://schemas.openxmlformats.org/spreadsheetml/2006/main" count="19" uniqueCount="19">
  <si>
    <t>Lower Limit</t>
  </si>
  <si>
    <t>Upper Limit</t>
  </si>
  <si>
    <t>1a</t>
  </si>
  <si>
    <t>1b</t>
  </si>
  <si>
    <t>Mean</t>
  </si>
  <si>
    <t>2a</t>
  </si>
  <si>
    <t>1c</t>
  </si>
  <si>
    <t>2b</t>
  </si>
  <si>
    <t>2c</t>
  </si>
  <si>
    <t>3a20</t>
  </si>
  <si>
    <t>3b20</t>
  </si>
  <si>
    <t>3c20</t>
  </si>
  <si>
    <t>3a40</t>
  </si>
  <si>
    <t>3b40</t>
  </si>
  <si>
    <t>3c40</t>
  </si>
  <si>
    <t>Intervalo de confianza</t>
  </si>
  <si>
    <t>(UL - LL) / 2</t>
  </si>
  <si>
    <t>UL - M</t>
  </si>
  <si>
    <t>M -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</si>
</sst>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00"/>
    <numFmt numFmtId="166" formatCode="0.00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17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B9B6D-A717-4B65-ACAB-44AF15A21D56}">
  <dimension ref="B3:K27"/>
  <sheetViews>
    <sheetView tabSelected="1" workbookViewId="0">
      <selection activeCell="K5" sqref="K5"/>
    </sheetView>
  </sheetViews>
  <sheetFormatPr baseColWidth="10" defaultRowHeight="14.4" x14ac:dyDescent="0.3"/>
  <cols>
    <col min="2" max="4" width="11.5546875" bestFit="1" customWidth="1"/>
    <col min="6" max="7" width="19.21875" bestFit="1" customWidth="1"/>
    <col min="8" max="8" width="14.5546875" bestFit="1" customWidth="1"/>
    <col min="9" max="9" width="15.5546875" bestFit="1" customWidth="1"/>
  </cols>
  <sheetData>
    <row r="3" spans="2:11" x14ac:dyDescent="0.3">
      <c r="G3" s="7" t="s">
        <v>15</v>
      </c>
    </row>
    <row r="4" spans="2:11" x14ac:dyDescent="0.3">
      <c r="C4" s="6" t="s">
        <v>4</v>
      </c>
      <c r="D4" s="6" t="s">
        <v>0</v>
      </c>
      <c r="E4" s="6" t="s">
        <v>1</v>
      </c>
      <c r="G4" s="6" t="s">
        <v>16</v>
      </c>
      <c r="H4" s="6" t="s">
        <v>17</v>
      </c>
      <c r="I4" s="6" t="s">
        <v>18</v>
      </c>
    </row>
    <row r="5" spans="2:11" x14ac:dyDescent="0.3">
      <c r="B5" s="8" t="s">
        <v>2</v>
      </c>
      <c r="C5" s="1">
        <v>6.4381499999999994E-2</v>
      </c>
      <c r="D5" s="2">
        <v>5.5117053999999999E-2</v>
      </c>
      <c r="E5" s="2">
        <v>7.3645946000000004E-2</v>
      </c>
      <c r="G5" s="9">
        <f>(E5-D5)/2</f>
        <v>9.2644460000000026E-3</v>
      </c>
      <c r="H5" s="9">
        <f>(E5-D5)/2</f>
        <v>9.2644460000000026E-3</v>
      </c>
      <c r="I5" s="9">
        <f>C5-D5</f>
        <v>9.2644459999999956E-3</v>
      </c>
      <c r="K5" s="10"/>
    </row>
    <row r="6" spans="2:11" x14ac:dyDescent="0.3">
      <c r="G6" s="9"/>
      <c r="H6" s="9"/>
      <c r="I6" s="9"/>
    </row>
    <row r="7" spans="2:11" x14ac:dyDescent="0.3">
      <c r="B7" s="8" t="s">
        <v>3</v>
      </c>
      <c r="C7">
        <v>1.2500000000000001E-2</v>
      </c>
      <c r="D7">
        <v>1.2500000000000001E-2</v>
      </c>
      <c r="E7">
        <v>1.2500000000000001E-2</v>
      </c>
      <c r="G7" s="9">
        <f t="shared" ref="G6:G27" si="0">(E7-D7)/2</f>
        <v>0</v>
      </c>
      <c r="H7" s="9">
        <f>(E7-D7)/2</f>
        <v>0</v>
      </c>
      <c r="I7" s="9">
        <f t="shared" ref="I6:I27" si="1">C7-D7</f>
        <v>0</v>
      </c>
    </row>
    <row r="8" spans="2:11" x14ac:dyDescent="0.3">
      <c r="G8" s="9"/>
      <c r="H8" s="9"/>
      <c r="I8" s="9"/>
    </row>
    <row r="9" spans="2:11" x14ac:dyDescent="0.3">
      <c r="B9" s="8" t="s">
        <v>6</v>
      </c>
      <c r="C9" s="3">
        <v>0.35691496299999997</v>
      </c>
      <c r="D9" s="3">
        <v>0.29870243400000002</v>
      </c>
      <c r="E9" s="3">
        <v>0.41512749199999999</v>
      </c>
      <c r="G9" s="9">
        <f t="shared" si="0"/>
        <v>5.8212528999999985E-2</v>
      </c>
      <c r="H9" s="9">
        <f>(E9-D9)/2</f>
        <v>5.8212528999999985E-2</v>
      </c>
      <c r="I9" s="9">
        <f t="shared" si="1"/>
        <v>5.8212528999999957E-2</v>
      </c>
    </row>
    <row r="10" spans="2:11" x14ac:dyDescent="0.3">
      <c r="G10" s="9"/>
      <c r="H10" s="9"/>
      <c r="I10" s="9"/>
    </row>
    <row r="11" spans="2:11" x14ac:dyDescent="0.3">
      <c r="B11" s="8" t="s">
        <v>5</v>
      </c>
      <c r="C11" s="5">
        <v>6.4381499999999994E-2</v>
      </c>
      <c r="D11" s="3">
        <v>5.8823593E-2</v>
      </c>
      <c r="E11" s="3">
        <v>6.9939406999999995E-2</v>
      </c>
      <c r="G11" s="9">
        <f t="shared" si="0"/>
        <v>5.5579069999999973E-3</v>
      </c>
      <c r="H11" s="9">
        <f>(E11-D11)/2</f>
        <v>5.5579069999999973E-3</v>
      </c>
      <c r="I11" s="9">
        <f t="shared" si="1"/>
        <v>5.5579069999999939E-3</v>
      </c>
    </row>
    <row r="12" spans="2:11" x14ac:dyDescent="0.3">
      <c r="G12" s="9"/>
      <c r="H12" s="9"/>
      <c r="I12" s="9"/>
    </row>
    <row r="13" spans="2:11" x14ac:dyDescent="0.3">
      <c r="B13" s="8" t="s">
        <v>7</v>
      </c>
      <c r="C13">
        <v>1.2500000000000001E-2</v>
      </c>
      <c r="D13">
        <v>1.2500000000000001E-2</v>
      </c>
      <c r="E13">
        <v>1.2500000000000001E-2</v>
      </c>
      <c r="G13" s="9">
        <f t="shared" si="0"/>
        <v>0</v>
      </c>
      <c r="H13" s="9">
        <f>(E13-D13)/2</f>
        <v>0</v>
      </c>
      <c r="I13" s="9">
        <f t="shared" si="1"/>
        <v>0</v>
      </c>
    </row>
    <row r="14" spans="2:11" x14ac:dyDescent="0.3">
      <c r="G14" s="9"/>
      <c r="H14" s="9"/>
      <c r="I14" s="9"/>
    </row>
    <row r="15" spans="2:11" x14ac:dyDescent="0.3">
      <c r="B15" s="8" t="s">
        <v>8</v>
      </c>
      <c r="C15" s="3">
        <v>0.35691496299999997</v>
      </c>
      <c r="D15" s="3">
        <v>0.32199222399999999</v>
      </c>
      <c r="E15" s="3">
        <v>0.39183770299999998</v>
      </c>
      <c r="G15" s="9">
        <f t="shared" si="0"/>
        <v>3.4922739499999994E-2</v>
      </c>
      <c r="H15" s="9">
        <f>(E15-D15)/2</f>
        <v>3.4922739499999994E-2</v>
      </c>
      <c r="I15" s="9">
        <f t="shared" si="1"/>
        <v>3.492273899999998E-2</v>
      </c>
    </row>
    <row r="16" spans="2:11" x14ac:dyDescent="0.3">
      <c r="G16" s="9"/>
      <c r="H16" s="9"/>
      <c r="I16" s="9"/>
    </row>
    <row r="17" spans="2:9" x14ac:dyDescent="0.3">
      <c r="B17" s="8" t="s">
        <v>9</v>
      </c>
      <c r="C17" s="3">
        <v>5.7044951000000003E-2</v>
      </c>
      <c r="D17" s="3">
        <v>5.1594678999999997E-2</v>
      </c>
      <c r="E17" s="3">
        <v>6.2495223000000003E-2</v>
      </c>
      <c r="G17" s="9">
        <f t="shared" si="0"/>
        <v>5.4502720000000025E-3</v>
      </c>
      <c r="H17" s="9">
        <f>(E17-D17)/2</f>
        <v>5.4502720000000025E-3</v>
      </c>
      <c r="I17" s="9">
        <f t="shared" si="1"/>
        <v>5.450272000000006E-3</v>
      </c>
    </row>
    <row r="18" spans="2:9" x14ac:dyDescent="0.3">
      <c r="G18" s="9"/>
      <c r="H18" s="9"/>
      <c r="I18" s="9"/>
    </row>
    <row r="19" spans="2:9" x14ac:dyDescent="0.3">
      <c r="B19" s="8" t="s">
        <v>10</v>
      </c>
      <c r="C19">
        <v>1.2500000000000001E-2</v>
      </c>
      <c r="D19">
        <v>1.2500000000000001E-2</v>
      </c>
      <c r="E19">
        <v>1.2500000000000001E-2</v>
      </c>
      <c r="G19" s="9">
        <f t="shared" si="0"/>
        <v>0</v>
      </c>
      <c r="H19" s="9">
        <f>(E19-D19)/2</f>
        <v>0</v>
      </c>
      <c r="I19" s="9">
        <f t="shared" si="1"/>
        <v>0</v>
      </c>
    </row>
    <row r="20" spans="2:9" x14ac:dyDescent="0.3">
      <c r="G20" s="9"/>
      <c r="H20" s="9"/>
      <c r="I20" s="9"/>
    </row>
    <row r="21" spans="2:9" x14ac:dyDescent="0.3">
      <c r="B21" s="8" t="s">
        <v>11</v>
      </c>
      <c r="C21" s="3">
        <v>0.31131213299999999</v>
      </c>
      <c r="D21" s="4">
        <v>0.27779336999999998</v>
      </c>
      <c r="E21" s="3">
        <v>0.34483089500000003</v>
      </c>
      <c r="G21" s="9">
        <f t="shared" si="0"/>
        <v>3.3518762500000021E-2</v>
      </c>
      <c r="H21" s="9">
        <f>(E21-D21)/2</f>
        <v>3.3518762500000021E-2</v>
      </c>
      <c r="I21" s="9">
        <f t="shared" si="1"/>
        <v>3.3518763000000007E-2</v>
      </c>
    </row>
    <row r="22" spans="2:9" x14ac:dyDescent="0.3">
      <c r="G22" s="9"/>
      <c r="H22" s="9"/>
      <c r="I22" s="9"/>
    </row>
    <row r="23" spans="2:9" x14ac:dyDescent="0.3">
      <c r="B23" s="8" t="s">
        <v>12</v>
      </c>
      <c r="C23" s="3">
        <v>5.7406905000000001E-2</v>
      </c>
      <c r="D23" s="3">
        <v>5.3594368000000003E-2</v>
      </c>
      <c r="E23" s="3">
        <v>6.1219442999999998E-2</v>
      </c>
      <c r="G23" s="9">
        <f t="shared" si="0"/>
        <v>3.8125374999999975E-3</v>
      </c>
      <c r="H23" s="9">
        <f>(E23-D23)/2</f>
        <v>3.8125374999999975E-3</v>
      </c>
      <c r="I23" s="9">
        <f t="shared" si="1"/>
        <v>3.8125369999999978E-3</v>
      </c>
    </row>
    <row r="24" spans="2:9" x14ac:dyDescent="0.3">
      <c r="G24" s="9"/>
      <c r="H24" s="9"/>
      <c r="I24" s="9"/>
    </row>
    <row r="25" spans="2:9" x14ac:dyDescent="0.3">
      <c r="B25" s="8" t="s">
        <v>13</v>
      </c>
      <c r="C25">
        <v>1.2500000000000001E-2</v>
      </c>
      <c r="D25">
        <v>1.2500000000000001E-2</v>
      </c>
      <c r="E25">
        <v>1.2500000000000001E-2</v>
      </c>
      <c r="G25" s="9">
        <f t="shared" si="0"/>
        <v>0</v>
      </c>
      <c r="H25" s="9">
        <f>(E25-D25)/2</f>
        <v>0</v>
      </c>
      <c r="I25" s="9">
        <f t="shared" si="1"/>
        <v>0</v>
      </c>
    </row>
    <row r="26" spans="2:9" x14ac:dyDescent="0.3">
      <c r="G26" s="9"/>
      <c r="H26" s="9"/>
      <c r="I26" s="9"/>
    </row>
    <row r="27" spans="2:9" x14ac:dyDescent="0.3">
      <c r="B27" s="8" t="s">
        <v>14</v>
      </c>
      <c r="C27" s="3">
        <v>0.307603982</v>
      </c>
      <c r="D27" s="3">
        <v>0.286493259</v>
      </c>
      <c r="E27" s="3">
        <v>0.328714705</v>
      </c>
      <c r="G27" s="9">
        <f t="shared" si="0"/>
        <v>2.1110722999999998E-2</v>
      </c>
      <c r="H27" s="9">
        <f>(E27-D27)/2</f>
        <v>2.1110722999999998E-2</v>
      </c>
      <c r="I27" s="9">
        <f t="shared" si="1"/>
        <v>2.1110722999999998E-2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Ortega</dc:creator>
  <cp:lastModifiedBy>Carlos Ortega</cp:lastModifiedBy>
  <dcterms:created xsi:type="dcterms:W3CDTF">2020-03-04T10:29:34Z</dcterms:created>
  <dcterms:modified xsi:type="dcterms:W3CDTF">2020-03-04T17:23:06Z</dcterms:modified>
</cp:coreProperties>
</file>