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<sst xmlns="http://schemas.openxmlformats.org/spreadsheetml/2006/main" count="54" uniqueCount="32">
  <si>
    <t>nombre</t>
  </si>
  <si>
    <t>descripcion</t>
  </si>
  <si>
    <t>capacidad</t>
  </si>
  <si>
    <t>temperatura</t>
  </si>
  <si>
    <t>estado</t>
  </si>
  <si>
    <t>imagen</t>
  </si>
  <si>
    <t>cantidad</t>
  </si>
  <si>
    <t>posX</t>
  </si>
  <si>
    <t>posY</t>
  </si>
  <si>
    <t>idLaboratorio</t>
  </si>
  <si>
    <t>Nevera</t>
  </si>
  <si>
    <t>Entorno para replicar células y para llevar a cabo
experimentos en algunas de éstas para determinar 
cómo es que las afectan las bacterias u otros microorganismos</t>
  </si>
  <si>
    <t>activa</t>
  </si>
  <si>
    <t>http://2.bp.blogspot.com/-sTfuhJtBIkk/VidZXNvWThI/AAAAAAAAAJY/KefpIqKImWs/s1600/neveras%2Bde%2Blaboratorios.JPG</t>
  </si>
  <si>
    <t>LAB001</t>
  </si>
  <si>
    <t>Nevera criogénica</t>
  </si>
  <si>
    <t>Para preservar, almacenar y/o transportar muestras a temperaturas 
de hasta -80ºC,  utilizando nitrógeno liquido. Son principalmente 
utilizados para conservar vacunas, muestras genéticas, viales, etc.</t>
  </si>
  <si>
    <t>https://sc01.alicdn.com/kf/HTB1gGUkHpXXXXXIXVXXq6xXFXXXx/BT-5V-2-8-degree-Upright-Storage.jpg</t>
  </si>
  <si>
    <t>Gabinete de almacenamiento de microscopios</t>
  </si>
  <si>
    <t>Esta es la descripción de un lugar</t>
  </si>
  <si>
    <t>Mesa de laboratorio</t>
  </si>
  <si>
    <t>http://www.singladura.net/imagenes/mesa-laboratorio-central-2caras/mesa-laboratorio-central-2caras.jpg</t>
  </si>
  <si>
    <t>Escurridor de equipos</t>
  </si>
  <si>
    <t>http://static.letslab.com/media/catalog/product/cache/1/image/500x500/9df78eab33525d08d6e5fb8d27136e95/1/9/197_4.jpg</t>
  </si>
  <si>
    <t>Carrito de laboratorio</t>
  </si>
  <si>
    <t>http://roymaplast.com/wp-content/uploads/photo-gallery/accesorio-laboratorio-carrito-transporte1.jpg</t>
  </si>
  <si>
    <t>Gabinete de pared grande</t>
  </si>
  <si>
    <t>https://ae01.alicdn.com/kf/HTB1dYLpHVXXXXXFXVXXq6xXFXXXg/6u-Totem-gabinete-0-35-m-WM6406-gabinetes-gabinetes-de-pared-peque%C3%B1o-gabinete-de-red.jpg</t>
  </si>
  <si>
    <t>Gabinete de pared pequeño</t>
  </si>
  <si>
    <t>https://www.blackbox.com.mx/_AppData/Images/Full/5504.jpg</t>
  </si>
  <si>
    <t>Repisa de acero inóxidable</t>
  </si>
  <si>
    <t>https://image.jimcdn.com/app/cms/image/transf/dimension=600x1024:format=jpg/path/sb9b53d3b75dd1f22/image/id42c9ff94f79d96a/version/1366228964/image.jpg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</si>
</sst>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u/>
      <color rgb="FF0000FF"/>
    </font>
    <font>
      <sz val="14.0"/>
      <color rgb="FF660099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2" fontId="3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2.bp.blogspot.com/-sTfuhJtBIkk/VidZXNvWThI/AAAAAAAAAJY/KefpIqKImWs/s1600/neveras%2Bde%2Blaboratorios.JPG" TargetMode="External"/><Relationship Id="rId2" Type="http://schemas.openxmlformats.org/officeDocument/2006/relationships/hyperlink" Target="https://sc01.alicdn.com/kf/HTB1gGUkHpXXXXXIXVXXq6xXFXXXx/BT-5V-2-8-degree-Upright-Storage.jpg" TargetMode="External"/><Relationship Id="rId3" Type="http://schemas.openxmlformats.org/officeDocument/2006/relationships/hyperlink" Target="http://www.singladura.net/imagenes/mesa-laboratorio-central-2caras/mesa-laboratorio-central-2caras.jpg" TargetMode="External"/><Relationship Id="rId4" Type="http://schemas.openxmlformats.org/officeDocument/2006/relationships/hyperlink" Target="http://static.letslab.com/media/catalog/product/cache/1/image/500x500/9df78eab33525d08d6e5fb8d27136e95/1/9/197_4.jpg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://roymaplast.com/wp-content/uploads/photo-gallery/accesorio-laboratorio-carrito-transporte1.jpg" TargetMode="External"/><Relationship Id="rId6" Type="http://schemas.openxmlformats.org/officeDocument/2006/relationships/hyperlink" Target="https://ae01.alicdn.com/kf/HTB1dYLpHVXXXXXFXVXXq6xXFXXXg/6u-Totem-gabinete-0-35-m-WM6406-gabinetes-gabinetes-de-pared-peque%C3%B1o-gabinete-de-red.jpg" TargetMode="External"/><Relationship Id="rId7" Type="http://schemas.openxmlformats.org/officeDocument/2006/relationships/hyperlink" Target="https://www.blackbox.com.mx/_AppData/Images/Full/5504.jpg" TargetMode="External"/><Relationship Id="rId8" Type="http://schemas.openxmlformats.org/officeDocument/2006/relationships/hyperlink" Target="https://image.jimcdn.com/app/cms/image/transf/dimension=600x1024:format=jpg/path/sb9b53d3b75dd1f22/image/id42c9ff94f79d96a/version/1366228964/imag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9.43"/>
    <col customWidth="1" min="2" max="2" width="57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 t="s">
        <v>11</v>
      </c>
      <c r="C2">
        <v>9.0</v>
      </c>
      <c r="D2" s="1">
        <v>5.0</v>
      </c>
      <c r="E2" s="1" t="s">
        <v>12</v>
      </c>
      <c r="F2" s="2" t="s">
        <v>13</v>
      </c>
      <c r="G2" s="3">
        <v>4.0</v>
      </c>
      <c r="H2" s="1">
        <v>1.0</v>
      </c>
      <c r="I2" s="1">
        <v>12.0</v>
      </c>
      <c r="J2" s="1" t="s">
        <v>14</v>
      </c>
    </row>
    <row r="3">
      <c r="A3" s="1" t="s">
        <v>15</v>
      </c>
      <c r="B3" s="1" t="s">
        <v>16</v>
      </c>
      <c r="C3">
        <v>9.0</v>
      </c>
      <c r="D3" s="1">
        <v>-80.0</v>
      </c>
      <c r="E3" s="1" t="s">
        <v>12</v>
      </c>
      <c r="F3" s="2" t="s">
        <v>17</v>
      </c>
      <c r="G3" s="3">
        <v>5.0</v>
      </c>
      <c r="H3" s="1">
        <f t="shared" ref="H3:H4" si="1">H2+G2</f>
        <v>5</v>
      </c>
      <c r="I3" s="1">
        <v>12.0</v>
      </c>
      <c r="J3" s="1" t="s">
        <v>14</v>
      </c>
    </row>
    <row r="4">
      <c r="A4" s="1" t="s">
        <v>18</v>
      </c>
      <c r="B4" s="1" t="s">
        <v>19</v>
      </c>
      <c r="C4">
        <v>1.0</v>
      </c>
      <c r="D4" s="1">
        <v>25.0</v>
      </c>
      <c r="E4" s="1" t="s">
        <v>12</v>
      </c>
      <c r="G4" s="3">
        <v>3.0</v>
      </c>
      <c r="H4" s="1">
        <f t="shared" si="1"/>
        <v>10</v>
      </c>
      <c r="I4" s="1">
        <v>12.0</v>
      </c>
      <c r="J4" s="1" t="s">
        <v>14</v>
      </c>
    </row>
    <row r="5">
      <c r="A5" s="1" t="s">
        <v>20</v>
      </c>
      <c r="B5" s="1" t="s">
        <v>19</v>
      </c>
      <c r="C5">
        <v>14.0</v>
      </c>
      <c r="D5" s="1">
        <v>25.0</v>
      </c>
      <c r="E5" s="1" t="s">
        <v>12</v>
      </c>
      <c r="F5" s="2" t="s">
        <v>21</v>
      </c>
      <c r="G5" s="3">
        <v>4.0</v>
      </c>
      <c r="H5" s="1">
        <f t="shared" ref="H5:H10" si="2">MOD((H4+G4),10)</f>
        <v>3</v>
      </c>
      <c r="I5" s="1">
        <v>13.0</v>
      </c>
      <c r="J5" s="1" t="s">
        <v>14</v>
      </c>
    </row>
    <row r="6">
      <c r="A6" s="1" t="s">
        <v>22</v>
      </c>
      <c r="B6" s="1" t="s">
        <v>19</v>
      </c>
      <c r="C6">
        <v>13.0</v>
      </c>
      <c r="D6" s="1">
        <v>25.0</v>
      </c>
      <c r="E6" s="1" t="s">
        <v>12</v>
      </c>
      <c r="F6" s="2" t="s">
        <v>23</v>
      </c>
      <c r="G6" s="3">
        <v>2.0</v>
      </c>
      <c r="H6" s="1">
        <f t="shared" si="2"/>
        <v>7</v>
      </c>
      <c r="I6">
        <f t="shared" ref="I6:I10" si="3">I5+FLOOR((G5+H5)/10)</f>
        <v>13</v>
      </c>
      <c r="J6" s="1" t="s">
        <v>14</v>
      </c>
    </row>
    <row r="7">
      <c r="A7" s="1" t="s">
        <v>24</v>
      </c>
      <c r="B7" s="1" t="s">
        <v>19</v>
      </c>
      <c r="C7">
        <v>9.0</v>
      </c>
      <c r="D7" s="1">
        <v>25.0</v>
      </c>
      <c r="E7" s="1" t="s">
        <v>12</v>
      </c>
      <c r="F7" s="2" t="s">
        <v>25</v>
      </c>
      <c r="G7" s="3">
        <v>4.0</v>
      </c>
      <c r="H7" s="1">
        <f t="shared" si="2"/>
        <v>9</v>
      </c>
      <c r="I7">
        <f t="shared" si="3"/>
        <v>13</v>
      </c>
      <c r="J7" s="1" t="s">
        <v>14</v>
      </c>
    </row>
    <row r="8">
      <c r="A8" s="1" t="s">
        <v>26</v>
      </c>
      <c r="B8" s="1" t="s">
        <v>19</v>
      </c>
      <c r="C8">
        <v>4.0</v>
      </c>
      <c r="D8" s="1">
        <v>25.0</v>
      </c>
      <c r="E8" s="1" t="s">
        <v>12</v>
      </c>
      <c r="F8" s="2" t="s">
        <v>27</v>
      </c>
      <c r="G8" s="3">
        <v>3.0</v>
      </c>
      <c r="H8" s="1">
        <f t="shared" si="2"/>
        <v>3</v>
      </c>
      <c r="I8">
        <f t="shared" si="3"/>
        <v>14</v>
      </c>
      <c r="J8" s="1" t="s">
        <v>14</v>
      </c>
    </row>
    <row r="9">
      <c r="A9" s="1" t="s">
        <v>28</v>
      </c>
      <c r="B9" s="1" t="s">
        <v>19</v>
      </c>
      <c r="C9">
        <v>20.0</v>
      </c>
      <c r="D9" s="1">
        <v>25.0</v>
      </c>
      <c r="E9" s="1" t="s">
        <v>12</v>
      </c>
      <c r="F9" s="2" t="s">
        <v>29</v>
      </c>
      <c r="G9" s="3">
        <v>3.0</v>
      </c>
      <c r="H9" s="1">
        <f t="shared" si="2"/>
        <v>6</v>
      </c>
      <c r="I9">
        <f t="shared" si="3"/>
        <v>14</v>
      </c>
      <c r="J9" s="1" t="s">
        <v>14</v>
      </c>
    </row>
    <row r="10">
      <c r="A10" s="1" t="s">
        <v>30</v>
      </c>
      <c r="B10" s="1" t="s">
        <v>19</v>
      </c>
      <c r="C10">
        <v>3.0</v>
      </c>
      <c r="D10" s="1">
        <v>25.0</v>
      </c>
      <c r="E10" s="1" t="s">
        <v>12</v>
      </c>
      <c r="F10" s="2" t="s">
        <v>31</v>
      </c>
      <c r="G10" s="3">
        <v>4.0</v>
      </c>
      <c r="H10" s="1">
        <f t="shared" si="2"/>
        <v>9</v>
      </c>
      <c r="I10">
        <f t="shared" si="3"/>
        <v>14</v>
      </c>
      <c r="J10" s="1" t="s">
        <v>14</v>
      </c>
    </row>
    <row r="11">
      <c r="A11" s="1"/>
      <c r="B11" s="1"/>
      <c r="D11" s="1"/>
      <c r="E11" s="1"/>
      <c r="G11" s="3"/>
      <c r="H11" s="1"/>
    </row>
  </sheetData>
  <hyperlinks>
    <hyperlink r:id="rId1" ref="F2"/>
    <hyperlink r:id="rId2" ref="F3"/>
    <hyperlink r:id="rId3" ref="F5"/>
    <hyperlink r:id="rId4" ref="F6"/>
    <hyperlink r:id="rId5" ref="F7"/>
    <hyperlink r:id="rId6" ref="F8"/>
    <hyperlink r:id="rId7" ref="F9"/>
    <hyperlink r:id="rId8" ref="F10"/>
  </hyperlinks>
  <drawing r:id="rId9"/>
</worksheet>
</file>