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wdmycloud\Danielle\Documents\DOC Office\Projects\Adelaide Uni\Review\"/>
    </mc:Choice>
  </mc:AlternateContent>
  <xr:revisionPtr revIDLastSave="0" documentId="8_{6362D909-AC4F-44BB-AB95-3B19F118CC3A}" xr6:coauthVersionLast="47" xr6:coauthVersionMax="47" xr10:uidLastSave="{00000000-0000-0000-0000-000000000000}"/>
  <bookViews>
    <workbookView xWindow="28680" yWindow="-120" windowWidth="29040" windowHeight="15840" xr2:uid="{D8827BBB-AE6F-441D-8C68-112F715BE5A3}"/>
  </bookViews>
  <sheets>
    <sheet name="Sheet2" sheetId="2" r:id="rId1"/>
    <sheet name="Sheet1" sheetId="1" r:id="rId2"/>
  </sheets>
  <definedNames>
    <definedName name="Slicer_Injury_Class">#N/A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<sst xmlns="http://schemas.openxmlformats.org/spreadsheetml/2006/main" count="5340" uniqueCount="1488">
  <si>
    <t>Report ID</t>
  </si>
  <si>
    <t>Date of Occurrence</t>
  </si>
  <si>
    <t>Time of Occurrence</t>
  </si>
  <si>
    <t>Personnel Injured</t>
  </si>
  <si>
    <t>Risk Level</t>
  </si>
  <si>
    <t>Category Group</t>
  </si>
  <si>
    <t>Category</t>
  </si>
  <si>
    <t>Injury Class</t>
  </si>
  <si>
    <t>Nature of Injury</t>
  </si>
  <si>
    <t>Body Part Injured</t>
  </si>
  <si>
    <t>Detail of Body Part Injured</t>
  </si>
  <si>
    <t>Mechanism of Harm</t>
  </si>
  <si>
    <t>Mechanism Group</t>
  </si>
  <si>
    <t>Short description or title</t>
  </si>
  <si>
    <t>Detailed description</t>
  </si>
  <si>
    <t>Likely Outcome</t>
  </si>
  <si>
    <t>Date of Report</t>
  </si>
  <si>
    <t>Time of Report</t>
  </si>
  <si>
    <t>Reported On Time</t>
  </si>
  <si>
    <t>Paul Lang</t>
  </si>
  <si>
    <t>Low</t>
  </si>
  <si>
    <t>Safety Other</t>
  </si>
  <si>
    <t>Manual Handling</t>
  </si>
  <si>
    <t>Minor, no treatment</t>
  </si>
  <si>
    <t>Pain (no evidence of injury)</t>
  </si>
  <si>
    <t>Trunk</t>
  </si>
  <si>
    <t>Back</t>
  </si>
  <si>
    <t/>
  </si>
  <si>
    <t>Minor back strain</t>
  </si>
  <si>
    <t>The IP twisted to the right to lift temporary fence panel out of the orange footing to gain access the the work zone. Before he had lifted the fence panel he felt a strain in his lower L/H side of his back when he twisted</t>
  </si>
  <si>
    <t>Insignificant</t>
  </si>
  <si>
    <t>Dimity Athonasopoulos</t>
  </si>
  <si>
    <t>Fall Prevention</t>
  </si>
  <si>
    <t>Slips / trips (same level)</t>
  </si>
  <si>
    <t>Sprain or strain</t>
  </si>
  <si>
    <t>Leg</t>
  </si>
  <si>
    <t>Thigh</t>
  </si>
  <si>
    <t>Minor injury sustained to knee when emptying mounted vac unit.</t>
  </si>
  <si>
    <t>Worker was standing on the grate and went to move the hose out the way and left leg slipped and went down the strip grate on side of grate standing on impacting my left thigh.</t>
  </si>
  <si>
    <t>Minor</t>
  </si>
  <si>
    <t>Anthony Morris</t>
  </si>
  <si>
    <t>Health</t>
  </si>
  <si>
    <t>Health Monitoring</t>
  </si>
  <si>
    <t>Superficial injury</t>
  </si>
  <si>
    <t>Hand</t>
  </si>
  <si>
    <t>Fingers</t>
  </si>
  <si>
    <t>Hitting stationary objects</t>
  </si>
  <si>
    <t>Hitting objects with a part of the body</t>
  </si>
  <si>
    <t>Nail ripped off during works</t>
  </si>
  <si>
    <t>Rodding in P5 and came acorss a blockage. Tried to get through and rod bounced back and thumb hit the lip of pit, causing it to rip the nail off.</t>
  </si>
  <si>
    <t>David Roberts</t>
  </si>
  <si>
    <t>Bite or sting</t>
  </si>
  <si>
    <t>First Aid</t>
  </si>
  <si>
    <t>Foreign body</t>
  </si>
  <si>
    <t>Head</t>
  </si>
  <si>
    <t>Eye</t>
  </si>
  <si>
    <t>Contact with or exposure to biological factors of human origin</t>
  </si>
  <si>
    <t>Biological factors</t>
  </si>
  <si>
    <t>irritated eye</t>
  </si>
  <si>
    <t>Worker suffered some minor irritation when a small insect flew into his eye.</t>
  </si>
  <si>
    <t>Kerry Calder</t>
  </si>
  <si>
    <t>Workplace Hazards</t>
  </si>
  <si>
    <t>Falls from a height</t>
  </si>
  <si>
    <t>Falls trips and slips of a person</t>
  </si>
  <si>
    <t>Report Only Back Strain</t>
  </si>
  <si>
    <t>IP slipped on wet ground hear hole and fell in twisting back. Felt sharp pain in back.</t>
  </si>
  <si>
    <t>Tony Wojt</t>
  </si>
  <si>
    <t>Being assaulted by a person or persons</t>
  </si>
  <si>
    <t>Being hit by moving objects</t>
  </si>
  <si>
    <t>Pinched Finger</t>
  </si>
  <si>
    <t>IP arrived back to yard and opened the front gate. When opening it seemed a little difficult so IP grabbled the second pole to help pull it open. As IP pulled with not much force it moved and squashed fingers against the next pole, I pushed back to releas</t>
  </si>
  <si>
    <t>James Kimber</t>
  </si>
  <si>
    <t>Stress (Safety)</t>
  </si>
  <si>
    <t>Strain</t>
  </si>
  <si>
    <t>Muscular stress while handling objects other than lifting carrying or putting down</t>
  </si>
  <si>
    <t>Body Stressings</t>
  </si>
  <si>
    <t>Lower Back Strain</t>
  </si>
  <si>
    <t>Working inside a trench, bending from waist reaching forward working on a 100 mm pipe inside the trench, felt strong pain in my lower back which forced me to drop to my knees, staying in this position for a few minutes, till the sharp pain subsided and go</t>
  </si>
  <si>
    <t>Richard Gasic</t>
  </si>
  <si>
    <t>Other</t>
  </si>
  <si>
    <t>Arm</t>
  </si>
  <si>
    <t>Forearm</t>
  </si>
  <si>
    <t>Other and unspecified mechanisms of injury</t>
  </si>
  <si>
    <t>Bitten by something moving pavers</t>
  </si>
  <si>
    <t>Carrrying cages and moving pavers when left arm started to itch. Continued to work through till the end of the day, when having a shower at home Alistair noticed the itching increased, and area was swollen and sore, itchiness,pain &amp; swelling incresed thro</t>
  </si>
  <si>
    <t>Kristal Sangster</t>
  </si>
  <si>
    <t>Slips &amp; Trips</t>
  </si>
  <si>
    <t>Bruising or crushing</t>
  </si>
  <si>
    <t>Knee</t>
  </si>
  <si>
    <t>Falls on the same level</t>
  </si>
  <si>
    <t>Supervisor arrived at work to open gate and slipped, landing on his knee</t>
  </si>
  <si>
    <t>Supervisor arrived at depot and got out of his vehicle to open gate and slipped, landing on his knee causing pain.</t>
  </si>
  <si>
    <t>Frances Potts</t>
  </si>
  <si>
    <t>Disease, circulatory system</t>
  </si>
  <si>
    <t>Internal</t>
  </si>
  <si>
    <t>Heart</t>
  </si>
  <si>
    <t>Fainting after prescription change</t>
  </si>
  <si>
    <t>IP stood up from her desk to get a glass of water, IP then fainted and fell to the floor. after further investigation, IP had just undergone a prescription change for a heart condition and this was a side effect from the new medication</t>
  </si>
  <si>
    <t>Matt Mathew</t>
  </si>
  <si>
    <t>General PPE</t>
  </si>
  <si>
    <t>Open wound</t>
  </si>
  <si>
    <t>Thumb</t>
  </si>
  <si>
    <t>Broken fingernail</t>
  </si>
  <si>
    <t>IP tripped stepping up to get in to her van when she reach out to grab the handle on the pillar of van when she got hooked on the handle with her acrylic nail on her thumb pulling it back and causing it to bleed underneath the nail.</t>
  </si>
  <si>
    <t>Con Eades</t>
  </si>
  <si>
    <t>Small tools</t>
  </si>
  <si>
    <t>Slight cut to finger</t>
  </si>
  <si>
    <t>IP was using a holesaw when he has slightly clipped the side of his LH thumb whilst cutting through pit repair kit. IP was wearing cut rate 3 gloves at time of incident.</t>
  </si>
  <si>
    <t>Brenton Kerr</t>
  </si>
  <si>
    <t>Shoulder</t>
  </si>
  <si>
    <t>Muscular stress while lifting, carrying or putting down objects</t>
  </si>
  <si>
    <t>Employee pain right shoulder</t>
  </si>
  <si>
    <t>3pm - Supervisor Ian Brown felt slight pain in right shoulder when removing pit lids from back of work vehicle.</t>
  </si>
  <si>
    <t>Rob Pryce</t>
  </si>
  <si>
    <t>Foot</t>
  </si>
  <si>
    <t>Top of Foot</t>
  </si>
  <si>
    <t>Stepping kneeling or sitting on objects</t>
  </si>
  <si>
    <t>Worker rolled ankle whilst laying geo-fabric along embankment drain.</t>
  </si>
  <si>
    <t>Whilst worker was laying geo-fabric along embankment batter they stepped onto a small rock which was underneath the fabric resulting in rolling their R/ankle.</t>
  </si>
  <si>
    <t>Brendon Dent</t>
  </si>
  <si>
    <t>Medium</t>
  </si>
  <si>
    <t>Mobile Plant &amp; Equipment</t>
  </si>
  <si>
    <t>Plant Impact with People</t>
  </si>
  <si>
    <t>Crush/Bruise</t>
  </si>
  <si>
    <t>Being trapped by moving machinery or equipment</t>
  </si>
  <si>
    <t>Finger Injury / Pinch Injury</t>
  </si>
  <si>
    <t>While attempting to dump backfill rubble from 3T Tipper Truck the IP was unlocking the latch on the rear tailgate to allow the gate to swing open from right to left. The IP then got his index &amp; middle fingers caught between the tailgate and tip tray causi</t>
  </si>
  <si>
    <t>Sue Morcom</t>
  </si>
  <si>
    <t>Report Only - Worker Hit Knee on Ladder in Manhole</t>
  </si>
  <si>
    <t>A worker was climbing down a ladder entering a manhole when he has struck his knee on the ladder.</t>
  </si>
  <si>
    <t>Kerry Wijesinhan</t>
  </si>
  <si>
    <t>Back of hand</t>
  </si>
  <si>
    <t>Contact with or exposure to biological factors of non-human origin</t>
  </si>
  <si>
    <t>Worker Stung by Wasp</t>
  </si>
  <si>
    <t>A worker was moving a tree branch to gain access under a tree for drilling works when they were stung by a wasp.</t>
  </si>
  <si>
    <t xml:space="preserve">Rick Ellis </t>
  </si>
  <si>
    <t>Hand Tools; Manual Handling</t>
  </si>
  <si>
    <t>FAC minor laceration and bruising</t>
  </si>
  <si>
    <t>Worker hit finger with rubber mallet whilst completing reinstatement of footpath and bedding in concrete paver</t>
  </si>
  <si>
    <t>Terry Anderson</t>
  </si>
  <si>
    <t>Minor back complaint report only</t>
  </si>
  <si>
    <t>Whilst removing rock head off the drill employee felt sharp pain in his lower back</t>
  </si>
  <si>
    <t>David Mills</t>
  </si>
  <si>
    <t>Other fracture</t>
  </si>
  <si>
    <t>Mouth</t>
  </si>
  <si>
    <t>Pit key impact with workers teeth while attempting to remove man hole cover</t>
  </si>
  <si>
    <t>The IP needed to access a manhole for scoping purposes, and to do this the he needed to remove one of the two pit lids that were in place. The IP positioned himself with the keyhole in the centre of his stance and approx. 200mm in front of his feet. Whils</t>
  </si>
  <si>
    <t>Graham Fisher</t>
  </si>
  <si>
    <t>Head injury (including concussion)</t>
  </si>
  <si>
    <t>Face</t>
  </si>
  <si>
    <t>Assault on crew member</t>
  </si>
  <si>
    <t>Crew member thought he knew one of the other crew members and walked over to say hello. It was not the person he thought it was and he said " you have a problem with me" and I said "no" he looked agitated then hit crew member in the face.</t>
  </si>
  <si>
    <t>Scott Saris</t>
  </si>
  <si>
    <t>Ergonomics</t>
  </si>
  <si>
    <t>Ankle</t>
  </si>
  <si>
    <t>Muscular stress with no objects being handled</t>
  </si>
  <si>
    <t>Minor ankle injury due to strong wind</t>
  </si>
  <si>
    <t>Whilst the worker was climbing the scaffolding to access Tank, strong wind gusts caught his hard hat causing it to be blown off his head. The worker turned to catch his hard hat and during the turning movement on the scaffolding, the worker twisted his an</t>
  </si>
  <si>
    <t>George Jones</t>
  </si>
  <si>
    <t>Hand Tools</t>
  </si>
  <si>
    <t>Finger Injury</t>
  </si>
  <si>
    <t>IP was tapping the 50mm bush onto the p50 pipe inside the pit, when the mash hammer struck IP on middle finger on the left hand.</t>
  </si>
  <si>
    <t>Max Wagstaff</t>
  </si>
  <si>
    <t>Puncture wound</t>
  </si>
  <si>
    <t>Lower leg</t>
  </si>
  <si>
    <t>Being bitten by an animal</t>
  </si>
  <si>
    <t>Crew member bitten by a dog</t>
  </si>
  <si>
    <t>At 10:25am, whilst lifting boards to carry out vacuum excavation work of a pit, Vac Crew member, a crew member was bitten by a dog on the back-left calf, puncturing the skin. SGF and  Supervisors were notified and crew member was treated with First-Aid. C</t>
  </si>
  <si>
    <t xml:space="preserve">Allan Beach </t>
  </si>
  <si>
    <t>Crew were carrying yellow board, when IP squashed finger between stobie pole and yellow board.</t>
  </si>
  <si>
    <t>Sandra Machin</t>
  </si>
  <si>
    <t>Abrasion</t>
  </si>
  <si>
    <t>Scott Wilson R/H shin graze and George Krinas low impact on R/H wrist</t>
  </si>
  <si>
    <t>Scott and George where lifting a pit lid.George stumbled smashing the lid in Scott's shin. When George stubble he twisted his wrist. See incident report attached</t>
  </si>
  <si>
    <t>Rod Sideris</t>
  </si>
  <si>
    <t>Amenities</t>
  </si>
  <si>
    <t>Minor Cuts</t>
  </si>
  <si>
    <t>Worker receives minor cut to left index finger.</t>
  </si>
  <si>
    <t>While washing his hands in a UU maintained bathroom, the worker's left index finger has come into contact with a broken ceramic soap holder causing a minor cut.</t>
  </si>
  <si>
    <t>Mary Worden</t>
  </si>
  <si>
    <t>Health &amp; Wellbeing</t>
  </si>
  <si>
    <t>Non work related illness / injury</t>
  </si>
  <si>
    <t>Chest/Rib</t>
  </si>
  <si>
    <t>traffic controller found with chest pains onsite.</t>
  </si>
  <si>
    <t xml:space="preserve">Chevron Traffic dispatched 2 traffic controllers to set up traffic for UGI. The first traffic controller arrived around sometime after 7am. The supervisor from UGI arrive around 7.20 and walked over to the traffic controller ute to find him conscious but </t>
  </si>
  <si>
    <t>Ashley Dent-Dryver</t>
  </si>
  <si>
    <t>Underground Services</t>
  </si>
  <si>
    <t>Underground Communications</t>
  </si>
  <si>
    <t>Laceration</t>
  </si>
  <si>
    <t>Worker slipped into pit</t>
  </si>
  <si>
    <t>Worker slipped into pit while hydro-vaccing trench. Worker hit shin on edge of pit causing laceration, swelling and bruising. Correct PPE worn and boots in good condition.</t>
  </si>
  <si>
    <t>Mark Carboncini</t>
  </si>
  <si>
    <t>Bruise</t>
  </si>
  <si>
    <t>Hip</t>
  </si>
  <si>
    <t>Worker tripped over by an exposed garden peg tent in an owners property</t>
  </si>
  <si>
    <t>Owner property at 29 Kolara Street, Golden grove had recently landscape there front yard and change the façade of the yard. they left tent peg in the ground which where camouflaged. While packing up and ready to leave site right foot catch on to on of the</t>
  </si>
  <si>
    <t>Tineke Branson</t>
  </si>
  <si>
    <t>Driver felt and slight twinge in his back while opening a water Valve on a vacuum trailer</t>
  </si>
  <si>
    <t>Operator of a small Vacuum trailer was holding the 3 inch suction line at the rear of the trailer. He lent over to turn on the turn on the half inch high pressure tap. As he lent over he felt a twinge in his middle back</t>
  </si>
  <si>
    <t>My Le Horton</t>
  </si>
  <si>
    <t>Muscular stress while lifting,carrying or putting down objects</t>
  </si>
  <si>
    <t>Felt R/H knee click when pushing wheel barrow</t>
  </si>
  <si>
    <t>After loading wheel barrow with rubble. Grab wheel barrow by handles and started to push the loaded wheel barrow down a slight incline towards at pit. While turning the wheel barrow to the left felt R/H knee go click.</t>
  </si>
  <si>
    <t>Chris Robinson</t>
  </si>
  <si>
    <t>Wrist</t>
  </si>
  <si>
    <t xml:space="preserve"> Employee slipped on floor</t>
  </si>
  <si>
    <t xml:space="preserve"> employee slipped on floor after coming inside from the wet ground. Employee was entering the office from the warehouse when he slipped, worker placed hand out to break the fall and landed on his left wrist. No first aid treatment was required.</t>
  </si>
  <si>
    <t>Susan Coombe</t>
  </si>
  <si>
    <t>Heat Stress</t>
  </si>
  <si>
    <t>Dehydration</t>
  </si>
  <si>
    <t>Systemic</t>
  </si>
  <si>
    <t>Heat related illness</t>
  </si>
  <si>
    <t>Crew member started feeling symptoms of heat stress (dizziness, headache, muscle aches). Worker was having frequent breaks during the work hours by 2PM weather was recorded at 43 degrees.</t>
  </si>
  <si>
    <t>Phillip Roche</t>
  </si>
  <si>
    <t>Nose</t>
  </si>
  <si>
    <t>IP sustained small cut to his nose.</t>
  </si>
  <si>
    <t>On 10/10/2022 at Bolivar WWTP, Digester3 Roof project, at around 9.45am the IP was Laying out a small thin metal template to mark the roof, a small gust of wind lifted the template and it struck him in the face causing a small cut to his nose.</t>
  </si>
  <si>
    <t>Mark Miletic</t>
  </si>
  <si>
    <t>Fall Prevention; Health &amp; Wellbeing</t>
  </si>
  <si>
    <t>Drugs or Alcohol; Fall Prevention Management</t>
  </si>
  <si>
    <t>Worker felt sharp pain in back from jumping off tipper trailer tray.</t>
  </si>
  <si>
    <t>Labour hire employee was cleaning out tipper trailer tray shoveling waste soil into a skip bin. Worker was shoveling for 15 minutes when completed the clean he jumped off the tray, landed on two feet and felt sharp pain. Worker continued working and movin</t>
  </si>
  <si>
    <t>Ian Lang</t>
  </si>
  <si>
    <t>Other toes</t>
  </si>
  <si>
    <t>Being hit by falling objects</t>
  </si>
  <si>
    <t>Injured Toe from Dropped Gas Cylinder</t>
  </si>
  <si>
    <t>Worker dropped a gas cylinder on their foot and has injured their toe.</t>
  </si>
  <si>
    <t>Ian Tsirgtotis</t>
  </si>
  <si>
    <t xml:space="preserve"> worker rolled ankle</t>
  </si>
  <si>
    <t xml:space="preserve"> worker sustained rolled ankle injury</t>
  </si>
  <si>
    <t>Norman Brickwell</t>
  </si>
  <si>
    <t>Fixed Plant</t>
  </si>
  <si>
    <t>Minor cut to finger - FAI</t>
  </si>
  <si>
    <t>Whilst installing a DPU a  employee sustained a minor cut to his left hand middle finger from coming into contact with the metal strapping</t>
  </si>
  <si>
    <t>Peter Raymond</t>
  </si>
  <si>
    <t>Skull</t>
  </si>
  <si>
    <t>Hitting moving objects</t>
  </si>
  <si>
    <t>Employee sustained minor head knock from crowbar</t>
  </si>
  <si>
    <t>Whilst using a crowbar to lever a piece of pipe the crowbar slipped off and made contact with the employees head just underneath his hard hat visor. Employee stated he was fine but was taken to the local GP as a precaution for a checkup. Employee was give</t>
  </si>
  <si>
    <t>Grant Gillespie</t>
  </si>
  <si>
    <t>Report only - Back Strain</t>
  </si>
  <si>
    <t>IP was moving some pavers for reinstatement on Crittenden road at Smithfield plains when he picked up a hand full of pavers to move them he felt a twitch in the lower right hand side of his back followed by a sharp pain which has since gone leaving him wi</t>
  </si>
  <si>
    <t>Kerrie Handley</t>
  </si>
  <si>
    <t>Sprain</t>
  </si>
  <si>
    <t>IP rolled ankle on rock while leaving depot</t>
  </si>
  <si>
    <t>IP was leaving the depot at the end of the day when he stepped on a rock that had fallen onto the the exit road during the clean up of the yard resulting in a rolled ankle. The IP contacted the supervisor imediatey to report the incident.</t>
  </si>
  <si>
    <t>Sotiriou Turnty</t>
  </si>
  <si>
    <t>Back Strain</t>
  </si>
  <si>
    <t>IP was shoveling dirt into the excavator bucked he felt a slight twinge in his back below the shoulder blades.</t>
  </si>
  <si>
    <t>Ashley Morrison</t>
  </si>
  <si>
    <t>Worker injured finger with rubber mallet whilst paving</t>
  </si>
  <si>
    <t>The worker was paving a job he had competed, when hitting a paver that was too high with the mallet he made contact with the end of his finger. PPE was being warn but the contact caused a blood blister.</t>
  </si>
  <si>
    <t>Cathy Eades</t>
  </si>
  <si>
    <t>Falling objects</t>
  </si>
  <si>
    <t>Yellow walk board fell on top of worker's shoulder.</t>
  </si>
  <si>
    <t>Crew had yellow walk board resting against temporary fencing while installing pit. Wind blew board over and it fell on worker's right shoulder who was working in pit.</t>
  </si>
  <si>
    <t xml:space="preserve">John Day </t>
  </si>
  <si>
    <t>Chest pain while setting up job.</t>
  </si>
  <si>
    <t xml:space="preserve">Chest pain while setting up job, appears not to be work related. Employee developed chest pain while preparing to conduct a vacuum truck job, employee laid on ground because of the pain. Fellow employees came to assist the ill employee who was conscious. </t>
  </si>
  <si>
    <t>Phil  Hemers</t>
  </si>
  <si>
    <t>Traffic controller slipped on kerb</t>
  </si>
  <si>
    <t>While completing manhole survey &amp; inspection works at the intersection of Greenhill Rd &amp; Glen Osmond Rd on Thursday night 14/07/2022 a traffic controller tripped on a kerb. He fell over and when bracing his fall with his arm his elbow &amp; arm have injured h</t>
  </si>
  <si>
    <t>David Maverrack</t>
  </si>
  <si>
    <t>Fall Prevention; Safety Other</t>
  </si>
  <si>
    <t>Safety Other; Slips &amp; Trips</t>
  </si>
  <si>
    <t>Strain to knee</t>
  </si>
  <si>
    <t>Subcontractor drilling crew were packing up and end of shift where IP was collecting cones from around vac-unit trailer. IP had picked up a cone and turned around when leg slipped out from under him on leaves and slippery ground. IP right leg and ankle tw</t>
  </si>
  <si>
    <t>Grant Oberdon</t>
  </si>
  <si>
    <t>Safety Other; Workplace Hazards</t>
  </si>
  <si>
    <t>Manual Handling; Safety Other</t>
  </si>
  <si>
    <t>Worker cut his finger</t>
  </si>
  <si>
    <t>A worker was cutting some rope and accidently cut his finger</t>
  </si>
  <si>
    <t>Irene Ross</t>
  </si>
  <si>
    <t>Struck finger on hailrail</t>
  </si>
  <si>
    <t>Attempting to remove guard rail (knee rail section). Left hand holding hand rail. Whilst striking the knee rail the hammer slipped and stuck left ring finger. Gloves were being used.</t>
  </si>
  <si>
    <t>David Miller</t>
  </si>
  <si>
    <t>Pinch point</t>
  </si>
  <si>
    <t>Being trapped between stationary and moving objects</t>
  </si>
  <si>
    <t>FAC - Bruised Finger</t>
  </si>
  <si>
    <t>Worker caught fingertip between storage cage and a piece of wood which squashed the end of the finger and turned the nail black.</t>
  </si>
  <si>
    <t>Maria Sideris</t>
  </si>
  <si>
    <t>Palm of hand</t>
  </si>
  <si>
    <t>Trip Hazard</t>
  </si>
  <si>
    <t>A minor incident report only occurred on 31st of July with one of the monitors on site. A dewatering spear hole was exposed and the monitor stepped backwards causing her to trip and lose their footing and received a minor graze to her left knee and sorene</t>
  </si>
  <si>
    <t>Ian Bishop</t>
  </si>
  <si>
    <t>Lower right back pain</t>
  </si>
  <si>
    <t>Getting out of the truck, twisting, and felt sharp pain in lower right side of back</t>
  </si>
  <si>
    <t>Peter Martin</t>
  </si>
  <si>
    <t>Employee strained back when bending down to pick up a drill.</t>
  </si>
  <si>
    <t>David Gegchuber</t>
  </si>
  <si>
    <t>Employee sustained lower back pain during reinstatement works</t>
  </si>
  <si>
    <t>The crew were completing reinstatement works replacing 400mm x 400mm square pavers when he felt lower back pain middle.</t>
  </si>
  <si>
    <t>Matthew Deans</t>
  </si>
  <si>
    <t>Report only injury</t>
  </si>
  <si>
    <t>IP was working on 26 Franklin Street in the city, when they were putting the CTL in place with left hand. While marking holes to be drilled, the CTL slipped as IP pushed harder to keep it in place and one of fingers on left hand bent back.</t>
  </si>
  <si>
    <t>Sam Jacobs</t>
  </si>
  <si>
    <t>General PPE; Power Tools</t>
  </si>
  <si>
    <t>Metal Swarf in Left Eye</t>
  </si>
  <si>
    <t>Whilst installing strut to cable ladder the IP was using a battery drill to drill bolt holes. The IP was crouching down low to get into a better position to assist with drilling the holes and as he was looking down with his glasses slightly lowered down t</t>
  </si>
  <si>
    <t>Sally Sparrow</t>
  </si>
  <si>
    <t>Internal injury of trunk</t>
  </si>
  <si>
    <t>Exposure to environmental heat</t>
  </si>
  <si>
    <t>Heat electricity and other environmental factors</t>
  </si>
  <si>
    <t>Heat Related Symptoms</t>
  </si>
  <si>
    <t>The work crew were hand trenching when a worker felt dizzy and started to get a headache.</t>
  </si>
  <si>
    <t>Kerrie Trinity</t>
  </si>
  <si>
    <t>Insect and spider bites and stings</t>
  </si>
  <si>
    <t>Chemicals and other substances</t>
  </si>
  <si>
    <t>Worker Stung By Hornet</t>
  </si>
  <si>
    <t>A worker was stung by a hornet on the face.</t>
  </si>
  <si>
    <t>Malcolm Atkins</t>
  </si>
  <si>
    <t>Lifting stuck pit lid with pit key when lid came loose he struck his cheek with pit key</t>
  </si>
  <si>
    <t>The worker was attempting to lift a stuck pit lid in the city. As he was pulling the key to open the lid it became unstuck. He was bending over the pit key. When the pit id popped up the pit lid key came loose for the lid and it struck the IP on his cheek</t>
  </si>
  <si>
    <t>Stan Cavallo</t>
  </si>
  <si>
    <t>Lower back sprain</t>
  </si>
  <si>
    <t>Stepping out of the supervisor office, when placing left foot on the ground felt sharp pain in the left side of the lower back</t>
  </si>
  <si>
    <t>Matthew Brickwell</t>
  </si>
  <si>
    <t>right pointer finger injury</t>
  </si>
  <si>
    <t>IP was holding star dropper in left hand and mash hammer in right, when the IP missed to top of the star dropper and the top of his right pointer finger caught on the top of the star dropper causing small laceration</t>
  </si>
  <si>
    <t xml:space="preserve">John Papps </t>
  </si>
  <si>
    <t>Health Other</t>
  </si>
  <si>
    <t>Stress</t>
  </si>
  <si>
    <t>Neck</t>
  </si>
  <si>
    <t>muscle soreness in neck</t>
  </si>
  <si>
    <t>As operator was carry out duties he reached out his hand to turn off a water tap connected to an IBC. As he reached out he felt a a muscle twinged in back of neck.</t>
  </si>
  <si>
    <t>Bianca Davidson</t>
  </si>
  <si>
    <t>Burns</t>
  </si>
  <si>
    <t>Contact with hot objects</t>
  </si>
  <si>
    <t>Burn to R/H of Palm</t>
  </si>
  <si>
    <t>Finished asphalt road crossing and started packing up for the day to come back to the depot.Crew started putting tools away and loading up the truck. Crew went to load up the Vibe plate on the back of the truck using a two man lift. There was rubble on th</t>
  </si>
  <si>
    <t>John Jones</t>
  </si>
  <si>
    <t>Jammed R/H in truck door</t>
  </si>
  <si>
    <t>As driver was driving along Port Wakefield Road at approx.90 km/h he noticed a corflute sign fly out from under his tarped load. He pulled over in a safe location to retrieve the sign. When he returned to his vehicle to enter into cab a passing truck crea</t>
  </si>
  <si>
    <t>Gordon Dalton</t>
  </si>
  <si>
    <t>Dust</t>
  </si>
  <si>
    <t xml:space="preserve"> worker felt right eye irritation</t>
  </si>
  <si>
    <t>Civil worker was breaking our concrete on the day of 08/08/22, later in the evening felt his right eye had irritation, the next day the worker visited the optometrist who found a bit of bitumen and removed it from the eye. Worker returned to work on 10/08</t>
  </si>
  <si>
    <t>Mat Rhodes</t>
  </si>
  <si>
    <t>Medical treatment</t>
  </si>
  <si>
    <t>Laceration to right hand</t>
  </si>
  <si>
    <t>IP had been tasked with carrying recently cut metal ducting. As they picked up a piece of metal ducting, roughly 2m long and weighted approximately 1.5kg, it slipped out of their hand, causing the sharp edge of the ducting to lacerate the palm of right ha</t>
  </si>
  <si>
    <t>Kate Micham</t>
  </si>
  <si>
    <t>FAI - Worker tripped over and received minor scrape to thumb and finger</t>
  </si>
  <si>
    <t>IP tripped over small tree branch. They used both hands to break their fall which resulted in minor scrape to thumb and finger.</t>
  </si>
  <si>
    <t>Jason Lyford</t>
  </si>
  <si>
    <t>Laceration to Left Palm</t>
  </si>
  <si>
    <t>While trimming the end of a 20mm conduit with a Stanley knife, the Stanley knife has deviated off the conduit making contact with the IP?s Left Palm causing a laceration. The IP was wearing gloves at the time of incident.</t>
  </si>
  <si>
    <t>Sandy Gillett</t>
  </si>
  <si>
    <t>Abrasion to left temple</t>
  </si>
  <si>
    <t>Person walked into a traffic management sign that was the hanging over the side of a truck.</t>
  </si>
  <si>
    <t>Nick Pugsley</t>
  </si>
  <si>
    <t>Bio Hazard (Safety)</t>
  </si>
  <si>
    <t>Needle stick injury</t>
  </si>
  <si>
    <t>Whilst removing soil from a pit with a hand shovel the IP has received a puncture wound from a discarded needle</t>
  </si>
  <si>
    <t>Kym Welsh</t>
  </si>
  <si>
    <t>Loading/Unloading Material</t>
  </si>
  <si>
    <t>Big toe</t>
  </si>
  <si>
    <t>Fall, trip or slip</t>
  </si>
  <si>
    <t>Steve antonello was work on the corner of holbrooks rd and beatty steve was taking star droper out of the trailer, standing on the draw bar of trailer slipped off and bent his toes backwards</t>
  </si>
  <si>
    <t>Rex Stoutsikos</t>
  </si>
  <si>
    <t>Report only - sore thumb</t>
  </si>
  <si>
    <t>Worker reporter he felt pain in his thumb while performing manual handling tasks at approx. 2:30pm</t>
  </si>
  <si>
    <t>Simon Spurrett</t>
  </si>
  <si>
    <t>Walked through residence car port and scratched arm on old vehicle</t>
  </si>
  <si>
    <t>Jennifer Marquis</t>
  </si>
  <si>
    <t>Animal</t>
  </si>
  <si>
    <t>Contact with, or exposure to biological factors of unknown origin</t>
  </si>
  <si>
    <t>Bite on the left neck below ear jawline</t>
  </si>
  <si>
    <t>IP was pipe proving when he began to feel the left side of his neck/ear/jawline become tight &amp; swollen</t>
  </si>
  <si>
    <t>Kerry Wilson</t>
  </si>
  <si>
    <t>Housekeeping</t>
  </si>
  <si>
    <t>Worker Slipped</t>
  </si>
  <si>
    <t>IP had completed vaccing out around a pit when he was placing the yellow board over to secure the site for the day, when the paver he was standing on moved and the worker slipped</t>
  </si>
  <si>
    <t>Barry Redman</t>
  </si>
  <si>
    <t>Contusion to the back of head with crowbar</t>
  </si>
  <si>
    <t xml:space="preserve">2 person crew in a trench Aligning pipe with a crowbar crew member let go of the bar as it was wedged tightly into section to align pipe when the crow bar slipped and fell slowly and hit the other crew member in the back of the head (hard hat on) no open </t>
  </si>
  <si>
    <t>Peter Griffiths</t>
  </si>
  <si>
    <t>Trenching &amp; Excavation</t>
  </si>
  <si>
    <t>Position of spoil, plant or other loads</t>
  </si>
  <si>
    <t>Bruise to left leg</t>
  </si>
  <si>
    <t>Whist upgrading P5 pit to a P6 pit the excavation has resulted in the ground underneath the home owner?s mailbox becoming unstable, resulting in the mailbox sliding into the pit making contact with the employees left leg. Made site safe contacted  Supervi</t>
  </si>
  <si>
    <t>Carmellia Trigg</t>
  </si>
  <si>
    <t>Bitumen</t>
  </si>
  <si>
    <t>Bitumen Spill (Safety)</t>
  </si>
  <si>
    <t>Other and unspecified contact with chemical or substance</t>
  </si>
  <si>
    <t>Minor burn to ankle whilst laying hot mix asphalt</t>
  </si>
  <si>
    <t>At approximately 14:15pm, a subcontractor laborer was laying hot mix asphalt as part of road reinstatement along Steventon Drive. While shoveling hot mix, some product slipped between his pants and boot and caused a small size burn to ankle.</t>
  </si>
  <si>
    <t xml:space="preserve">Suzie Merchant </t>
  </si>
  <si>
    <t>Manual Handling; Power Tools</t>
  </si>
  <si>
    <t>Cut to finger from a 5" Grinder</t>
  </si>
  <si>
    <t xml:space="preserve">The IP was removing a metal tab from a Mould Side floor plate on line 23 with a 5" grinder (with a cutting disc attached), when he switched off the grinder to adjust the guard the IP did not realize that the grinder had not completely stopped rotating. A </t>
  </si>
  <si>
    <t>George Foreman</t>
  </si>
  <si>
    <t>General PPE; Small tools</t>
  </si>
  <si>
    <t>Small laceration to the Left hand between thumb and forefinger</t>
  </si>
  <si>
    <t>The small laceration occurred when the Sub contractor was using a Stanley type knife to cut AKS liner in the PST Aeration Channel. The gloves he was wearing at the time were not cut proof and the blade cut through the glove leaving a 6mm cut to the Left h</t>
  </si>
  <si>
    <t>John Mackie</t>
  </si>
  <si>
    <t>Person Slipped on moss covered ground.</t>
  </si>
  <si>
    <t>At 0748 hrs 23/08/2022 whilst engaging with SAPN on the DAFF plant isolation, the person in question slipped on some extremely mossy paving, bruising ( they believe) the left hip, shoulder and elbow. No medical treatment was needed at the time. Ongoing mo</t>
  </si>
  <si>
    <t>Peter Gooley</t>
  </si>
  <si>
    <t>Minor cut to finger whilst closing crib hut door</t>
  </si>
  <si>
    <t>Whilst closing the crib hut door, Workers finger caught a sharp metal edge causing a small cut to his fingers. Minor cut only, band aid applied and returned to work. The locking mechanism had been installed on the door and a sharp edge had been left on it</t>
  </si>
  <si>
    <t>Peter Muchan</t>
  </si>
  <si>
    <t>Bee sting to hand when lifting pit lid</t>
  </si>
  <si>
    <t>Employee conducting scoping activities had the task of opening a P2 pit lid. When the pit key was inserted into the pit lid the Bee's came out from the hole in the lid and attacked our employee. He was stung on the hand.</t>
  </si>
  <si>
    <t>Peter Gill</t>
  </si>
  <si>
    <t>Flora &amp; Fauna</t>
  </si>
  <si>
    <t>Fauna - Pest</t>
  </si>
  <si>
    <t>Disease, skin</t>
  </si>
  <si>
    <t>Insect bite</t>
  </si>
  <si>
    <t>A subcontractor employee was performing his normal duties when he was apparently bitten by an insect</t>
  </si>
  <si>
    <t>Peter Hemingway</t>
  </si>
  <si>
    <t>Elbow</t>
  </si>
  <si>
    <t>Trip on raised timber flooring</t>
  </si>
  <si>
    <t>While walking on the platform to approach the crane pendant the IP did not see the raised plywood flooring. The IP tripped on the raised flooring and fell forward onto the platform flooring. The IP sustained a small superficial cut to the right side of hi</t>
  </si>
  <si>
    <t>Chris Cwil</t>
  </si>
  <si>
    <t>Rigger was egressing scaffold ladder and slipped on rung.</t>
  </si>
  <si>
    <t>Whilst a rigger was scoping a work front in the G2 basement he was egressing a scaffold ladder and slipped on a rung that was greasy/oily causing him to loose his footing and strain his left forearm.</t>
  </si>
  <si>
    <t>Daniel Chisham</t>
  </si>
  <si>
    <t>Minor Forehead laceration.</t>
  </si>
  <si>
    <t>Entering Telstra manhole, the ladder shifted suddenly as it was not secured to the wall. I lost my footing and reached for the manhole guarding/barricade out of instinct, which obviously was not secured to anything, it hit me in the forehead causing a min</t>
  </si>
  <si>
    <t>Lucy Milbank</t>
  </si>
  <si>
    <t>Hand Jammed In between water steel Key</t>
  </si>
  <si>
    <t>Jake was setting up job when his hand got jammed in between water steel key. Jake had gloves on. Jake's hand was pinched in between the two joining parts of the key.</t>
  </si>
  <si>
    <t>David Pagety</t>
  </si>
  <si>
    <t>Minor foot injury - FAI</t>
  </si>
  <si>
    <t>Whilst assisting in the moving of a partially broken up piece of concrete footpath, it has landed on the  employees foot just above the steel cap toe, causing minor swelling and bruising</t>
  </si>
  <si>
    <t>Toney Scales</t>
  </si>
  <si>
    <t>Injury - Report Only</t>
  </si>
  <si>
    <t>Crew worker jumped up too quickly marking up a pit and a low lying tree knocked hard hat off and contacted with his head.</t>
  </si>
  <si>
    <t>Tim Palasis</t>
  </si>
  <si>
    <t>Twisted ankle when walking around site</t>
  </si>
  <si>
    <t>While completing works at rear of residential dwelling employee twisted Right Ankle. The pavement was raised due to tree roots pushung upwards on the pavement.</t>
  </si>
  <si>
    <t>Dave Kelly</t>
  </si>
  <si>
    <t>Struck on face by a cut off piece of a rodder</t>
  </si>
  <si>
    <t>The IP was working with another person conducting some rod and roping. The rodder cable had become tangled within the coil of the rodder frame. The IP has cut the end of the rodder cable off to try and untangle the rod and in doing so has caused the cut o</t>
  </si>
  <si>
    <t>Kathy Borysiuk</t>
  </si>
  <si>
    <t>sub-contractor stepped from the kerb onto a rock and rolled her ankle</t>
  </si>
  <si>
    <t xml:space="preserve">when working on the night shift on the corner of Nottage Terrace and North East Road the worker stepped from the kerb onto a small rock, rolled her left ankle and fell to the ground. The  site supervisor spoke with the worker approx. 30 seconds later and </t>
  </si>
  <si>
    <t>Stan Reardon</t>
  </si>
  <si>
    <t>FAI - Worker Struck in Face With Retaining Strap</t>
  </si>
  <si>
    <t>A worker was using an elastic strap to secure guards in the rear of his van when it has come loose and struck him in the face.</t>
  </si>
  <si>
    <t>Kurt Miller</t>
  </si>
  <si>
    <t>FAI - Minor Laceration to Little Finger</t>
  </si>
  <si>
    <t>IP suffered a minor laceration when attaching the trailer hitch to his work van when the lock down clip pinched his little finger.</t>
  </si>
  <si>
    <t>Paul Satomura</t>
  </si>
  <si>
    <t>Worker knelt on a syringe when attempting to access a pit.</t>
  </si>
  <si>
    <t xml:space="preserve">Jain Daley </t>
  </si>
  <si>
    <t>Traffic</t>
  </si>
  <si>
    <t>Traffic Incident - Public Vehicle</t>
  </si>
  <si>
    <t>Other and multiple mechanisms of incident</t>
  </si>
  <si>
    <t>Vehicle Incidents and Other</t>
  </si>
  <si>
    <t>Public Vehicle drove through workzone</t>
  </si>
  <si>
    <t xml:space="preserve">Traffic Management were at 24 grange road where one of the crews is trenching under traffic control. The incident occurred when an elderly lady tried to drive through the work zone, the traffic controller explained to the lady that she couldn't enter she </t>
  </si>
  <si>
    <t>David Broomhall</t>
  </si>
  <si>
    <t>Grazed shin</t>
  </si>
  <si>
    <t>A  employee went to step over a P 8 pit. As they went to place their foot down, he missed judge the edge of the pit and grazed their shin as their foot came to rest at the bottom of the pit.</t>
  </si>
  <si>
    <t>Dianne Milburn</t>
  </si>
  <si>
    <t>Scratch on eye by stick from bush</t>
  </si>
  <si>
    <t>IP was testing SSS cables in a pit with surrounding bushes. A stick from one of the bushes has got under his glasses and pushes them off and scratched eye</t>
  </si>
  <si>
    <t>Fredrick Drilling</t>
  </si>
  <si>
    <t>Worked grazed forehead while linking bore link</t>
  </si>
  <si>
    <t xml:space="preserve">Worker was on hands and knees working on one end of a bore link. He went to lean over and place his hand on a bit of bitumen he believed was still attached to the road, as he put his weight on it he fell forward as it crumbled away due to being loose. He </t>
  </si>
  <si>
    <t>Greg Hyder</t>
  </si>
  <si>
    <t>Interaction with Public</t>
  </si>
  <si>
    <t>Employee sustained twisted ankle</t>
  </si>
  <si>
    <t>Employee walking along footpath in car park when a member of the public brushed vehicle into employees foot causing employee to fall and twist ankle</t>
  </si>
  <si>
    <t>Don Smith</t>
  </si>
  <si>
    <t>FAI - Bruising to RH Buttock</t>
  </si>
  <si>
    <t>A vacuum trailer operator stepped backwards losing his footing and into a shallow pit bruising his RH buttocks on edge of pit.</t>
  </si>
  <si>
    <t>Garry Egcott</t>
  </si>
  <si>
    <t>Hand Tools; Safety Other</t>
  </si>
  <si>
    <t>2" Pipe work slipped in vice</t>
  </si>
  <si>
    <t>Whilst an ISM Employee was assembling 2" Pipework, the pipe slipped out of the chain vice and made contact with his face</t>
  </si>
  <si>
    <t>Huw Janes</t>
  </si>
  <si>
    <t>Minor lower back strain</t>
  </si>
  <si>
    <t>Worker felt slight twinge in lower back while attempting to remove a jammed pit lid while using a pit key</t>
  </si>
  <si>
    <t>David Janes</t>
  </si>
  <si>
    <t>Multiple injuries</t>
  </si>
  <si>
    <t>Heat Related illness</t>
  </si>
  <si>
    <t>Subcontractor was working in EWP all day on HFC network when at approximately 3pm he was showing signs of been effected by heat related illness and asked to be removed from the EWP. Crew placed him in the shade, with air flow, gave him sips of water. Afte</t>
  </si>
  <si>
    <t>Phil Narie</t>
  </si>
  <si>
    <t>Workers foot slipped off bearer he was using for support, causing impact to shoulder</t>
  </si>
  <si>
    <t>Worker was in a manhole with his right foot on the ladder and his left foot on a bearer. The rubber has come off the bearer causing the worker to lose balance, at which time he braced himself with his left arm on the footpath to prevent himself falling fu</t>
  </si>
  <si>
    <t>David Farrent</t>
  </si>
  <si>
    <t>Connecting rock breaker onto excavator, while pushing the hose on it slipped off due to the high pressure, hitting him on the eyebrow</t>
  </si>
  <si>
    <t>As the employee was connecting the hydraulic hose he slipped due to the pressure in the lines of the excavator causing him to hit the rock breaker connecter into his forehead. The impact caused a small cut along the eyebrow but no further injury was susta</t>
  </si>
  <si>
    <t>Ben Dent</t>
  </si>
  <si>
    <t>Report Only - Injured ankle</t>
  </si>
  <si>
    <t>IP was hopping out excavator and onto tracks and felt extreme pain in leg and ankle</t>
  </si>
  <si>
    <t>Jo Kavanagh</t>
  </si>
  <si>
    <t>Fall Prevention; Mobile Plant &amp; Equipment</t>
  </si>
  <si>
    <t>Mobile Plant &amp; Equipment Other; Slips &amp; Trips</t>
  </si>
  <si>
    <t>Bruised Eye</t>
  </si>
  <si>
    <t>Worker was in scissor lift, wearing face shield whilst patching concrete columns. Worker was moving within the scissor lift, but as a result of wearing face shield his vision was impaired and he tripped on control box leads and fell, bruising his eye as a</t>
  </si>
  <si>
    <t>Mrs. Lawton</t>
  </si>
  <si>
    <t>Left Little Finger Crush Injury</t>
  </si>
  <si>
    <t xml:space="preserve">At approximately 305pm we?d 10/01/18, Alan Marshal, Hays Recruitment, was doing a 2 man lift with a wheelbarrow into the back of the 5tonne tipper on Henley Beach Road. As they placed the wheelbarrow down into the tray his hand has got jammed between the </t>
  </si>
  <si>
    <t>Walter Short</t>
  </si>
  <si>
    <t>Manual Handling; Pinch point</t>
  </si>
  <si>
    <t>Employee sustained sprained finger.</t>
  </si>
  <si>
    <t>Employees completed their daily pre-start and were assigned works in Craigie. After setting up their work area the crew went about removing a P5 concrete pit lid. One employee inserted his pit key and started to lift and pull the lid, as the lid was being</t>
  </si>
  <si>
    <t>Spyros Chatburn</t>
  </si>
  <si>
    <t>Repetitive movement, low muscle loading</t>
  </si>
  <si>
    <t>Stiffness in lower back</t>
  </si>
  <si>
    <t>After entering excavation for pit drop the employee was kneeling down to locate and prove correct duct upon standing back up felt tenderness in lower back</t>
  </si>
  <si>
    <t>Sarah Tarasenko</t>
  </si>
  <si>
    <t>Contact with or exposure to biological factors of unknown origin</t>
  </si>
  <si>
    <t>Employee sustained potential needle stick injury</t>
  </si>
  <si>
    <t>While cleaning out pit our employee felt a prick on his finger, a needle was found in the bottom of the pit. Employee sustained potential needle stick injury.</t>
  </si>
  <si>
    <t>P.R Wagstaff</t>
  </si>
  <si>
    <t>Potential Sharps Contamination</t>
  </si>
  <si>
    <t>The work crew were tasked with doing a knock-in for a lead-in to run a 12 fiber into a EU's property. As the work crew removed the lid to the 3 pit it was identified to be 3 quarters full of compacted sand. As the worker went to remove the sand from the p</t>
  </si>
  <si>
    <t>Allyn Ryan</t>
  </si>
  <si>
    <t>Operative slipped on wet surface.</t>
  </si>
  <si>
    <t>At around 1.45pm on the Bolivar WWTP Digester 3 project, a scaffolder was dismantling equipment from the roof of digester 3 after the roof had been hosed down and slipped on the roof falling onto his left shoulder. The IP reported no injury. No Medical tr</t>
  </si>
  <si>
    <t>Bruce Partington</t>
  </si>
  <si>
    <t>Mobile Plant &amp; Equipment Other; Plant Impact with Object</t>
  </si>
  <si>
    <t>Injury to left ankle while attempting to hook up trailer to work Ute.</t>
  </si>
  <si>
    <t>At approximately 08.00AM on the 14/04/2022, Traffic Controller (TC) arrived at the Badgerys Creek Compound to prepare for works at 9.00am. TC identified the trailer with the portabooms required for the works and attempted reversing Lack Group vehicle 883W</t>
  </si>
  <si>
    <t>Lynne Martin</t>
  </si>
  <si>
    <t>Proactive Intervention</t>
  </si>
  <si>
    <t>Lower back pain</t>
  </si>
  <si>
    <t>Worker was in the Netley depot and was figure 8 a 12f cable when he felt sharp pain on the right hand side of his back. At the time he was leaning slightly forward and moving his arms back and forth. Worker notified supervisor immediately who notified HSE</t>
  </si>
  <si>
    <t>Dusan Satenek</t>
  </si>
  <si>
    <t>FAI - Heat Related Illness</t>
  </si>
  <si>
    <t>Supervisor was contacted by worker to say co-worker was feeling unwell.</t>
  </si>
  <si>
    <t>Sandra Whitehead</t>
  </si>
  <si>
    <t>Worker was finalizing installation of pit in Greenwith when he felt unwell - dizziness and vomiting. Supervisor was contacted and worker was taken to local Medical centre for assessment.</t>
  </si>
  <si>
    <t>Sam Dent</t>
  </si>
  <si>
    <t>Access/egress</t>
  </si>
  <si>
    <t>Sprained Ankle</t>
  </si>
  <si>
    <t>? On 09/11/2022 at 8.45am on the Bolivar WWTP, Sludge Lagoon AC pipe replacement project ? A sub-contractor was walking between an excavator and the lagoon battering rocks ? The IP lost his footing and twisted his ankle making contact with a rock to the t</t>
  </si>
  <si>
    <t>Phil Highcone</t>
  </si>
  <si>
    <t>Skid steer bucket struck operatives foot.</t>
  </si>
  <si>
    <t>?Bolivar Sludge Main Main. ?On 12/09/2022 at approximately 1430 hours, a skid steer brush attachment was being changed out for a bucket on Waternish machine. ?The IP had attached the first hydraulic hose to the bucket but was struggling to attach the seco</t>
  </si>
  <si>
    <t>Tom Piteo</t>
  </si>
  <si>
    <t>Insect bite to top of Left hand</t>
  </si>
  <si>
    <t>Employee had finished lunch and was putting his gloves back on, as he did so he felt a sting on the top side of his left hand. (possible ant bite)</t>
  </si>
  <si>
    <t>Graham Pocius</t>
  </si>
  <si>
    <t>Back strain</t>
  </si>
  <si>
    <t>Employee was hauling CX50 cable when he felt a twinge in his back</t>
  </si>
  <si>
    <t>Cathy Fletcher</t>
  </si>
  <si>
    <t>Report Only - Minor Twinge in Back</t>
  </si>
  <si>
    <t>A  employee was kneeling down at a node doing carrying out some maintenance when he felt a twinge in his back. The employee rested for a brief period and then was able to continue working.</t>
  </si>
  <si>
    <t>Denise Sexton</t>
  </si>
  <si>
    <t>Report Only - Minor Split Lip From Vacuum Hose</t>
  </si>
  <si>
    <t>A worker was attempting to pull apart two vacuum hoses to remove a blockage and the hoses were difficult to separate when they came apart and one of the hoses hit the worker in the mouth. The worker suffered a minor split lip and sore teeth.</t>
  </si>
  <si>
    <t>Kathy Oke</t>
  </si>
  <si>
    <t>FAI - Minor Injury to Thumb When Using Hole Saw</t>
  </si>
  <si>
    <t>IP was drilling into plastic patch repair material when the hole saw cutting tool slipped and made contact with his thumb.</t>
  </si>
  <si>
    <t>Marnie Wall</t>
  </si>
  <si>
    <t xml:space="preserve"> Employee sustained minor back strain</t>
  </si>
  <si>
    <t xml:space="preserve">Whilst performing drill head tracking activities a  employee was bent over using a tracker. During this process he is required to track the underground drill head and mark the location of the drill head with paint as he tracks along the bore path. Whilst </t>
  </si>
  <si>
    <t>Lynda Hoffmann</t>
  </si>
  <si>
    <t>Non-Work Related Illness/Injury</t>
  </si>
  <si>
    <t>Non work related strain</t>
  </si>
  <si>
    <t>Strain to back</t>
  </si>
  <si>
    <t>Jill Partington</t>
  </si>
  <si>
    <t>left elbow strain</t>
  </si>
  <si>
    <t>The IP using a crowbar in hard clay/rock soil for approx 2-3 hours. after the working day had finished the IP felt the left elbow area become painfull as the night went on. The IP contacted the supervisors and informed them of the injury sustained while c</t>
  </si>
  <si>
    <t>Kathy Davies</t>
  </si>
  <si>
    <t>Minor Back Strain</t>
  </si>
  <si>
    <t>IP was getting out of vehicle, when IP turned and placed feet on the ground, he felt sharp pain in his lower right back and down his right leg to the back of his knee</t>
  </si>
  <si>
    <t>George Mikuzis</t>
  </si>
  <si>
    <t>Rubbing and chafing</t>
  </si>
  <si>
    <t>Left forearm laceration</t>
  </si>
  <si>
    <t>Gary was putting his arm inside cage to pull out a concrete vibrator when he hooked his left arm on the edge of a piece of reo, causing a minor laceration the (approximate size of a 50 cent coin) on his left forearm. His sleeves were rolled up at the time</t>
  </si>
  <si>
    <t>Peter Hein</t>
  </si>
  <si>
    <t>Single contact with chemical or other substance</t>
  </si>
  <si>
    <t>Needle Stick Injury</t>
  </si>
  <si>
    <t xml:space="preserve"> self performing rod and roper was cleaning dirt away from the conduit entry using a hand trowel. Once he had a pile of soil he used his hands to remove soil from the pit. This is when he felt a sharp prick to his hand. Work crew noticed a used syringe in</t>
  </si>
  <si>
    <t>David Allen</t>
  </si>
  <si>
    <t>First aid finger injury West Camden WRP</t>
  </si>
  <si>
    <t>Worker injured right hand, ring finger, whilst using pedestal grinder to make metal wedges.</t>
  </si>
  <si>
    <t>Jim Nutt</t>
  </si>
  <si>
    <t>Repetitive strain injury</t>
  </si>
  <si>
    <t>Mid Back Strain</t>
  </si>
  <si>
    <t>The apprentice electrician was shoveling concrete on Wednesday 18th May when constructing a concrete pad for the new air conditioner 2mx1.5m (2 off) when he felt a slight strain or "pull" in the middle of his mid / lower back. Thursday 19th May the appren</t>
  </si>
  <si>
    <t>Grahame Marshall</t>
  </si>
  <si>
    <t>Ergonomics; Manual Handling</t>
  </si>
  <si>
    <t>Crushed middle finger</t>
  </si>
  <si>
    <t>Whilst removing the leg rammer from the rear of the truck. the  employee received a crush injury to his RH middle finger. The incident occurred whilst placing the leg rammer on the ground. The crush occurred when his fingers were crushed between the handl</t>
  </si>
  <si>
    <t>Rod Wright</t>
  </si>
  <si>
    <t>Soreness in wrist</t>
  </si>
  <si>
    <t>Whilst shovelling backfilling off back of truck to backfill around 8pit, noticed that wrist was a little sore. After a while longer noticed a small lump hand risen on right wrist.</t>
  </si>
  <si>
    <t>Luke  Woods</t>
  </si>
  <si>
    <t>Mobile Plant &amp; Equipment Other</t>
  </si>
  <si>
    <t>Unspecified mechanisms of incident</t>
  </si>
  <si>
    <t>Neck muscle soreness</t>
  </si>
  <si>
    <t>A worker reported neck soreness from driving over road bumps in a light truck</t>
  </si>
  <si>
    <t>Paul Talemi</t>
  </si>
  <si>
    <t>IP was lifting water filled barrier into truck with another worker when he felt a slight twinge in his back. Reported to Leading Hand immediately.</t>
  </si>
  <si>
    <t>Kathy Dalton</t>
  </si>
  <si>
    <t>Lower Back Sprain</t>
  </si>
  <si>
    <t>doing walk out in NRW60 lifting a lid with pit lifter and correct procedure I felt slight twinge in lower back.</t>
  </si>
  <si>
    <t>Kieron Tarasenko</t>
  </si>
  <si>
    <t>Lower right back pain after moving the base of a temp fence of a pit lid</t>
  </si>
  <si>
    <t>IP Was performing quality checks as usually when he arrive to a location that had temporarily fencing up with construction going on behind it of building new units. When IP was assessing the job he noticed the base of some of the temp fencing was placed o</t>
  </si>
  <si>
    <t>Peter Altus</t>
  </si>
  <si>
    <t>Trenching &amp; Excavation; Workplace Hazards</t>
  </si>
  <si>
    <t>Access/egress; Manual Handling</t>
  </si>
  <si>
    <t>Shoulder strain</t>
  </si>
  <si>
    <t>A  labour hire worker injured his left shoulder while exiting a trench on Captain Sturt Pde on Hindmarsh Island in GLW-02 at 12.25pm. Trench was approx. 800mm deep at the time. He believes the injury occurred when he put his weight on the shoulder to push</t>
  </si>
  <si>
    <t>Mary Mathew</t>
  </si>
  <si>
    <t>Minor MTI injury</t>
  </si>
  <si>
    <t>Minor MTI injury to forehead ,2 sutres and dressing applied</t>
  </si>
  <si>
    <t>Lara Harris</t>
  </si>
  <si>
    <t xml:space="preserve"> employee strained his lower back when scredding concrete</t>
  </si>
  <si>
    <t>Dave Brestwell</t>
  </si>
  <si>
    <t>During a pit upgrade the IP grabbed a bunch of cable that need to be moved one side and received a puncture wound from a discarded syringe</t>
  </si>
  <si>
    <t>Tizmah Key</t>
  </si>
  <si>
    <t>Right wrist pain while drilling</t>
  </si>
  <si>
    <t>Mark Boyko while coring a 100mm hole into a new plastic pit twisted his right wrist when the drill grabbed and twisted his wrist. Mark rang Dion and he went straight to site talked to Mark and rang Mardie from safety and notified her of the incident</t>
  </si>
  <si>
    <t>Paul Radford</t>
  </si>
  <si>
    <t>Health Other; Non work related illness / injury</t>
  </si>
  <si>
    <t>Allergic reaction</t>
  </si>
  <si>
    <t>Eye irritation</t>
  </si>
  <si>
    <t>On Thursday 7th October, 4.00PM, worker washed his face in the main office bathroom, after washing he felt a sudden irritation in both his eyes, he washed his face a second time to ensure nothing was in his eyes. Employee continued to feel irritation in h</t>
  </si>
  <si>
    <t>Sandra Williams</t>
  </si>
  <si>
    <t>Worker received Three stitches to the back of his hand</t>
  </si>
  <si>
    <t>At around 11:50am, IP was pulling through a rodder from within a wall cavity into a ceiling cavity using a manhole. Within the ceiling cavity is a cable tray, as worker was grabbing for the rodder when his hand caught the back of his hand on the corner of</t>
  </si>
  <si>
    <t>Simon Nolden</t>
  </si>
  <si>
    <t>Power Tools</t>
  </si>
  <si>
    <t>Laceration to forehead</t>
  </si>
  <si>
    <t>Worker was drilling a hole into a p8 pit . The pit was stood on its side for easier accessibility. He was using a new drill bit and a older 100 mm hole saw attachment .The drill went straight through but when the 100mm hole saw started to grab it kicked c</t>
  </si>
  <si>
    <t>Lucy Janssen</t>
  </si>
  <si>
    <t>FAI - Small Laceration to Little Finger</t>
  </si>
  <si>
    <t>IP was removing the blade on a Quick Cut to access a blocked water feed when they suffered a small cut to their little finger on a sharp edge that had been worn into the spacer.</t>
  </si>
  <si>
    <t>Mike Slade</t>
  </si>
  <si>
    <t>Stomach</t>
  </si>
  <si>
    <t>Report only - pinched stomach while using scissors</t>
  </si>
  <si>
    <t>A worker was trying to cut through pit repair kit with the new scissors and had to apply a fair bit of pressure to get through, the plastic has slid out and the handle of the scissors squeezed his skin on the stomach.</t>
  </si>
  <si>
    <t>Rick Swan</t>
  </si>
  <si>
    <t>Worker injured back performing manual handling tasks</t>
  </si>
  <si>
    <t>Worker was backing filling a trench with the aid of a digger and was compacting the soil using a hand tamper. The worker had been comtinualy performing this task and stopped to have a drinks break, approx 5-10 mins. When the worker returned to perform the</t>
  </si>
  <si>
    <t>Karina Burton</t>
  </si>
  <si>
    <t>Loading yellow boards on to truck</t>
  </si>
  <si>
    <t>IP was lifting yellow board into the back of a truck, on raising in off chest and pushing in and over the side, IP stumbled and the yellow board slid back and IP caught it and then pushed back in to the truck. IP then felt pain in lower right side of back</t>
  </si>
  <si>
    <t>Alan O'Neill</t>
  </si>
  <si>
    <t>Falling objects; Safety Other</t>
  </si>
  <si>
    <t>Empty water barrier landed and worker's foot as he was loading onto truck</t>
  </si>
  <si>
    <t>The worker was loading an empty water barrier onto his truck. He had one end up on the truck as he was pushing the other end when it slipped along the truck falling onto his foot.</t>
  </si>
  <si>
    <t>Ron Hobbs</t>
  </si>
  <si>
    <t>Squashed finger</t>
  </si>
  <si>
    <t>Crew member was closing door when he accidently closed the door on his middle right finger.</t>
  </si>
  <si>
    <t>Peter Eva</t>
  </si>
  <si>
    <t>Allergy</t>
  </si>
  <si>
    <t>Ear</t>
  </si>
  <si>
    <t>Left ear neck and shoulder Bite/Sting</t>
  </si>
  <si>
    <t>IP was driving to collect generator when left ear neck shoulder became very itchy and burning on the skin</t>
  </si>
  <si>
    <t>Sally Saupors</t>
  </si>
  <si>
    <t>FAI- Cut to left Index finger during cutting flexi conduit protector</t>
  </si>
  <si>
    <t xml:space="preserve">A Subcontractor's worker was cutting black flexi conduit (protector) using a cutter at around 14:30. The cutter slipped over and cut his left index finger whiles wearing protective gloves. He then walked back to the site office, talked to site supervisor </t>
  </si>
  <si>
    <t>Margo Kudinoff</t>
  </si>
  <si>
    <t>Worker cut finger when he was connecting hose to the boom.</t>
  </si>
  <si>
    <t>Worker who was wearing gloves grabbed hose to connect it to the boom. He cut his fingeropen and it peeled some skin back above the finger nail.</t>
  </si>
  <si>
    <t>Terrence Bond</t>
  </si>
  <si>
    <t>Right forearm discomfort</t>
  </si>
  <si>
    <t>Worker was hauling cable from one drum to another at inside the Warehouse at the Netely Depot at 14.30pm he was rotating the drum to help release the tension from the cable on it, while another team pulled off the cable. At the time it was fine, later tha</t>
  </si>
  <si>
    <t>Ashley Sims</t>
  </si>
  <si>
    <t>Aggravation</t>
  </si>
  <si>
    <t>lower back complaint</t>
  </si>
  <si>
    <t>Jack Carroll stepped from off the gutter onto the road, a drop of about 200mm when he he felt a twinge in his lower R/H side of his back. He was at the time walking normally he was not carrying , lifting twisting for forcing any object , He felt the twing</t>
  </si>
  <si>
    <t>Jain Moloney</t>
  </si>
  <si>
    <t>Stress / Psychosocial</t>
  </si>
  <si>
    <t>Lower back strain</t>
  </si>
  <si>
    <t>Locator felt soreness in his lower while working Tuesday but never reported it to his supervisor or HSE that day. He rang his supervisor the following day from home and said, he has a sore back from lifted a pit lid with a pit lifter.</t>
  </si>
  <si>
    <t>Keith Keane</t>
  </si>
  <si>
    <t>Hand jammed in between rod frame and rod wheel</t>
  </si>
  <si>
    <t>Worker was assisting with placing rods into the back of a work vehicle when her hand was caught in between the rod frame and the rod wheel. Worker was wearing gloves at the time and felt pressure/pain from the impact. The worker removed the glove and asse</t>
  </si>
  <si>
    <t>Lynnette Lolic</t>
  </si>
  <si>
    <t>Excavator operator Strained left calf</t>
  </si>
  <si>
    <t>Excavator operator was changing bucket using the hydraulics of the machine. He unhitched the old bucket and was about to pick up the new bucket with the hitch of the machine. The new bucket he was about to hitch on was laying on its side on the trailer. T</t>
  </si>
  <si>
    <t>Ed Papas</t>
  </si>
  <si>
    <t>FAC - Minor scratch to hand</t>
  </si>
  <si>
    <t>As a  employee walked past the tailgate on his 5T tipper he got too close and scrapped his hand on the safety pin of the tailgate</t>
  </si>
  <si>
    <t>Hugh Ochsenham</t>
  </si>
  <si>
    <t>Minor Shoulder Strain</t>
  </si>
  <si>
    <t>IP moving trailer and scissor lift with members of Business Segments when turning trailer around the jockey wheel was not placed correctly, and IP has slipped grabbing ramp of trailer to prevent fall causing pain in shoulder. IP reported at the time of in</t>
  </si>
  <si>
    <t>Nigel Sanders</t>
  </si>
  <si>
    <t>Right Knee Strain</t>
  </si>
  <si>
    <t>Flame Kobayashi</t>
  </si>
  <si>
    <t>Greg taylor hit his head on the left side</t>
  </si>
  <si>
    <t>Greg talyor was putting vac hoses away and securing them to the unit when he raised back up he hit his head on a white roder between his saftey glasses and hard hat</t>
  </si>
  <si>
    <t>Jeremy Olsen</t>
  </si>
  <si>
    <t>Minor abrasion to Left wrist</t>
  </si>
  <si>
    <t>Our work crew had the task of blowing a 20mm conduit underneath a driveway. Our employee (IP) was trying to clear the 20mm conduit which had sand in it with the blue air hose. The compressor was engaged and pressure was being slowly built up, at this time</t>
  </si>
  <si>
    <t>Paul Wong</t>
  </si>
  <si>
    <t>Worker sustains a minor aches to his lower back</t>
  </si>
  <si>
    <t>Worker felt minor aches to his lower back when removing concrete form work off the truck several times. The IP felt it gradually getting sorer during the day and had trouble sitting and laying down.</t>
  </si>
  <si>
    <t>Robert Kennedy</t>
  </si>
  <si>
    <t>Traffic Incident - Pedestrian/Cyclist</t>
  </si>
  <si>
    <t>Vehicle accident</t>
  </si>
  <si>
    <t>Pedestrian makes contact with passenger side mirror</t>
  </si>
  <si>
    <t>at approximately 1025 am truck driver was driving east along Henley Beach Rd in a 3t tipper when a pedestrian walked in between 2 parked vehicles and subsequently striking his RHS shoulder on the LH mirror of the truck.</t>
  </si>
  <si>
    <t>Bill Ingham</t>
  </si>
  <si>
    <t>Falls; Slips &amp; Trips</t>
  </si>
  <si>
    <t>Man Hole Lid Failure</t>
  </si>
  <si>
    <t xml:space="preserve">Workers were conducting a 100mm pipe link-in, in a man hole. They had 2 man-hole lids off and 2 remained on. As the last worker was exiting the man-hole and stepped onto one of the lids the lid gave way and the worker slipped into the man-hole and landed </t>
  </si>
  <si>
    <t>Allyn Trigg</t>
  </si>
  <si>
    <t>IP had finished hauling, when felt pain in between his shoulders and lower back.</t>
  </si>
  <si>
    <t>Peter Fisher</t>
  </si>
  <si>
    <t>Handling; Hand Tools; Manual Handling</t>
  </si>
  <si>
    <t>Worker cut finger</t>
  </si>
  <si>
    <t>Worker was cutting the duct tape off of a peice of pipe when the tool he was using slipped and cut through his glove and cut his thumb</t>
  </si>
  <si>
    <t>Fredrick Karykis</t>
  </si>
  <si>
    <t>Underground Service Other</t>
  </si>
  <si>
    <t>paving bricks to fall into a pit below footpath</t>
  </si>
  <si>
    <t>Worker was locating the switch board behind a closed door when the paving (on the outside of the door, in a public area) where he was standing gave way causing the paving bricks to fall into a pit below the paving. The utility pit was located directly out</t>
  </si>
  <si>
    <t>Paul  Mellor</t>
  </si>
  <si>
    <t>Manual Handling; Pinch point; Safety Other</t>
  </si>
  <si>
    <t>Staff member cut finger when opening gate</t>
  </si>
  <si>
    <t>A member of the Dudley Park administration team cut his finger on the main entrance gate to the Dudley Park Complex when he was opening up at the start of the day.</t>
  </si>
  <si>
    <t>Bojan Sutton</t>
  </si>
  <si>
    <t>Back strain lifting leg rammer.</t>
  </si>
  <si>
    <t>Back strain lifting leg rammer into back of truck, pain was not felt until the worker was driving from yard.</t>
  </si>
  <si>
    <t>Significant</t>
  </si>
  <si>
    <t>Mark Sandford</t>
  </si>
  <si>
    <t>Laceration to Left Index finger</t>
  </si>
  <si>
    <t>Activity at time of incident involved a pit upgrade from a P3 to a P5 pit The IP was drilling the corner of a pit patch outside of the pit. As the IP pressed the trigger of the drill, the 38mm hole saw bit slipped on the pit patch and made contact with th</t>
  </si>
  <si>
    <t xml:space="preserve">Graham Arnold </t>
  </si>
  <si>
    <t>Right Elbow hyper extension</t>
  </si>
  <si>
    <t>IP was covering a P 9 pit with the pit lids. The IP placed the middle of the 3 pit lids into position first, he then place the second pit lid on at the end. The IP went to get the last remaining lid. As he stepped back to place the lid into position, he s</t>
  </si>
  <si>
    <t>James Lindsay</t>
  </si>
  <si>
    <t>Eugene was moving the traffic signs, tools &amp; yellow boards from one van to another when he felt a sharp pain in his lower back</t>
  </si>
  <si>
    <t>Grahman Philip</t>
  </si>
  <si>
    <t>Octopus Strap Contact with Face</t>
  </si>
  <si>
    <t xml:space="preserve">A worker had just arrived onsite and was removing their toolbox from the back of the work van. As they released an Octopus strap (Occy Strap) holding the toolbox in position, the strap has released and has made contact with the workers right hand side of </t>
  </si>
  <si>
    <t>Chuck Lindsay</t>
  </si>
  <si>
    <t>Back Injury</t>
  </si>
  <si>
    <t>IP was pushing residential bin out of the way, when he has felt slight pain in his back.</t>
  </si>
  <si>
    <t>Andrew Hogan</t>
  </si>
  <si>
    <t>Foreign object fell into IP left eye</t>
  </si>
  <si>
    <t xml:space="preserve">Epic Scaffolding worker was dismantling scaffolding tie-in above head height in gallery 6 at Glenelg WWTP when whats believed to be sawdust from a piece of LVL bracing wood fell into his left eye behind his safety glasses. He reported to the  site office </t>
  </si>
  <si>
    <t>Joslin Raymond</t>
  </si>
  <si>
    <t>Heat stroke</t>
  </si>
  <si>
    <t>Worker experiences illness while working in Hamilton Siphon Tunnel</t>
  </si>
  <si>
    <t>A subcontract worker has presented with nausea and vomiting when he exited from the Hamilton Siphon Tunnel. The worker had been undertaking 'pushing' of sludge activities in the tunnel at the time in normal working conditions.</t>
  </si>
  <si>
    <t>Ken Savoutakis</t>
  </si>
  <si>
    <t>Worker fell from truck step injuring left wrist</t>
  </si>
  <si>
    <t xml:space="preserve">Worker was exiting the passenger side of the cab of the truck in the  depot at Dry Creek. As he was exiting the cab backwards the driver advised he was using three points of contact to climb down the side of the cab. As he was putting his leg down to the </t>
  </si>
  <si>
    <t>Shane Kiddy</t>
  </si>
  <si>
    <t>Worker bitten on hand by snake whilst checking lagging on pipework from EWP</t>
  </si>
  <si>
    <t>An M2P Mechanical worker was bitten on the hand by a carpet python whilst investigation lagging on existing pipework. The pipework entered the main building of the sewage treatment plant at a height of approximately 4m, the mechanical worker was in an EWP</t>
  </si>
  <si>
    <t>Paul Silwood</t>
  </si>
  <si>
    <t>Employee breaking out concrete when he felt pain in Right wrist</t>
  </si>
  <si>
    <t>Breaking out concrete with a crow bar, the crow bar bounced off the concrete jarring his Right wrist in the process. He did not think much of the incident at the time but a little later on he felt increased pain.</t>
  </si>
  <si>
    <t>Danny Hankock</t>
  </si>
  <si>
    <t>Left middle finger laceration</t>
  </si>
  <si>
    <t>The task required the outer sheath on the old 10 pair lead cable to be removed for jointing works to continue. The cable has been previously damaged with evidence of moisture and fusing inside the outer sheath. The method normally adopted involves scoring</t>
  </si>
  <si>
    <t>Ian Mcmillan</t>
  </si>
  <si>
    <t>Knee injury</t>
  </si>
  <si>
    <t>On 18/10/2022 at around 8am the IP injured their Knee while getting into the LV they felt something snap/pop in their knee and were in a large amount of pain. The injury was reported to  HSE.</t>
  </si>
  <si>
    <t>John Hoeglund</t>
  </si>
  <si>
    <t>Guarding</t>
  </si>
  <si>
    <t>A subcontractor stepped on a drain cover which dislodged causing jarring to his lower back when his leg fell into the drain</t>
  </si>
  <si>
    <t>Glenelg WWTP Effluent Channel Pipe excavation work zone ? The existing drain was highlighted as being in poor condition prior to this project taking place and was covered with a road plate to make the area safe. ? While removing the slide shoring from the</t>
  </si>
  <si>
    <t>David Szczurko</t>
  </si>
  <si>
    <t>Manual Handling; Housekeeping</t>
  </si>
  <si>
    <t>MTI - Reo bar contact causing injury to the mouth area</t>
  </si>
  <si>
    <t>Injured person (IP) has sustained a minor injury to the mouth region when a rep bar (L Bar) has sprung back whilst IP was maneuvering the reo bar into the skip bin</t>
  </si>
  <si>
    <t>Adam Dart</t>
  </si>
  <si>
    <t>FAC - grazed shin</t>
  </si>
  <si>
    <t>A Zancott employee fell over when he was backfilling a pit. He was hand compacting around the pit when he miss stepped on the outside ribs of the pit and scraped his shin.</t>
  </si>
  <si>
    <t>Anthony Hasloff</t>
  </si>
  <si>
    <t>Wasp Stings Incident</t>
  </si>
  <si>
    <t>Fabtech worker Nathan Orchard was working on the liner replacement of the 80ML dam when he was stung several times on the back of the neck, ear and back by wasps.</t>
  </si>
  <si>
    <t>Ken Kennedy</t>
  </si>
  <si>
    <t>Electricity, Energy &amp; Other Services</t>
  </si>
  <si>
    <t>Pressurized Service</t>
  </si>
  <si>
    <t>Worker brushes arm against hot steam pipe.</t>
  </si>
  <si>
    <t>As a contractor employee was handing equipment to another worker, they have inadvertently come in to contact with a hot drain pipe connected to the Maxitherm Boiler causing a minor burn to the right arm.</t>
  </si>
  <si>
    <t>John Lamb</t>
  </si>
  <si>
    <t>Upper arm</t>
  </si>
  <si>
    <t>minor discomfort shoulder and upper arm</t>
  </si>
  <si>
    <t>IP was hauling 200pair cable from manhole to 6pit, using mechanical aid as it was hard to pull cable through. As he pulled cable he felt minor discomfort in his shoulder and upper arm.</t>
  </si>
  <si>
    <t>James Conroy</t>
  </si>
  <si>
    <t>Small cut to head</t>
  </si>
  <si>
    <t>IP was closing the left rear door on his van, when the retractable ladder storage frame was not clicked in fully and has retracted back and made contact with the right side of the IP?s head near his temple. IP was wearing a hardhat at the time of the inci</t>
  </si>
  <si>
    <t>Dean Moore</t>
  </si>
  <si>
    <t>IP (Injured Person) slipped on embankment landing on their knee.</t>
  </si>
  <si>
    <t>Whilst IP (Injured Person) was walking up 3:1 embankment they slipped and landed on their L/Knee and rolled their L/Ankle. IP did not think too much of this at the time and kept working. IP reported this event to their supervisor the next day as their kne</t>
  </si>
  <si>
    <t>Judy Fort</t>
  </si>
  <si>
    <t>Rolled ankle in pothole</t>
  </si>
  <si>
    <t>worker went to  yard to pick up rope at 7:30 am for the day while walking back to the vehicle she has fallen into a pothole in the driveway and rolled her ankle she heard or felt a crunching noise come from her ankle.</t>
  </si>
  <si>
    <t>Michael Ho</t>
  </si>
  <si>
    <t>Subcontractor worker experienced heat stress during asbestos removal</t>
  </si>
  <si>
    <t>While subcontractor was removing asbestos ACM was found to be encased in concrete and worker decided to continue removal. The removal required more time in the ACM suit in which the contractor continued working. Chris started to feel heat stress and was i</t>
  </si>
  <si>
    <t>Ian Warner</t>
  </si>
  <si>
    <t>Crew member was hit below the bottom lip with a pit key.</t>
  </si>
  <si>
    <t>Crew member arrived onsite to open a composite Telstra pit lid with his pit key. Crew member attempted to lift pit with proper technic using two hands . The pit lid was stuck so he tried jolting the lid to crack the seal. Whiling attempted to crack the se</t>
  </si>
  <si>
    <t>David King</t>
  </si>
  <si>
    <t>As the worker attempted to maneuver a P8 Pit from the storage rack at ground level onto the Utility he felt lower back pain.</t>
  </si>
  <si>
    <t>A team of 2 workers were tasked with loading a P8 Pit on the utility as part of their daily tasks. As one of the team members pulled the pit out from the storage area with one hand he felt pain in his lower back.</t>
  </si>
  <si>
    <t>Glen O'Toole</t>
  </si>
  <si>
    <t>Non work related back strain</t>
  </si>
  <si>
    <t>Jenny Proctor</t>
  </si>
  <si>
    <t>Right Knee bruise/swelling</t>
  </si>
  <si>
    <t>IP was a passenger in a truck travelling behind another  Vac truck (public vehicle in between) the truck in front was spewing content out as the shut off valve had become open due to the severity of the pot holes/roadworks. When stopping at the traffic li</t>
  </si>
  <si>
    <t>Alan Vonberg</t>
  </si>
  <si>
    <t>Musculoskeletal Back Pain</t>
  </si>
  <si>
    <t>The IP was pulling a cable through a pillar duct, when he felt a twitch in his lower back. The IP didn?t think much of it. As he continued to work the pain became stronger.</t>
  </si>
  <si>
    <t>Peter Jantzen</t>
  </si>
  <si>
    <t>Electrician has sustained a laceration to his left thigh and right shin</t>
  </si>
  <si>
    <t>Controltek electrician has slipped and fallen into the cable trench (800mm) and has sustained a laceration to his left thigh and his right shin while installing electrical cable tray in the switch room at SP366. Full PPE was worn at time of injury.</t>
  </si>
  <si>
    <t>Steve Smith</t>
  </si>
  <si>
    <t>Worker sustained minor laceration to right side of the eye area.</t>
  </si>
  <si>
    <t xml:space="preserve"> employee was working part of the civil crew when one worker was using a metal rake and the injured worker was using a tamper. The tamper struck the rake and caused it to flick up into injured workers face hitting right side of eye area causing injury to </t>
  </si>
  <si>
    <t>Susan Inglis</t>
  </si>
  <si>
    <t>Worker suffered a minor back injury (sprain/strain) whilst using shovel to hand dig.</t>
  </si>
  <si>
    <t>- Worker was using a shovel to hand dig in a shallow trench to remove dirt around services. - During this manual handling activity the worker turned to offload the dirt causing the injury to occur (twisting motion). - Worker reported to WRDT site office a</t>
  </si>
  <si>
    <t>Melissa Plagakis</t>
  </si>
  <si>
    <t>Hit in the left side of forehead with crow bar</t>
  </si>
  <si>
    <t xml:space="preserve">Breaking away concrete in the carpark of the service station, crew had quick cut the concrete and was usubf a long crow bar to break up the concrete section when the concrete broke away alot easier in this one section, the head of the crow bar flung back </t>
  </si>
  <si>
    <t>Bob Nicholls</t>
  </si>
  <si>
    <t>IP was leaning over in the back of the ute, when he felt a pain down his legs and lower back.</t>
  </si>
  <si>
    <t>Peter Williams</t>
  </si>
  <si>
    <t>Other Spill</t>
  </si>
  <si>
    <t>Single contact with chemical or substance</t>
  </si>
  <si>
    <t>IP was working poring stave sand splashed into eye</t>
  </si>
  <si>
    <t>IP was working at 15 kelmscoott ave warradale at 2.30 pm pouring stave sand backfilling a pit from a concrete truck a little bit splashed up and went onto his face steve didn't think much off it and wiped off his face and kept working wasnt until later th</t>
  </si>
  <si>
    <t>Grant Woods</t>
  </si>
  <si>
    <t>Worker bent down and felt pain in abdomin.</t>
  </si>
  <si>
    <t>On the morning of Thursday 21/01/21 approximately 8:00am. The  supervisor was bending down to inspect a welder in the welding bay at the  workshop at Bolivar WWTP. Before he actually lifted or pulled the welder he felt something twinge in his abdomen. Upo</t>
  </si>
  <si>
    <t xml:space="preserve">Rebecca Bennett </t>
  </si>
  <si>
    <t>Worker walked into layering arm of the camera cable and cut his lip.</t>
  </si>
  <si>
    <t>Worker was crouched down fixing the camera cable when he stood up turned around not realising how close to the layering arm and walked into it causing some damage to his lip.</t>
  </si>
  <si>
    <t>Dom Levenveiois</t>
  </si>
  <si>
    <t>Worker sustained insect bite while working in pit</t>
  </si>
  <si>
    <t xml:space="preserve"> employee was hauling cable through a pit when he felt pain in his forearm. Worker advised the pain lasted 30 minutes and then no longer felt pain. Worker advised the pain felt like a sudden intense sharp pain which then subsided over the half hour. The w</t>
  </si>
  <si>
    <t>Karen Fletcher</t>
  </si>
  <si>
    <t>Traffic Other</t>
  </si>
  <si>
    <t>IP was driving truck mounted EWP up over the kerb when the truck struggled to get up onto the kerb causing the truck to rock back and forth. IP of truck felt slight pain in between shoulders. Continued to work, and felt slight strain so went to the doctor</t>
  </si>
  <si>
    <t>Gordon Anderson</t>
  </si>
  <si>
    <t>Injury to employee Left Elbow</t>
  </si>
  <si>
    <t xml:space="preserve">Employees had completed temporary reinstatement works throughout the day, this included mixing concrete and placing road base around the pits and excavations. After the reinstatement works were complete the crew cleaned up the area and started packing up </t>
  </si>
  <si>
    <t>Alex Garnaut</t>
  </si>
  <si>
    <t>Connecting extension hose to vac when operaters hand hit the clip on the hose causing a small puncture.</t>
  </si>
  <si>
    <t>The vac operator was connecting the extension hose onto the fitting on the vac truck. while going to push the clip closed he pricked his hand on the pin that hangs off the hose fitting. This pin went through his gloves and pricked his hand causing a small</t>
  </si>
  <si>
    <t>Hugh Levenveiois</t>
  </si>
  <si>
    <t>Trench collapse or instability</t>
  </si>
  <si>
    <t>Employee conducting excavation work, slipped into trench and twisted Left Ankle.</t>
  </si>
  <si>
    <t>Arrived on site 08:00 set site up and completed documentation. The crew had the task to link two P5 pits with a 50mm conduit. The excavation between the two pits was 2m in length with a dog leg in the middle to a depth of 550mm. The employee went to his v</t>
  </si>
  <si>
    <t>Con Brett</t>
  </si>
  <si>
    <t>Dangerous Goods/Hazardous Substances</t>
  </si>
  <si>
    <t>Chemical related</t>
  </si>
  <si>
    <t>Chemical</t>
  </si>
  <si>
    <t>Worker sustained an eye injury from a suspected chemical exposure from a nearby crop duster</t>
  </si>
  <si>
    <t>Minetech Polly welders where informed at the start of the day by local farmer that he was performing some chemical spraying of his potato crop by means of a helicopter. While this was being done the farmer informed them they should remain in their vehicle</t>
  </si>
  <si>
    <t>Kate Ieuson</t>
  </si>
  <si>
    <t>Crush</t>
  </si>
  <si>
    <t>Worker pinched finger moving rock rip-rap into position</t>
  </si>
  <si>
    <t>on 17th October 2022, a crew comprising of WRDT and Star Group Equipment sub-contractors, were conducting a task laying rocks as rip-rap riverbank protection. At approximately 16:15 two of the crew were maneuvering a rock (approximately 30kg in mass) by r</t>
  </si>
  <si>
    <t>Kieron Egcott</t>
  </si>
  <si>
    <t>Vac truck operator struck on the face by Vac hose</t>
  </si>
  <si>
    <t>Worker was vaccing down on a blocked conduit. when the worker pulled back on the suction hose causing the PVC section of the hose to come off and the cam lock which joins both section together struck the worker on the lip resulting in small swelling and m</t>
  </si>
  <si>
    <t>Steven Marrett</t>
  </si>
  <si>
    <t>Minor FAI to right index finger</t>
  </si>
  <si>
    <t xml:space="preserve"> employee recieved minor FAI when he caught his finger between conduit and water jet , he was wearing gloves at the time of his injury</t>
  </si>
  <si>
    <t>Craig Harniman</t>
  </si>
  <si>
    <t>Lower Back Sprain with neuralgia groin</t>
  </si>
  <si>
    <t>IP had filled 2 x 20lt water containers, he lifted them both (one in each hand) he lifted the one in his left hand on to the back of the truck, then twisted as he swung the one in his right hand up on to the back of the truck, and felt pain and pinching s</t>
  </si>
  <si>
    <t>Simon Redman</t>
  </si>
  <si>
    <t>Knock to the bridge of nose</t>
  </si>
  <si>
    <t>Crew member was pulling on the rip cord of the quickcut, on the 3rd or 4th pull the IP (2nd crew member) leant in to flick the fuel switch and the crew member?s elbow hit the IP in the face making contact with the bridge of his nose the safety glasses cut</t>
  </si>
  <si>
    <t>Rob Steele</t>
  </si>
  <si>
    <t>Worker has experienced pain to middle finger.</t>
  </si>
  <si>
    <t>Worker was working from man box installing 300mm long steel dowels into pre drilled concrete holes around the circumference of the shaft. The Worker was using a hammer to secure the dowels into the concrete. The front &amp; rear dowels were in place and the w</t>
  </si>
  <si>
    <t>Lee Jobels</t>
  </si>
  <si>
    <t>Mid left back strain</t>
  </si>
  <si>
    <t>IP went to put cx50 in to van, rolled it off forklift lifted side of the roll with the pole twisted while lifting upright and felt pain down left side of back</t>
  </si>
  <si>
    <t>Denise Kennedy</t>
  </si>
  <si>
    <t>IP has reported blisters on toes due to new work boots</t>
  </si>
  <si>
    <t>I was not sure if this be a WHS issue or not, but I figured best to inform you. Apologies in advance for the graphic pics attached, but best to show evidence. In March, Ben Gillet dropped me off a new pair of steel cap boots. The first day I wore them , 2</t>
  </si>
  <si>
    <t xml:space="preserve">Digby Daley </t>
  </si>
  <si>
    <t>Electricity, Energy &amp; Other Services; Health; Safety Other</t>
  </si>
  <si>
    <t>Mechanical Energy; Safety Other; Stress (Safety)</t>
  </si>
  <si>
    <t>Worker reported his lower back felt tight and a little sore</t>
  </si>
  <si>
    <t>A worker experienced tightness in his lower back after having hauled some short sections of light cable, taken a rest break and resuming work on a cabinet where he was seated.</t>
  </si>
  <si>
    <t>David Smith</t>
  </si>
  <si>
    <t>Worker experiences shoulder pain from prolonged time sitting at desk - Report Only</t>
  </si>
  <si>
    <t xml:space="preserve"> ECI worker has reported pain in his shoulder which he attributed to the level of his computer screens and ergonomic setup</t>
  </si>
  <si>
    <t>Simon Bertram</t>
  </si>
  <si>
    <t>Groin</t>
  </si>
  <si>
    <t>Injury to groin</t>
  </si>
  <si>
    <t>IP was driving star picket into ground. As IP lifted up the rammer to drive the picket further into the ground, he accidently lifted the rammer higher than then start picket. As he drove the rammer back onto the star picket it slipped off alignment, causi</t>
  </si>
  <si>
    <t>Grant Cavallo</t>
  </si>
  <si>
    <t>UEMS Employee injured finger on left hand</t>
  </si>
  <si>
    <t>UEMS Employee was cutting a Bracket off with a grinder, when he had cut enough weld off, he broke the bracket free and in the process hit his finger on a piece of steel next to the bracket and cut his finger</t>
  </si>
  <si>
    <t>Graham Janssen</t>
  </si>
  <si>
    <t>Disease, musculoskeletal system</t>
  </si>
  <si>
    <t>Sub-contractor suffered pain in shoulder while loading a reel of 9mm rods.</t>
  </si>
  <si>
    <t>Sub-contractor was loading a reel of 9mm plastic rod into the back of his work UTE and believed that he had dislocated his left shoulder. Further investigation which included a doctors visit and x-ray showed a left subacromial bursitis. X-ray reaveled deg</t>
  </si>
  <si>
    <t>Neil Traeger</t>
  </si>
  <si>
    <t>Worker hurt back using vac wand</t>
  </si>
  <si>
    <t>Andrew Dahmes was pot holing a power service for a 9 meter trench for a pillar installation. Andrew started work today in Mildura at 6.30 and travelled to Ouyen and set up site and was doing locations for Allen halls. Andrew had already located a p100 con</t>
  </si>
  <si>
    <t>Stan McLean</t>
  </si>
  <si>
    <t>FAI-Rolled ankle</t>
  </si>
  <si>
    <t xml:space="preserve">Crew member was preparing for manhole works within caisson. As the crew member was walking towards the caisson they rolled their ankle whilst walking across the worksite.Due to the amount of rain that had occurred the previous days the crew member walked </t>
  </si>
  <si>
    <t>Michael Speck</t>
  </si>
  <si>
    <t>Lower back pain after bending into pits</t>
  </si>
  <si>
    <t>Leaning over in a 5 pit working on completing the installation towards the end of the day, after repetativly bending over and holding that bent over position, pain was felt in lower back</t>
  </si>
  <si>
    <t>Peter Kerr</t>
  </si>
  <si>
    <t>Worker Dislocated R) shoulder moving back tree branches</t>
  </si>
  <si>
    <t>Worker had finished rodding duct and was packing up site to go to the next pit. When walking past a tree with overhanging branches he stretched out his R) arm to move branches and felt his R) shoulder dislocate. He got help from his fellow worker to put h</t>
  </si>
  <si>
    <t>Ken Trowse</t>
  </si>
  <si>
    <t>Interaction with Public; Slips &amp; Trips</t>
  </si>
  <si>
    <t>Injury (knee) to Member of the public</t>
  </si>
  <si>
    <t>Member of the Public riding a scooter over newly completed reinstatemnt works fell and injured their knee. Note; The injury can not be clssified as we have not received any information from the MOP.</t>
  </si>
  <si>
    <t>Brian Reid</t>
  </si>
  <si>
    <t>Worker drops pipe on foot whilst moving it into position for installation</t>
  </si>
  <si>
    <t>While maneuvering a section of stainless pipe work as part of a two man lift, the worker dropped the pipe and it struck him on the foot, just above the steel cap. He reported some tenderness to his foot.</t>
  </si>
  <si>
    <t>Julie Handley</t>
  </si>
  <si>
    <t>Lost time</t>
  </si>
  <si>
    <t>Crush injury of the left hand ring finger lifting a 58.5kg concrete block, 27/10/2021 @ 3:23pm Glenelg WWTP Gallery 6 soffit removal</t>
  </si>
  <si>
    <t>Ecospec are currently removing the Gallery 6 concrete soffit at Glenelg WWTP. The method around this project is to prop and support the soffit in the gallery and utilise a concrete cutting company to saw the soffits concrete into into manageable pieces to</t>
  </si>
  <si>
    <t>Sandra McLean</t>
  </si>
  <si>
    <t>Minor FAI</t>
  </si>
  <si>
    <t>IP twisted knee</t>
  </si>
  <si>
    <t>Garry Yianni</t>
  </si>
  <si>
    <t>Right side neck pain</t>
  </si>
  <si>
    <t>After loading the van, IP went to get into the van and felt sharp pain in right side of neck after turning and getting in to his van</t>
  </si>
  <si>
    <t>Karl Wood</t>
  </si>
  <si>
    <t>Loading/Unloading Material; Slips / trips (same level)</t>
  </si>
  <si>
    <t>A civil crew worker was injured while unloading concrete bags from back of tipper.</t>
  </si>
  <si>
    <t>A civil crew worker was injured while unloading concrete bags from back of tipper. He tripped over chains that were on the floor and landed on his wrist causing injury. Worker is not an  employee</t>
  </si>
  <si>
    <t>Wally Barnes</t>
  </si>
  <si>
    <t>Minor cut to finger</t>
  </si>
  <si>
    <t>Subcontractor was using a knife to remove tape from cable when knife slipped, causing a laceration to left hand ring finger.</t>
  </si>
  <si>
    <t>John Keats</t>
  </si>
  <si>
    <t>Used needle stick injury</t>
  </si>
  <si>
    <t>syringe was in the bottom of the pit and covered with mud injury occurred whilst removing spoil.</t>
  </si>
  <si>
    <t>Wayne Bates</t>
  </si>
  <si>
    <t>R Hand Injury</t>
  </si>
  <si>
    <t>IP was using impact drill to core drill 100mm hole into 8 pit as drilling, drill gripped and twisted hand into a painful position.</t>
  </si>
  <si>
    <t xml:space="preserve">Ed Harris </t>
  </si>
  <si>
    <t>Small cut to side of thumb from drill tech bit.</t>
  </si>
  <si>
    <t>Worker was using an impact driver to screw a BJL bracket to the wall and wasnt wearing his gloves; slipped resulting in the tech slightly contacting edge of thumb causing a small laceration.</t>
  </si>
  <si>
    <t>John Fildes</t>
  </si>
  <si>
    <t>Upper back pain after reaching over to grab folder in car</t>
  </si>
  <si>
    <t>IP was completing ITR's lifting pit lids all day, when he got back in his vehicle and reached across to grab folder when he felt sharp pain between shoulder blades that wrapped around to his left rib cage</t>
  </si>
  <si>
    <t>Kate Eblen</t>
  </si>
  <si>
    <t>Bruise to left knee</t>
  </si>
  <si>
    <t xml:space="preserve">IP came out of the Site Hut when he turned to his right to head around the corner and he tripped and fell onto his left knee and hands. There was no cuts or bruising to the IP's hands, however his knee was bruised and swollen as a result of the impact of </t>
  </si>
  <si>
    <t>Andrew Meeke</t>
  </si>
  <si>
    <t>Worker left hand impacted by hole saw resulting in laceration</t>
  </si>
  <si>
    <t>The two man team mobilised to site to complete a P3 to P5 upgrade on the N2P Project (6 DBL-06-08). Part of the works required the team to install a Pit Patch. As one of the team members was was cutting a 100mm hole in the pit patch with a Hole Saw, the b</t>
  </si>
  <si>
    <t>Worker woke up experienced pain to lower back after previous days work activities</t>
  </si>
  <si>
    <t>Worker was performing grounds maintenance works that including shovelling equipment as 1 of the tasks onsite. Worker woke up the following morning experiencing pain to his lower back</t>
  </si>
  <si>
    <t>Robert Kass</t>
  </si>
  <si>
    <t>Wrist strain while moving cable drum</t>
  </si>
  <si>
    <t>Employee strained left wrist while moving a drum of cable in the warehouse</t>
  </si>
  <si>
    <t xml:space="preserve">Andrew Bennett </t>
  </si>
  <si>
    <t>Bitten by dog whilst undertaking stakeholder engagement notification</t>
  </si>
  <si>
    <t xml:space="preserve">Whilst undertaking door knocking activities for emergency tankering works at Kenmore, the Stakeholder and Communications Manager was bitten on the leg by a stakeholder's dog. The stakeholder opened the door to talk with the Stakeholder and Communications </t>
  </si>
  <si>
    <t>Maria Colman</t>
  </si>
  <si>
    <t>MTI. Left Shin Lasceration</t>
  </si>
  <si>
    <t>Injured worked was walking back to get on to the excavator when the IW tripped over a pavement that had a small change in elevation causing the IW to fall aginst the excavator blade where his left shin made contact with the blade, this caused a cut on the</t>
  </si>
  <si>
    <t>Andrew Warhurst</t>
  </si>
  <si>
    <t>Tripped and leg / knee</t>
  </si>
  <si>
    <t>While stepping over A frame of vac unit trailer foot collected trailer and tripped</t>
  </si>
  <si>
    <t>Fiona Gates</t>
  </si>
  <si>
    <t>Saw wrist and hand</t>
  </si>
  <si>
    <t>Lifting heavy wacker onto the back of truck and tacking it off then next days activities inflamed the strain in the wrist and hand</t>
  </si>
  <si>
    <t>David Conroy</t>
  </si>
  <si>
    <t>Workers lifting Leg rammer in to truck causing leg rammer to roll back and crush one of the workers fingers between the leg rammer and side of the truck.</t>
  </si>
  <si>
    <t>Two workers were loading up their truck with a Large leg rammer together. When they got it on to the truck one when the leg rammer rolled back and crushed one the workers fingers between the leg rammer and the inside of the side tailgate of the truck. Cau</t>
  </si>
  <si>
    <t>Brett Sporen</t>
  </si>
  <si>
    <t>Other; Workplace Hazards</t>
  </si>
  <si>
    <t>Strain to wrist</t>
  </si>
  <si>
    <t>IP was moving a leg rammer and it twisted causing the IP to sustain a strain to his wrist.</t>
  </si>
  <si>
    <t>Dusan White</t>
  </si>
  <si>
    <t>Worker injured back stepping down from stairs to gravel surface</t>
  </si>
  <si>
    <t>A subcontractor Project Manager was exiting the site shed, when he stepped down off the stairs into a gravel surface. His foot has slipped and he has felt a slight 'tweak' in his back. He continued working until the pain became gradually worse over the co</t>
  </si>
  <si>
    <t>Wayne Davis</t>
  </si>
  <si>
    <t>Side Wall Of Trench Collapse At Tee Tree Sustainable Sewers Project</t>
  </si>
  <si>
    <t>Friday 4th November 11:45am Excavating to install new sewer main. Excavation had got to depth of 2m, so worker measured depth of trench in readiness for shoring box to be lifted into place. Worker was using an extendable staff and was standing 1.2-1.5m ba</t>
  </si>
  <si>
    <t>Toby Von-Berg</t>
  </si>
  <si>
    <t>MTI - Laceration to finger (Subcontractor)</t>
  </si>
  <si>
    <t>Whilst cleaning cable cutters with an alcohol wipe, an Astelec employee moved her right hand across the blade, resulting in a laceration to her right index finger</t>
  </si>
  <si>
    <t>Ian Hankock</t>
  </si>
  <si>
    <t>Back strain carrying walk-board</t>
  </si>
  <si>
    <t>Subcontractor employee picked up walkway board which way laying within the work area and began walking towards trailer. During the walk IP felt sharp twinge lower back. Due to shock of feeling strain, IP was distracted misplacing footing, resulting in sli</t>
  </si>
  <si>
    <t>Helen Jacob</t>
  </si>
  <si>
    <t>Sharp pain in left inner elbow</t>
  </si>
  <si>
    <t>IP was lifting a 5pit out of the side of a truck, when IP lifted it up to get it over the side, he felf sharp pain in left inner elbow. IP put the pit down, and rolled it out over the side to get it down. IP contined to work, was able to lift the pit to t</t>
  </si>
  <si>
    <t xml:space="preserve">Con Smith </t>
  </si>
  <si>
    <t>IP was kneeling down on left knee to fill quick cut, as he lifted the 5lt jerry can of fuel he felt a sharp pain shoot through his lower back across both left and right sides</t>
  </si>
  <si>
    <t>Kevin Nolden</t>
  </si>
  <si>
    <t>Helping to move smaller bits of bitumen from a road crossing cut when IP went to pick up the next piece which was awkward in shape IP felt a tightening/pinching in lower left side of back and dropped piece immediately, stood up and called LH</t>
  </si>
  <si>
    <t>Adrien Mills</t>
  </si>
  <si>
    <t>Worker injures tailbone whilst pulling cable</t>
  </si>
  <si>
    <t>An electrical worker at Sandgate STP was pulling cable through a conduit, he had tied to sections of telstra rope together and attached it to the new cable. The worker was in the process of pulling the cable through the conduit when the knot in the telstr</t>
  </si>
  <si>
    <t>Lara Thompson</t>
  </si>
  <si>
    <t>Strained Shoulder</t>
  </si>
  <si>
    <t>Crew were pouring stabe sand at Rosewall Ave. Crew remove the star droppers and boards to make it more proactive to setup cabinet frames later. Once removing mist of the start droppers and boards whilst attempting to remove the last star dropper IP realiz</t>
  </si>
  <si>
    <t>Harry Misso</t>
  </si>
  <si>
    <t>Worker slips onto grating causing a deep cut to their shin</t>
  </si>
  <si>
    <t>Worker was placing grating over an open cable pit, he had placed and secured the grating over the pit and was in the process of placing the final 2 pieces of grating over the cable pit. The cable pit is approximately 50cm deep and contains cables from the</t>
  </si>
  <si>
    <t>Dr John Rana</t>
  </si>
  <si>
    <t>Mobile Plant &amp; Equipment; Workplace Hazards</t>
  </si>
  <si>
    <t>Mobile Plant &amp; Equipment Other; Power Tools</t>
  </si>
  <si>
    <t>Other variations in pressure</t>
  </si>
  <si>
    <t>Sound and pressure</t>
  </si>
  <si>
    <t>Minor cut from high pressure water</t>
  </si>
  <si>
    <t>The sub- contractor was working in a concrete 2 Pit located outside 73 Vasey avenue, Lalor. The pit had dirt/sludge/mud at the bottom that had covered the duct entry. Contractor had moved the mud to one side of the pit to access the duct. He then found th</t>
  </si>
  <si>
    <t>David Cummins</t>
  </si>
  <si>
    <t>Muscular Strain</t>
  </si>
  <si>
    <t>IP was vaccing out undertaking potholing for services and felt a muscle strain in lower forearm L side.</t>
  </si>
  <si>
    <t>Andrew Polotnianka</t>
  </si>
  <si>
    <t>Worker sustained back strain when breaking out concrete</t>
  </si>
  <si>
    <t xml:space="preserve"> employee was breaking out concrete on 25/08, to remove a street sign to allow access for drill rig, it took the worker approximately 30 minutes to complete the task. The worker completed the shift and arrived home, upon arriving home he felt lower back p</t>
  </si>
  <si>
    <t>Tom Bradley</t>
  </si>
  <si>
    <t>Discomfort in Left knee</t>
  </si>
  <si>
    <t>Supervisor lost his footing on soft ground after getting out of his vehicle. This resulted in him feeling some discomfort in his left knee.</t>
  </si>
  <si>
    <t>Kathy Doyle</t>
  </si>
  <si>
    <t>Laceration and fracture to left little finger</t>
  </si>
  <si>
    <t>IP was cutting a hole in the patch with a 35mm hole saw, the saw then caught on to the patch and kicked around with the blade making contact to my left glove, cutting through that and into the left little finger at the first knuckle</t>
  </si>
  <si>
    <t>Clive Yianni</t>
  </si>
  <si>
    <t>IP was undertaking heavy lifting at work today and felt right shoulder pain when shoveling. Resolved with rest.</t>
  </si>
  <si>
    <t>Graham Lister</t>
  </si>
  <si>
    <t>Right wrist injury</t>
  </si>
  <si>
    <t>Started at Dry Creek at 6.30am. Jumped in Vac truck and drove to Roseworthy arriving at 7.30 am . Set up site and started Potholing at 8am after 2 hours the water presure started dropping. Started to check what was the cause of the low presuure. First pla</t>
  </si>
  <si>
    <t>Paul Bierton</t>
  </si>
  <si>
    <t>The work crew were tasked with removing a cable drum (approx. 300kg) from a jinker. As the drum was being removed it was placed on a pallet to take the weight off the axle. The work crew removed the brake hubs from the axel. They then went to remove the a</t>
  </si>
  <si>
    <t>Bill Hemingway</t>
  </si>
  <si>
    <t>Employee lower back strain</t>
  </si>
  <si>
    <t>Wednesday 27/1/2021 A  worker (IP) was cleaning out the Digester 1 with a high pressure water hose and in doing so the IP bent down to pick up an old tyre that was stuck in the sludge. The floor of the Digester is tapered towards the middle of the tank at</t>
  </si>
  <si>
    <t>Chris Setzvik</t>
  </si>
  <si>
    <t xml:space="preserve">Felt lower back pain while lifting and moving boxes in store, employee was working along Employee reported that he felt a jolt in lower back, but continued to work for the remainder of the day. Pain got worse over the weekend. The injury was not reported </t>
  </si>
  <si>
    <t>Tim Pugsley</t>
  </si>
  <si>
    <t>Electricity, Energy &amp; Other Services; Workplace Hazards</t>
  </si>
  <si>
    <t>Hand Tools; Mechanical Energy; Power Tools</t>
  </si>
  <si>
    <t>Dislocation</t>
  </si>
  <si>
    <t>Hand Injury</t>
  </si>
  <si>
    <t>The IP was using a core drill at Dempster Street in Esperance at node 1, drilling a 50mm thick hole through bricks in a pit. The drill was set up close to the bottom of the pit so the hole is aligned with the current holes for the new pipe install. The cu</t>
  </si>
  <si>
    <t>Dean Hill</t>
  </si>
  <si>
    <t>Slip on floor</t>
  </si>
  <si>
    <t xml:space="preserve"> employee slipped on polished tile floor after coming inside from the wet ground. Employee entered the doorway wiped her shoes on the mat provided and then walked out onto the polished tile floor, where she slipped and fell. The employee tried to break he</t>
  </si>
  <si>
    <t xml:space="preserve">Grant Bennett </t>
  </si>
  <si>
    <t>Mobile Plant &amp; Equipment Other; Loading/Unloading Plant; Trailer hitch</t>
  </si>
  <si>
    <t>WSAGA-Traffic Controller Hand Injury - First Aid</t>
  </si>
  <si>
    <t>One of the Traffic controller from Traffic Logistics hurt her hand while dismantling the trailer from the Ute.</t>
  </si>
  <si>
    <t>Keith Laube</t>
  </si>
  <si>
    <t>Neck muscle soreness reported by Labour hire worker</t>
  </si>
  <si>
    <t>Labour Hire worker sent his F/H supervisor a text message saying he would be absent from duties with neck soreness.</t>
  </si>
  <si>
    <t>Chris Mcmillan</t>
  </si>
  <si>
    <t>Bitumen Other</t>
  </si>
  <si>
    <t>Superficial Burn</t>
  </si>
  <si>
    <t>IP was shovelling asphalt when the tail gate on the truck gave way, and a small lump of asphalt landed on the left side on his neck causing a small superficial burn</t>
  </si>
  <si>
    <t>Jackie Gero</t>
  </si>
  <si>
    <t>Fracture</t>
  </si>
  <si>
    <t>Hand Incident</t>
  </si>
  <si>
    <t>In preparation for pushing a pipe home the hardwood timber was retrieved from on top of a nearby bench. When grabbing the timber, with one hand, it became loose in his grip, because he did not have the strength with one hand and fell catching his hand aga</t>
  </si>
  <si>
    <t>Joslin Tarasenko</t>
  </si>
  <si>
    <t>Member of public slipped on yellow board</t>
  </si>
  <si>
    <t>MOP (Robyn Jones) while entering her work location at 1405 Main North Para Hill Robyn alleged she slipped on a yellow board which fixed in front of a gate leading into the property alleging she injured her left knee.</t>
  </si>
  <si>
    <t>Dr Nick Laird</t>
  </si>
  <si>
    <t>Sprained Thumb</t>
  </si>
  <si>
    <t>Crew member was working with the tap on the Water tank on the back of SB67LB Truck trying to turn on when IP?s thumb bent slightly backwards causing imediate pain.</t>
  </si>
  <si>
    <t>Tracey Caines</t>
  </si>
  <si>
    <t>Lower Back Pain while shoveling rubble out of a trailer</t>
  </si>
  <si>
    <t>IP was standing in the trailer shoveling rubble when he felt a twinge in his lower back radiating pain through both sides of buttock</t>
  </si>
  <si>
    <t>Ben Stanes</t>
  </si>
  <si>
    <t>Worker experienced pain to back after performing grounds maintenance.</t>
  </si>
  <si>
    <t>Worker was using the whipper snipper &amp; blowing down all day yesterday and had a sore back, pain has not improved this morning. Worksite had not been maintained at regular frequency due to Covid restrictions being applied. Worker attended medical appointme</t>
  </si>
  <si>
    <t>Susan Klinger</t>
  </si>
  <si>
    <t>High</t>
  </si>
  <si>
    <t>Inappropriate TMP</t>
  </si>
  <si>
    <t>Traffic incident</t>
  </si>
  <si>
    <t xml:space="preserve">Sub contractor was confirming if duct had been roped. A worker had put pit guard around the pit and was in the process of checking a rope in the pit. A truck turning left (after stopping) at the intersection ran over the gutter hitting the pit guard with </t>
  </si>
  <si>
    <t>Major</t>
  </si>
  <si>
    <t>Helan Veronese</t>
  </si>
  <si>
    <t>First Aid - graze to top of head as a result of winch handle striking worker within manhole</t>
  </si>
  <si>
    <t>During Tuesday nightshift 30/08/2022, at approximately 9:20pm, the winch handle for the Salalift winch has fallen off as it was being operated into Manhole 8. The handle has then contacted the top of a workers head as he was moving through the manhole hat</t>
  </si>
  <si>
    <t>Warwick Satomura</t>
  </si>
  <si>
    <t>Laceration to Left Hand</t>
  </si>
  <si>
    <t>Activity at time of incident involved drilling into an existing P6 pit to install a new P100 conduit. The IP reached over to the outer side of the pit with his left hand to hold back the plastic wrap. During this activity, the IP?s leg moved forward makin</t>
  </si>
  <si>
    <t>Max Christaphors</t>
  </si>
  <si>
    <t>Operator tripped on an uplifted concrete slab</t>
  </si>
  <si>
    <t>At 6:10am whilst entering through the Desal Plant turn style, Excavator Operator Peter Cox, tripped on an uplifted concrete and fell to the ground. He experienced some knee pain.</t>
  </si>
  <si>
    <t>Mary Flanagan</t>
  </si>
  <si>
    <t>Worker sustains small pinch to skin under glove on right hand ring finger whilst removing electrical circuit board.</t>
  </si>
  <si>
    <t>Whilst removing small circuit board approx 300mm x200mm from wall workers right hand ring finger was pinched between the circuit board and the wall. Initial swelling was observed but after first aid swelling reseeded.</t>
  </si>
  <si>
    <t>Kym Wenzel</t>
  </si>
  <si>
    <t>Unknown irritant in workers eye - Item washed out with Saline</t>
  </si>
  <si>
    <t xml:space="preserve">At approx 14:30 sub-contractor worker mentioned to  Supervisor that he was walking back from his work front at top of the walkway between the grit channels and the PSTs, when he noticed a scratching sensation in his eye. Worker tried to wash the irritant </t>
  </si>
  <si>
    <t>Pat Nutt</t>
  </si>
  <si>
    <t>Worker was lifting a P5 pit lid and placing it on the back tipper truck tray - and felt a pain in his right shoulder.</t>
  </si>
  <si>
    <t>At approximately 12:00 pm on 12/04/2021, the  work-crew were advised by their supervisor to attend site and complete some house-keeping on site i.e excess soil, debris and old pit lids. Whilst one of the workers was lifting a P5 Telstra pit lid on the bac</t>
  </si>
  <si>
    <t>Leoni Hack</t>
  </si>
  <si>
    <t>A sub-contractor suffered a needle stick injury, while clearing grass and dirt from inside of a pit, to access a conduit. The sub-contractor had two pairs of gloves on, neither were needle stick gloves.</t>
  </si>
  <si>
    <t>Rob Fort</t>
  </si>
  <si>
    <t>Hit left index finger with Rubber Mattel</t>
  </si>
  <si>
    <t>Ken  Hack</t>
  </si>
  <si>
    <t>Member of public allegelly tripped on cover boards</t>
  </si>
  <si>
    <t>On Thursday 12th April a member of the public allledgelly tripped on cover boards</t>
  </si>
  <si>
    <t>John Hallows</t>
  </si>
  <si>
    <t>First aid case - heat stress</t>
  </si>
  <si>
    <t>At around 1.30 pm on the 8/2/17 an employee from from Makesafe traffic control was feeling dizzy &amp; faint while performing his duties on a stop/slow bat on Yomara Rd, Marino in BRI-69.</t>
  </si>
  <si>
    <t>Pat Young</t>
  </si>
  <si>
    <t>Falls</t>
  </si>
  <si>
    <t>Right ankle injury</t>
  </si>
  <si>
    <t>Left foot was in bottom srep of side ladder to tray of the truck, reaching up to grab the glue and as IP was lowered him self to the ground he felt right ankle give way as he stepped back off the ladder his</t>
  </si>
  <si>
    <t>Andew Hogan</t>
  </si>
  <si>
    <t>Employee sustained injury to finger when conducting HDD works</t>
  </si>
  <si>
    <t>Towards the end of the second drill shot in the area the crew were pulling back a P50 when 6 rods from the end the jaw broke. The crew had a spare on the truck so they started the process to swap it out. One of the drillers hands got caught in the machine</t>
  </si>
  <si>
    <t xml:space="preserve">Ellen Fares </t>
  </si>
  <si>
    <t>Taildoor</t>
  </si>
  <si>
    <t>Crush injury to middle finger on right hand</t>
  </si>
  <si>
    <t>IP was closing the tailgate on a Ten Yard truck, when their middle finger on right hand got caught, resulting in a crush injury</t>
  </si>
  <si>
    <t>Barry Wong</t>
  </si>
  <si>
    <t>Laceration to left ring finger</t>
  </si>
  <si>
    <t>Crew had been using HP water to clear out blockage in conduit. While one crew member was operating the wand, the other was holding the conduit at an angle to assist with the clearing at the other end. The crew member holding the conduit bend it too far wh</t>
  </si>
  <si>
    <t>Randolph Katcher</t>
  </si>
  <si>
    <t>Throughout the day IP was shoveling concrete without any problem until about 2pm when finishing a retro pillar on main north road then had to shovel rest of concrete on truck and felt a strain in lower back and has been sore for the afternoon</t>
  </si>
  <si>
    <t>Carmellia Scott</t>
  </si>
  <si>
    <t>Falling objects; Loading/Unloading Material</t>
  </si>
  <si>
    <t>Left Foot Bruise</t>
  </si>
  <si>
    <t>IP was supporting a long piece of concrete that the excavator had removed, when it snapped in half and landed on his left bridge of foot. The crew were assigned a fix that subcontractors had done prior, very poor concrete, not mesh and not compacted cause</t>
  </si>
  <si>
    <t>Terry Masstorovic</t>
  </si>
  <si>
    <t>Employee struck by motor vehicle at low speed</t>
  </si>
  <si>
    <t xml:space="preserve"> employees were performing rope pulling via vacuum truck in Renown Street Essendon.  employee was finishing up the work site when the vacuum hose caught the rope that had just been pulled through causing the rope to begin pulling back out of the conduit. </t>
  </si>
  <si>
    <t>Cathy Steele</t>
  </si>
  <si>
    <t>Health; Safety Other; Workplace Hazards</t>
  </si>
  <si>
    <t>Manual Handling; Safety Other; Stress (Safety)</t>
  </si>
  <si>
    <t>Aggravation of previous injury</t>
  </si>
  <si>
    <t>A worker sustained a back injury previously and subsequent physio treatment for the injury has not been successful in full recovery to date. Further assessment is necessary to manage the injury. Closed CAMs-051140 refers.</t>
  </si>
  <si>
    <t>John Hammond</t>
  </si>
  <si>
    <t>L shin laceration</t>
  </si>
  <si>
    <t>A crew member was drilling a hole into an 8 pit. The angle was too hard to drill from the inside of the pit so the crew member stood on the outside and bent over to drill towards his body. Whilst drilling it caught and stopped. The crew member tried again</t>
  </si>
  <si>
    <t>Chris Mcalister</t>
  </si>
  <si>
    <t>Mid Right Back Pain after lifing pit lids</t>
  </si>
  <si>
    <t>IP was doing a walk out with Engineer, had lifted approx 4 lids prior when he went to lift a p5 concrete lid and felt a twinge in his right mid back</t>
  </si>
  <si>
    <t>Mark Struik</t>
  </si>
  <si>
    <t>Lower back pain after moving a 6 Pit in the marleston depot</t>
  </si>
  <si>
    <t>IP was dragging 6 Pit in the yard approx 5-10 mt over gravel in the yard when IP felt twinge in lower left back.</t>
  </si>
  <si>
    <t>Glen Flood</t>
  </si>
  <si>
    <t>IP cutting out plastic in a pit. IP asked for help out of a deep hole. A crew member helped by linking arms and pulled IP up with great force. As IP was lifted to his feet he slipped as he had mud on his boots.</t>
  </si>
  <si>
    <t>John Yates</t>
  </si>
  <si>
    <t>Left knee pain after catching knee cap on plate of leg rammer</t>
  </si>
  <si>
    <t>While loading the the leg rammer with 2 ofther crew members, the plate lip caught on IP?s left knee cap and causing discomfort. IP continued to work, with the discomfort, stretching and resting as needed. reporting to supervisor at approx 10:30</t>
  </si>
  <si>
    <t>Mark Dubyna</t>
  </si>
  <si>
    <t>Right shoulder strain</t>
  </si>
  <si>
    <t>IP was lifing self out of pit with right hand on 2 walkboards, when pulling self out, the boards slipped pulling IP right arm with it, IP felt sharp pain and click when his arm slipped out from beneith him</t>
  </si>
  <si>
    <t>David Larsen</t>
  </si>
  <si>
    <t>Injured rght elbow &amp; knee</t>
  </si>
  <si>
    <t>League Sub-Contractor Stuart Hutchinson was walking cage out (cage was on Franna). His eyes were on the cage and not on the ground and consequently his right foot slipped into a small rebate (approx 200x400mm) injuring his right knee and elbow.</t>
  </si>
  <si>
    <t>Ross Scherer</t>
  </si>
  <si>
    <t>Sole of Foot</t>
  </si>
  <si>
    <t>Minor Foot Injury</t>
  </si>
  <si>
    <t>On 28/09/2022 at Bolivar WWTP, AWQC Demo project, at around 10.30am the IP was clearing rubbish using a broom when he stood on a screw that was part of the material being cleared. The screw penetrated the IPs boot and punctured the skin underneath his rig</t>
  </si>
  <si>
    <t>Ann Nicholas</t>
  </si>
  <si>
    <t>Elbow injury</t>
  </si>
  <si>
    <t>Elbow (Left) injury with ongoing tendon related pain. Caused by sudden stop due to unmarked buried pit, while rodding between pits. jarred elbow. Injury occoured on the 15/2/22. Reported on the 16/2/22. No treatment required. Worker taken to Doctors on th</t>
  </si>
  <si>
    <t>Hugo Lewis</t>
  </si>
  <si>
    <t>Ground Gave Way Outside Of Shoring Box</t>
  </si>
  <si>
    <t>Wednesday 8th December 10:00am HDD crew began their shift a 7:00am to prepare for pulling the 400mm pipe into the drill shot that was piloted and augured prior. The pipe being pulled was approximately 100 meters in length. In the final 6-8 meters of pulli</t>
  </si>
  <si>
    <t>Phil Schmidt</t>
  </si>
  <si>
    <t>Exposure to other environmental factors</t>
  </si>
  <si>
    <t>Operator reports foreign object enters eye</t>
  </si>
  <si>
    <t>Excavator operator was removing a shield from an excavation, as they were doing so some dirt/dust entered the cabin of the excavator. The operator was wearing safety glasses and reports taking the safety glasses off to wipe his forehead/face, as the opera</t>
  </si>
  <si>
    <t>Ross Woollacott</t>
  </si>
  <si>
    <t>Report Only - Aggravation only</t>
  </si>
  <si>
    <t>Aggravation of knee injury sustained on 10/5/17, CAMs 086162</t>
  </si>
  <si>
    <t>Steve Lever</t>
  </si>
  <si>
    <t>Plant Maintenance</t>
  </si>
  <si>
    <t>WRDT Grounds worker Whilst performing grounds maintenance whipper snipper head has made contact with stump causing it to become loose and striking workers ankle.</t>
  </si>
  <si>
    <t>Worker is not  employee - Part of WRDT Team. Worker was performing grounds maintenance works and was whipping and the whip head became loose after making contact with a stump, head of the whipper snipper than made contact with workers ankle, workers ankle</t>
  </si>
  <si>
    <t>George Harrison</t>
  </si>
  <si>
    <t>Worker has experienced pain to Right knee after kneeling to connect computer power cords.</t>
  </si>
  <si>
    <t>Worker was squatting down near desk attaching computer power cords to the power point mounted to the floor under the desk . Worker lost his balance and started to fall backwards and then placed his right hand out on the ground to brace himself, he then ex</t>
  </si>
  <si>
    <t>Kate Green</t>
  </si>
  <si>
    <t>Electricity &amp; Energy Other</t>
  </si>
  <si>
    <t>Electric shock</t>
  </si>
  <si>
    <t>Contact with electricity</t>
  </si>
  <si>
    <t>Worker received minor electric shock when handling 2 inch submersible pump.</t>
  </si>
  <si>
    <t xml:space="preserve">On Monday 8th October 2018 at approximately 1100hrs whilst IP (injured Worker) lifted a 2 inch submersible pump they received a minor electric shock. The IP and co-worker had lowered the pump into position when they noticed it was not working, IP decided </t>
  </si>
  <si>
    <t>Phea Green</t>
  </si>
  <si>
    <t>Worker received minor electric shock when handling 3 inch submersible pump.</t>
  </si>
  <si>
    <t xml:space="preserve">On Friday 5th October 2018 at approximately 1100hrs whilst IP (injured Worker) was checking a 3 inch submersible pump they received a minor electric shock. The IP lifted the pump from the drum by the handle and felt a minor electric shock before dropping </t>
  </si>
  <si>
    <t>Geoff Garnaut</t>
  </si>
  <si>
    <t>Shoulder Injury</t>
  </si>
  <si>
    <t>IP was undoing a fire hydrant, and felt pain in his shoulder</t>
  </si>
  <si>
    <t>John Rogers</t>
  </si>
  <si>
    <t>Split lip injury</t>
  </si>
  <si>
    <t>IP was removing the Vac Hoses from the back of VAC Unit (S175-TER) when the hose become hooked on the gate of the trailer flicking back and connecting with IP face. As a result, the hose broke one of IP's front teeth and split his lip. The injuries were n</t>
  </si>
  <si>
    <t>Mary Chambers</t>
  </si>
  <si>
    <t>Subcontractor electrician sustained minor cuts to top of hand using electrical tool</t>
  </si>
  <si>
    <t>During routine cable stripping electrician pulled stripping tool where the sharp edge on the back of the tool was dragged over his left hand and cut his glove and he sustained minor cut to the top of three of his fingers.</t>
  </si>
  <si>
    <t>Sparky Patterson</t>
  </si>
  <si>
    <t>Operative dropped part of a portable gantry on their foot, whilst dismantling it.</t>
  </si>
  <si>
    <t>? Digester 3, Zone B, Pipework project. ? At around 9 am on Friday 05/08/2022, a sub-contractor was dismantling a portable gantry with another operative. ? Whilst lowering one of the A-frame ends manually to the ground they lost control of the lift and th</t>
  </si>
  <si>
    <t>P.R Mathew</t>
  </si>
  <si>
    <t>Injury to Shoulder</t>
  </si>
  <si>
    <t>IP and other crew member were taking off the leg rammer off the back of the truck when other crew member let go because it was too heavy. At this point the IP was taking all the weight when he felt his shoulder pull.</t>
  </si>
  <si>
    <t>Cathy Harniman</t>
  </si>
  <si>
    <t>Contractor slipped off scaffold ladder</t>
  </si>
  <si>
    <t>While descending a scaffold ladder in Tank 5 column 11, the ladder moved backwards causing Lachlan to lose balance and slip off the bottom of the ladder resulting in a strain of his left foot</t>
  </si>
  <si>
    <t>Hugh Hill</t>
  </si>
  <si>
    <t>Elbow Injury</t>
  </si>
  <si>
    <t>IP was loading 100mm pvc pipe back onto the truck on site when he hit his elbow on the bottom of the tray on the truck this has caused a sharp pain through elbow and upper forearm when he grips to lift tightly and when he lifts things on certain angles th</t>
  </si>
  <si>
    <t>Michael Russell</t>
  </si>
  <si>
    <t>IP was lifting lid on a 9 pit when felt slight pain in his back. IP continued to work and progressively over the evening, worsened.</t>
  </si>
  <si>
    <t>Theo Batty</t>
  </si>
  <si>
    <t>operator reported back compliant</t>
  </si>
  <si>
    <t>Ryan Jenkins arrived on site and set-up to do some Vacuum excavation. He unwound the high pressure line off the back of the trailer to commence work. Started up the machine and leant over to turn the water on on the high pressure reel, as he leant over he</t>
  </si>
  <si>
    <t>Wendy Messens</t>
  </si>
  <si>
    <t>Subcontractor worker slipped while getting down from back of ute, injuring right knee and forearm.</t>
  </si>
  <si>
    <t>Worker was on back of ute operating the cable winch. When the worker leaned around to switch off motor he stepped on side gate. The side gate was unstable due to the rear gate being down for winching operations and the worker lost balance and fell landing</t>
  </si>
  <si>
    <t>George Cavaleri</t>
  </si>
  <si>
    <t>Shoring/Shielding</t>
  </si>
  <si>
    <t>Dismantling of a Shore Box Incident</t>
  </si>
  <si>
    <t xml:space="preserve">Four-man crew were dismantling a shoring box after completing an excavation. Excavator was using chains to hook to the bottom plate of the shoring box when one of the support struts became stuck during dismantling. One of the workers then stepped forward </t>
  </si>
  <si>
    <t>Con Byrnes</t>
  </si>
  <si>
    <t>Worker stung on head by wasps whilst moving pipework</t>
  </si>
  <si>
    <t>Whilst moving some pipework around and notifying the sucker truck driver they could disconnect their hoses the worker accidentally disturbed a wasps nest on the fence and was stung three times. Twice on the head and once on the hand.</t>
  </si>
  <si>
    <t>Phill Green</t>
  </si>
  <si>
    <t>Employee conducting hauling activities in a pit struck wrist on bracket when pulling back.</t>
  </si>
  <si>
    <t>Employee conducting hauling activities in a pit struck wrist on bracket when pulling back. The employee reported to Karratha hospital and received two stitches to his Left Wrist.</t>
  </si>
  <si>
    <t>Grahame Marinelli</t>
  </si>
  <si>
    <t>Cut to left shin</t>
  </si>
  <si>
    <t>At approximately 9.00am on Saturday morning IP was assisting a carpenter to dismantle a section of formwork shutters including handrail (as a complete unit) on the ground. When dismantling a piece of scaffold tubing, his left shin came into contact with t</t>
  </si>
  <si>
    <t>Ron Roberts</t>
  </si>
  <si>
    <t>FAC - wasp sting</t>
  </si>
  <si>
    <t>At approx 9:30 whilst marking out a trench, a Zancott employoyee was stung by wasps when he moved a branch out of the way. He felt at least 2 stings on the back of his left hand and inside his left forearm. .</t>
  </si>
  <si>
    <t>Gordon Raybone</t>
  </si>
  <si>
    <t>Sub-Contractor had mortar splashed into his right eye</t>
  </si>
  <si>
    <t>The IP was wearing smoked safety glasses inside the gallery 13 while completing concrete breakout duties. The smoked glasses were worn but were positioned incorrectly on his face positioned on the lower end of his nose so that he could see his job over th</t>
  </si>
  <si>
    <t>David Watt</t>
  </si>
  <si>
    <t>G Clamp fell from the top off a support prop, resulting in a graze to subcontractor LHS Shoulder</t>
  </si>
  <si>
    <t>Subcontractor noticed that one of the support props wasnt quite straight so he adjusted the bottom end of the prop, whilst doing this a G Clamp that was mounted at the top of the support prop fell down and struck his left hand side shoulder blade resultin</t>
  </si>
  <si>
    <t>Jody Fowler</t>
  </si>
  <si>
    <t>DG/HS</t>
  </si>
  <si>
    <t>Dust (Safety)</t>
  </si>
  <si>
    <t>Foreign object in left eye</t>
  </si>
  <si>
    <t>IP was lifting a yellow walk board with all PPE on, when a gust of wind blew dust and dirt into the air, IP felt the grit hit his face and fall down behind his safety glasses</t>
  </si>
  <si>
    <t>Rocco Kachne</t>
  </si>
  <si>
    <t>FAI - Worker experienced back pain when lifting and moving a portable motor in soft ground.</t>
  </si>
  <si>
    <t>NON  Employee - WRDT Worker was tasked with job of dewatering the site. The Tele handler could not access the far corner of the site and decided to lift and position the motor on top on the stockpile approximately 15mtrs from its required location as this</t>
  </si>
  <si>
    <t>Karl Ostizypok</t>
  </si>
  <si>
    <t>Delivery driver injures calf whilst moving air compressor on site</t>
  </si>
  <si>
    <t>During a water delivery, the truck driver left the cab of his truck to relocate an air compressor in order to make his delivery, whilst pushing the air compressor he felt pain within his right calf.</t>
  </si>
  <si>
    <t>Jody Lawton</t>
  </si>
  <si>
    <t>Worker sustained crush injury to little finger when grid mesh panel dropped while being lifted.</t>
  </si>
  <si>
    <t>Worker was conducting a two person lift to move a grid mesh panel weighing approx. 20kg, when the panel slipped and caught his finger between the panel and some concrete. The worker was wearing gloves at the time.</t>
  </si>
  <si>
    <t>Andrew Lister</t>
  </si>
  <si>
    <t>Being hit by a person accidentally</t>
  </si>
  <si>
    <t>MTI - Laceration to left hand</t>
  </si>
  <si>
    <t>At approximately 0900hrs 28/03/17, a  employee was removing grey tape from the 110mm pipe puller using his leatherman knife. Whist creating slices across the tape the knife slipped and made contact with the top of his left hand between the index finger an</t>
  </si>
  <si>
    <t>Charlie Jobels</t>
  </si>
  <si>
    <t>Fall from ladder in trench</t>
  </si>
  <si>
    <t>Incident reported today at 9am by site supervisor Alan Grigor Zancott sub contractor Paul Boakes was working in an excavated pit on a ladder. He was on the 3rd rung of the ladder and reached to the top of the exposed pipe that the ladder was leaning on to</t>
  </si>
  <si>
    <t>Craig Roche</t>
  </si>
  <si>
    <t>Rolled L/H Ankle</t>
  </si>
  <si>
    <t>While backfilling road crossing, trench was open at a depth 800mm. Started backfilling the first 200mm with rubble. While lifting a small leg rammer in to the trench to compact fill. Stepped into the trench with left leg while carry the leg rammer as I st</t>
  </si>
  <si>
    <t>Roger Kennett</t>
  </si>
  <si>
    <t>Worker was struck on RH cheek by end of rod device.</t>
  </si>
  <si>
    <t>Worker was winding up rod onto reel when rod slipped off wheel and he was struck on the face by rod end, just under the cheekbone resulting in minor injury/abrasion (see picture attached). Worker was wearing eye protection at the time. Investigation found</t>
  </si>
  <si>
    <t>Brandon Moloney</t>
  </si>
  <si>
    <t>WRDT site supervisor has sustained a hyperextension injury to his right forearm while maneuvering a 450mm DICL pipe</t>
  </si>
  <si>
    <t>Injured person has sustained a hyperextension injury to the underside of is right forearm while manoeuvring a 450mm DICL pipe to inspect the overall condition of the pipe. Pipe has rolled past its pivot point causing the hyperextension.</t>
  </si>
  <si>
    <t>Terry Leak</t>
  </si>
  <si>
    <t>Subcontractor sustains small cut to left hand middle finger</t>
  </si>
  <si>
    <t>Subcontract worker was tidying up stainless steel zip tie offcuts and sustained a small cut to tip area next to fingernail of middle finger, worker came to site office where first aid was applied, wash,antiseptic and small band aid applied. Worker did not</t>
  </si>
  <si>
    <t>Kevin Hastwell</t>
  </si>
  <si>
    <t>Falls between levels (off of or in to)</t>
  </si>
  <si>
    <t>MoP injured elbow</t>
  </si>
  <si>
    <t xml:space="preserve"> was advised that an MOP sustained an injury. MoP alleges that he was walking along eighth street, when he slipped on a unsecured yellow board, causing them to fall into the pit and injuring his elbow.</t>
  </si>
  <si>
    <t>John Ieuson</t>
  </si>
  <si>
    <t>The IP was holding the suction hose assisting the vac operator with potholing. At the end of the work he stopped, took off his glases and gloves and wiped his face clean. He then felt an itch in his left eye rubbed his eyelid. Between a half an hour to an</t>
  </si>
  <si>
    <t>Justine Elsdon</t>
  </si>
  <si>
    <t>Minor burn to left thumb</t>
  </si>
  <si>
    <t>Whilst grinding reinforcing in tight area (base slab) the worker was worried about gloves being caught on the steel, so he removed them. Continued cutting. After cutting was finalised, the worker was removing excess steel by hand when he picked up a hot p</t>
  </si>
  <si>
    <t>Paul Setzvik</t>
  </si>
  <si>
    <t>Bruised R Forearm/Wrist from reo rolling onto arm when lifting bundle onto truck.</t>
  </si>
  <si>
    <t>Two concrete workers were tasked with moving a pack of reo (120kg and 1.2mtrs long) from the site laydown yard to the work area which was about 100mtrs away. When the reo was lifted onto the onto the truck one end of the bundle was caught on the tray, the</t>
  </si>
  <si>
    <t>Ian Brice</t>
  </si>
  <si>
    <t>Traumatic shock</t>
  </si>
  <si>
    <t>Electrician receives (42v ELV) tingle from cable tray - testing discovers inadequate earthing of cable tray</t>
  </si>
  <si>
    <t>Whilst completing works on the main pumps a worker received a tingle from a run of cable tray, he initially believed the tingle was from static. He tested the tray and found there was 4v and that the tray was not earthed and there was a earth reference ne</t>
  </si>
  <si>
    <t>Zac Harris</t>
  </si>
  <si>
    <t>Worker experienced pain to the left groin after finishing works</t>
  </si>
  <si>
    <t>Worker has had 2 x Mesh hernia repairs to left groin in the past. A fire door needed to be replaced onsite. New door had been ordered and left at St Marys depot. Workers picked door up from St Marys and used a trolley to transport it to the van. Van trans</t>
  </si>
  <si>
    <t>John Kimber</t>
  </si>
  <si>
    <t>Worker has experienced pain to right knee from ground maintenance activity. Incident was in draft and now submitted after system review</t>
  </si>
  <si>
    <t xml:space="preserve">Worker has informed supervisor that he was experiencing pain to his right knee after performing grounds maintenance works. He injured his right knee whilst working as a landscaper and walking on uneven surface. His treating doctor and treating specialist </t>
  </si>
  <si>
    <t>Grant Wadworth</t>
  </si>
  <si>
    <t>Fall from heights, injured subcontractor worker</t>
  </si>
  <si>
    <t xml:space="preserve">Worker was working off a platform ladder, he was taking photos of installed conduits in the roof. Worker placed his phone in his pocket and on his way down approximately 0.5m off the ground, he missed a step and put his arm out to break the fall with his </t>
  </si>
  <si>
    <t>Edward Lam</t>
  </si>
  <si>
    <t xml:space="preserve"> field worker sustained minor back strain</t>
  </si>
  <si>
    <t xml:space="preserve"> employee sustained a minor back strain when lifting a manhole lid. Worker was accessing the manhole using a pit key to lift the manhole lid. The worker completed his tasks and stood up tp shut the left hand side lid, the worker shut it with no issues. As</t>
  </si>
  <si>
    <t xml:space="preserve">Sandra Ellis </t>
  </si>
  <si>
    <t>Bio Hazard</t>
  </si>
  <si>
    <t>Accidental contact with needlestick.</t>
  </si>
  <si>
    <t>A subcontractor employee was working in Lot 3 Burragorang Road with the road saw crew cleaning up slurry when the worker sighted a black object on the side of the road. When the worker picked up the object, perceived to be a purse, they felt a prick on th</t>
  </si>
  <si>
    <t>Tim Kiddy</t>
  </si>
  <si>
    <t>minor strain to knee</t>
  </si>
  <si>
    <t>Employee complained of minor knee strain</t>
  </si>
  <si>
    <t>Robert Harpas</t>
  </si>
  <si>
    <t>Pit lid dropped on Left foot</t>
  </si>
  <si>
    <t>Pit lid dropped on Left foot when being moved by Michael.</t>
  </si>
  <si>
    <t>Nick Jobels</t>
  </si>
  <si>
    <t>Worker aggravates existing back injury whilst squatting to remove screws from a timber plate</t>
  </si>
  <si>
    <t>Whilst completing works as part of the PST, a Fewster Brothers worker was removing screws from a timber plate, as he stood up from his squatted position he felt pain and changes in his lower back. On discussion he raised that he had an existing back injur</t>
  </si>
  <si>
    <t>Perry Brock</t>
  </si>
  <si>
    <t>Subcontractor trips on concealed pipe in long grass - Possible strain</t>
  </si>
  <si>
    <t>Worker tripped on concealed pipe, whilst walking through thick grass.</t>
  </si>
  <si>
    <t>Mark  Hodge</t>
  </si>
  <si>
    <t>Right thumb laceration</t>
  </si>
  <si>
    <t>Cable attached to rodder with tape, pulled cable back out of pit, was cutting tape off rodder with knife, as removing/pulling tape off the knife cut through the glove</t>
  </si>
  <si>
    <t>Simon Willis</t>
  </si>
  <si>
    <t>Horizontal drilling</t>
  </si>
  <si>
    <t>Ground colapse under foot, on recent trench line</t>
  </si>
  <si>
    <t xml:space="preserve">Whilst undertaking an inspection task, in wet (heavy rain) windy conditions, crossing trench line from where the last drill shot was undertaken and over the new bore alignment which was approximately 2.5 meters from the shored deep excavation. The ground </t>
  </si>
  <si>
    <t>Catherine Brickwell</t>
  </si>
  <si>
    <t>MTI - Employee has strained back whilst removing a LPSS pump at Bargo</t>
  </si>
  <si>
    <t>Whilst removing a LPSS pump at SL7121 at 22 Cambalan street Bargo, at 5:45pm, reference work order 86725531. Charles felt a strain in his back. Charles said he didn?t notice it at first however later on he felt a bit of uneasiness with his back.</t>
  </si>
  <si>
    <t>Andrea Knowles</t>
  </si>
  <si>
    <t>Foreign object in eye.</t>
  </si>
  <si>
    <t>Concrete worker presented to site office on Wednesday 28th March with irritation to their R/eye, eye was bloodshot and worker stated they had a headache. Worker said they first noticed the irritation on Monday night 26th March and could not recall getting</t>
  </si>
  <si>
    <t>Maurice Cabot</t>
  </si>
  <si>
    <t>General PPE; Manual Handling; Safety Other</t>
  </si>
  <si>
    <t>LTI - laceration to left palm</t>
  </si>
  <si>
    <t>While Controltek were in the process of the electrical install of VSD?s into the switchroom, Injured Person (Qualified licensed electrician) has sustained a laceration to the inner side of his left hand (palm). The IP had his left hand on the top front pl</t>
  </si>
  <si>
    <t>Spotter was hit with the Excavator bucket</t>
  </si>
  <si>
    <t>The spotter (IP) was on the Armco side of the trench getting a broom to clean up the dirt on the road way. The operator of the excavator was digging, drawing the bucket back into the machine and as he went to get another scoop the spotter jumped across th</t>
  </si>
  <si>
    <t>Jackie Hogan</t>
  </si>
  <si>
    <t>Wrist injured during mechanical works</t>
  </si>
  <si>
    <t>As part of the sandgate diffuser renewal works, as Allstar worker strained his wrist whilst removing sleeves and clamps from aeration pipes.</t>
  </si>
  <si>
    <t>Micheal Patterson</t>
  </si>
  <si>
    <t>Fall Prevention; Safety Other; Workplace Hazards</t>
  </si>
  <si>
    <t>Falling objects; Manual Handling; Safety Other</t>
  </si>
  <si>
    <t>A Sub-contractor working night shift received a laceration to the right wrist requiring 7 sutures</t>
  </si>
  <si>
    <t>At approximately 03:15am the Smart Fab employee was working night shift on the corner of North East Road and Muller Road where he was required to cut a piece out of the water pipe to fit an off take. the piece weighed approximately 20kg's and was 450mm in</t>
  </si>
  <si>
    <t>Bruce Gallasher</t>
  </si>
  <si>
    <t>Minor laceration to right hand index finger</t>
  </si>
  <si>
    <t>The injured person (IP) was using a 5? angle grinder with concrete cutting blade to cut off grout on top of a concrete column inside the water tank. The IP was working off an EWP and was working at a height of approx. 8m from ground level. The IP was cond</t>
  </si>
  <si>
    <t>Matt Olsen</t>
  </si>
  <si>
    <t>Left knee pain</t>
  </si>
  <si>
    <t>When climbing out of a pit felt slight pain behind left knee, after working in there for approx 15 min.</t>
  </si>
  <si>
    <t>Simon Tat</t>
  </si>
  <si>
    <t>Worker strains back whilst moving trailer</t>
  </si>
  <si>
    <t>Whilst completing drain down works on primary settling tank 1 a worker was dragging a long section of 6" pipe from one location to another, during the process of dragging the pipe it caught around the base of a handrail, bought the worker to an abrupt sto</t>
  </si>
  <si>
    <t>Sam Snelgrove</t>
  </si>
  <si>
    <t>Left wrist injury whilst hauling cable</t>
  </si>
  <si>
    <t>Time: 11.30am Address: 7 Frederick St, Richmond IP: Keith Thomsett Crew: Rob McMinn, Mahalingam Karuppaidah, Leon Purdy Task: Hauling cable Incident: Whilst hauling a CX50 cable approx length 50m over a zigzag course. All crew members were involved. Rob w</t>
  </si>
  <si>
    <t>Kate Harvey</t>
  </si>
  <si>
    <t>Muscle strain to R/H shoulder while lifting P6 pit lid.</t>
  </si>
  <si>
    <t>Crew arrived at 5 Corrmorant Way , Mawson lakes., Job task was to scope for N2P and find buried pit, re-rope and mandrel. Pit was located on grass verge 200mm under the grass surface. The crew removed the top 200mm of soil from on top of the P6 pit exposi</t>
  </si>
  <si>
    <t>Jim  Sammut</t>
  </si>
  <si>
    <t>Minor back spasm</t>
  </si>
  <si>
    <t>Whilst performing a concrete cut of the footpath, the demo saw has gripped and pulled the  employee forward which resulted in a strain of his back. Once employee had stretched out it turned into a minor spasm</t>
  </si>
  <si>
    <t>Robert Thomson</t>
  </si>
  <si>
    <t>Laceration to right cheek</t>
  </si>
  <si>
    <t>IP was cutting perimeter sheeting on the eastern low edge of the tank when his Site Manager asked the worker to finish what he was doing and walk over to the hatch to discuss some install concerns regarding Structural Steel clashing with Annulas Bar. IP p</t>
  </si>
  <si>
    <t>Jim  Nicholls</t>
  </si>
  <si>
    <t>Cranes &amp; Lifting; Mobile Plant &amp; Equipment</t>
  </si>
  <si>
    <t>Lifting straps or chains; Loading/Unloading Material</t>
  </si>
  <si>
    <t>Minor cut to left forearm</t>
  </si>
  <si>
    <t>League Subcontractor was helping his co workers to load up a few hop up brackets, when the chain hooked up on a starter and the end flicked around and grazed his left forearm.</t>
  </si>
  <si>
    <t>Steve Guerin</t>
  </si>
  <si>
    <t>Irritation to left eye</t>
  </si>
  <si>
    <t>Zancott worker attended Pre-Start on 5/3/19 complaining of an irritated left eye. He was examined by a Doctor, his eye was washed out and he was cleared to return to work. Please see copy of Work Capacity Certificate attached for your reference. Christoph</t>
  </si>
  <si>
    <t>Andrew Hasloff</t>
  </si>
  <si>
    <t>Shoulder injury - AJC</t>
  </si>
  <si>
    <t>Whilst closing a 6 lid manhole, an AJC employees shoelace got caught on the pit lid, causing him to partially fall into the manhole, hitting his stomach/left knee/hand and spontaneously dislocating and relocating his left shoulder</t>
  </si>
  <si>
    <t>John Farrent</t>
  </si>
  <si>
    <t>Fall Prevention Other</t>
  </si>
  <si>
    <t>Left arm strained tendon</t>
  </si>
  <si>
    <t>At approximately 11.30am on Monday 16th September, a worker was attempting to exit the fishway after installing a shutter via a lean to ladder. It had been raining for approximately 40 minutes prior and was raining at the time, so the ground (concrete sur</t>
  </si>
  <si>
    <t>Rob Saab</t>
  </si>
  <si>
    <t>Worker hand has slipped of bolt causing thumb to impact with structure causing bruising under nail and at tip, minor bleeding.</t>
  </si>
  <si>
    <t xml:space="preserve">The job was to replace electrical contractors in the switch board at SP0895 Penrith. Worker was undoing a bolt with the socket set that was very tight, workers hand has slipped and hit what he believes was the contactor underneath. Thumb is bruised under </t>
  </si>
  <si>
    <t>Rebecca Malauazos</t>
  </si>
  <si>
    <t>Rolled Ankle</t>
  </si>
  <si>
    <t>JMA employee had just climbed out of the scissor lift and was walking between Tanks 5 and 6 when he stepped on a small rock and rolled his right ankle. The employee felt immediate discomfort, and sought medical attention.</t>
  </si>
  <si>
    <t>Graham Hack</t>
  </si>
  <si>
    <t>Cut to right index finger</t>
  </si>
  <si>
    <t>The injured person from BDB was moving reo when he cut his right index finger. Although he was wearing gloves at the time, the steel cut through the glove.</t>
  </si>
  <si>
    <t>Bill Childs</t>
  </si>
  <si>
    <t>Worker injured arm during fall</t>
  </si>
  <si>
    <t>IP tripped on rope next to communications pit , landed on left elbow , possible fracture</t>
  </si>
  <si>
    <t>Gary Sangster</t>
  </si>
  <si>
    <t>Worker has slipped down a ladder landing awkwardly on both feet &amp; also hitting finger (RH)</t>
  </si>
  <si>
    <t>Grounds maintenance was being performed onsite at SPS722 Faulconbridge which included whipper snipping activities around Sydney Water Assets located on upper and lower lever platforms. Whilst gaining access to the lower level (via the fixed ladder), the w</t>
  </si>
  <si>
    <t xml:space="preserve">James Fares </t>
  </si>
  <si>
    <t>Index finger injury cause by pit key failure</t>
  </si>
  <si>
    <t>Whilst moving a pit lid, the pit key has failed. The injured person (IP) was resting their index finger on the release component when the failure occured and the looped section entered the index finger. The IP has not been able to remove pit key or finger</t>
  </si>
  <si>
    <t xml:space="preserve"> Divitkos</t>
  </si>
  <si>
    <t>Vibration</t>
  </si>
  <si>
    <t>Worker reported sore wrist from Vac Truck operations</t>
  </si>
  <si>
    <t>On the morning of the 10th of September one of our Vac operator reported to HSE his R/H wrist was sore. The operator had been onsite for two hours that day. He could feel a burning sensation in his R/H wrist form squeezing the vac trigger on the high pres</t>
  </si>
  <si>
    <t>Andrew Lawton</t>
  </si>
  <si>
    <t>Finger caught in the truck door as he was exiting the truck</t>
  </si>
  <si>
    <t>He was getting out of the truck when hi hand got caught in the document rack of the door. This caused his fingers to twist. He has a fracture of the meatacarpal bone in the hand. No first aid teatment was given on site but the IP went to the doctor who ba</t>
  </si>
  <si>
    <t>Dusan Mcmillan</t>
  </si>
  <si>
    <t>Hit thumb with rubber mallet</t>
  </si>
  <si>
    <t>The IP was conducting paving work when he hit his thumb with a rubber mallet.</t>
  </si>
  <si>
    <t xml:space="preserve">Luke  Fares </t>
  </si>
  <si>
    <t>Slips / trips (same level); Falls between levels (off of or in to)</t>
  </si>
  <si>
    <t>LTI - Worker has Slipped and Fallen from a Ladder Quakers Hill 7/4/22</t>
  </si>
  <si>
    <t>WRDT employee Tashir Jaiswal was working on MPM project to replace the lighting AT Quakers Hill WRP. @10.30am Tashir was working removing and replacing a light on the wall. Whilst marking the cables he has fallen from the ladder.</t>
  </si>
  <si>
    <t>Nick Byrnes</t>
  </si>
  <si>
    <t>Worker strained lower back while concreting</t>
  </si>
  <si>
    <t>Electrical apprentice (employed through supplier ?NECA Apprentices?) was working at Christies Beach WWTP, concreting a small switchboard plinth and notified supervisor of a back injury. Worker described it as minor muscle soreness and continued to work fo</t>
  </si>
  <si>
    <t>Kent Newbold</t>
  </si>
  <si>
    <t>The traffic controller (TC) was carrying a sign on site when a gust of wind blew, shifting the sign in in their grip. The TC felt apain in in their shoulder and reported it to the Team Leader. Traffic Logistics used onsite.</t>
  </si>
  <si>
    <t>The traffic controller (TC) was carrying a sign on site when a gust of wind blew, shifting the sign in in their grip. The TC felt apain in in their shoulder and reported it to the Team Leader</t>
  </si>
  <si>
    <t>Workers leg contacts excavator bucket in trench</t>
  </si>
  <si>
    <t>A work crew were connecting a bore pipe into a pit. The bore pipe needed to be held down with a heavy weight to the bottom of the trench to align with the entry to the pit. The curvature and stiffness of the of bore pipe required mechanical intervention t</t>
  </si>
  <si>
    <t>Ashley Daws</t>
  </si>
  <si>
    <t>Minor abrasion to R/hand.</t>
  </si>
  <si>
    <t>On Wednesday 6th September 2017 at approximately 08:00hrs whilst worker was attaching a lifting chain to load they knocked their hand on the machine frame resulting in a minor graze and bruise to the R/hand. First aid was administered on site and the work</t>
  </si>
  <si>
    <t>John Welsy</t>
  </si>
  <si>
    <t>Above Ground Services</t>
  </si>
  <si>
    <t>Overhead Communications</t>
  </si>
  <si>
    <t>Back strain, rigging worker injured while performing duties on mobile phone rooftop site. Worker sustained the back injury while manual handling cable tray lid from the scaffold at Bonython Park Nokia TPG site.</t>
  </si>
  <si>
    <t>Don Hill</t>
  </si>
  <si>
    <t>Subcontractor cut right thumb</t>
  </si>
  <si>
    <t>Subcontractor was cutting a piece of geofabric and cut his right thumb resulting in 4 stitches - ( Awaiting subcontractor investigation details)</t>
  </si>
  <si>
    <t>Mike Gold</t>
  </si>
  <si>
    <t>Subcontracter recieved small cut from 5 inch grinder</t>
  </si>
  <si>
    <t xml:space="preserve">Worker was using a 5 inch grinder with a diamond blade to cut the concrete soffit in gallery 13. The work being done was in a very restrictive place with a cable tray located directley below the work area, with a working space of approxamatley 300mm. The </t>
  </si>
  <si>
    <t>Mary Martin</t>
  </si>
  <si>
    <t>Sutures to right ring finger</t>
  </si>
  <si>
    <t>IP was moving a mobile scaffold when he caught his right hand between a mobile scaffold and a z bar. The force that was used to move the scaffold due to the rough ground conditions, resulted in the IP's finger being squashed between the z bar and the scaf</t>
  </si>
  <si>
    <t>Stan Rawson</t>
  </si>
  <si>
    <t>Small tools; Guarding</t>
  </si>
  <si>
    <t>Injury to Right index finger when removing signage from the back of the vehicle. Case title</t>
  </si>
  <si>
    <t xml:space="preserve"> MIMA Reinstatement work crew arrived on site at Mossman St Perth to complete permanent reinstatement works. The concrete had been ordered for the footpath reinstatement and the crew had just started to set up the signage for the area. One of the team mem</t>
  </si>
  <si>
    <t>Sandra Preece</t>
  </si>
  <si>
    <t>Worker tripped onsite &amp; experienced pain th right knee</t>
  </si>
  <si>
    <t>Workers was performing grounds maintenance using a whipper snipper. Worker approached concrete platform and noticed grounds was soggy and starting to lose balance. Worker lifted foot and it made contact with the concrete edge making the worker fall forwar</t>
  </si>
  <si>
    <t>Peter Barnes</t>
  </si>
  <si>
    <t>Worker has slipped on a hill he was brush cutting and hurt his wrist.</t>
  </si>
  <si>
    <t>Worker was brush cutting on a slope and has slipped on mesh, when he slipped he has put his hands out to try and stop himself from falling. After hitting the ground he immediately started feeling numbing and tingling. The slope has cotton mesh on the slop</t>
  </si>
  <si>
    <t>Julie King</t>
  </si>
  <si>
    <t>Employee reports lower leg circulation issues</t>
  </si>
  <si>
    <t>Employee reports to Program Manager and Safety Manager via email on 2nd December that they had developed some circulation issues in their legs. The employee has attributed this to travelling via car to projects without taking adequate breaks. A date of wh</t>
  </si>
  <si>
    <t>Sandy Young</t>
  </si>
  <si>
    <t>OM Worker Sustained a Hernia Injury</t>
  </si>
  <si>
    <t>Saturday 29/5/21 - Injured Person (IP) advised he had ?a little niggle of pain "when he was loading a 12kg bin on the work Ute? after carrying out low pressure sewage works on w/order 83821227 at XX Hibberts Lane Freemans Reach</t>
  </si>
  <si>
    <t>Rob Lister</t>
  </si>
  <si>
    <t>Safety Other; Traffic</t>
  </si>
  <si>
    <t>Aggravated motorist; Interaction with Public; Public disregard for traffic control; Unsafe Public Behaviour</t>
  </si>
  <si>
    <t>Vehicle attempted to run down traffic controller.</t>
  </si>
  <si>
    <t>On Monday 10th April at approximately 0845hrs whilst TC (traffic controller) stopped traffic to enable surveyor to take a reading near work zone driver of vehicle tried to pass to the side of the TC. The TC then moved position, stopped the driver and advi</t>
  </si>
  <si>
    <t>Robert Chambers</t>
  </si>
  <si>
    <t>Shoulder injury</t>
  </si>
  <si>
    <t>Employee injured shoulder 19/620 at 1145 am while picking up water stand pipe felt sharp pain in right shoulder, continued to work as pain was not serve or constant. Injury was reported to Supervisor on the 25/6/20, injury was reported to HSE via email on</t>
  </si>
  <si>
    <t>Linda Kontis</t>
  </si>
  <si>
    <t>IP strained bicep while lowering a footway cover board off the back of a truck</t>
  </si>
  <si>
    <t xml:space="preserve">IP and worker were in the process of lowering a yellow walk board from the truck. IP was on the ground supporting the board on the edge of the truck while the other was getting off the truck to assist with the lowering when the board slipped. IP tried to </t>
  </si>
  <si>
    <t>Row Labels</t>
  </si>
  <si>
    <t>Grand Total</t>
  </si>
  <si>
    <t>2016</t>
  </si>
  <si>
    <t>2017</t>
  </si>
  <si>
    <t>2018</t>
  </si>
  <si>
    <t>2019</t>
  </si>
  <si>
    <t>2020</t>
  </si>
  <si>
    <t>2021</t>
  </si>
  <si>
    <t>2022</t>
  </si>
  <si>
    <t>Column Labels</t>
  </si>
  <si>
    <t>Count of Report ID</t>
  </si>
  <si>
    <t>12 AM</t>
  </si>
  <si>
    <t>1 AM</t>
  </si>
  <si>
    <t>2 AM</t>
  </si>
  <si>
    <t>3 AM</t>
  </si>
  <si>
    <t>5 AM</t>
  </si>
  <si>
    <t>6 AM</t>
  </si>
  <si>
    <t>7 AM</t>
  </si>
  <si>
    <t>8 AM</t>
  </si>
  <si>
    <t>9 AM</t>
  </si>
  <si>
    <t>10 AM</t>
  </si>
  <si>
    <t>11 AM</t>
  </si>
  <si>
    <t>12 PM</t>
  </si>
  <si>
    <t>1 PM</t>
  </si>
  <si>
    <t>2 PM</t>
  </si>
  <si>
    <t>3 PM</t>
  </si>
  <si>
    <t>4 PM</t>
  </si>
  <si>
    <t>5 PM</t>
  </si>
  <si>
    <t>6 PM</t>
  </si>
  <si>
    <t>7 PM</t>
  </si>
  <si>
    <t>8 PM</t>
  </si>
  <si>
    <t>9 PM</t>
  </si>
  <si>
    <t>11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</si>
</sst>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dd\-mmm\-yy"/>
    <numFmt numFmtId="169" formatCode="[$-F400]h:mm:ss\ AM/PM"/>
  </numFmts>
  <fonts count="3" x14ac:knownFonts="1">
    <font>
      <sz val="11"/>
      <color theme="1"/>
      <name val="Calibri"/>
      <family val="2"/>
      <scheme val="minor"/>
    </font>
    <font>
      <sz val="11"/>
      <color indexed="8"/>
      <name val="Calibri"/>
      <family val="2"/>
    </font>
    <font>
      <sz val="10"/>
      <color indexed="8"/>
      <name val="Arial"/>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14">
    <xf numFmtId="0" fontId="0" fillId="0" borderId="0" xfId="0"/>
    <xf numFmtId="0" fontId="1" fillId="0" borderId="2" xfId="1" applyFont="1" applyFill="1" applyBorder="1" applyAlignment="1">
      <alignment horizontal="right" wrapText="1"/>
    </xf>
    <xf numFmtId="168" fontId="1" fillId="0" borderId="2" xfId="1" applyNumberFormat="1" applyFont="1" applyFill="1" applyBorder="1" applyAlignment="1">
      <alignment horizontal="right" wrapText="1"/>
    </xf>
    <xf numFmtId="0" fontId="1" fillId="0" borderId="2" xfId="1" applyFont="1" applyFill="1" applyBorder="1" applyAlignment="1">
      <alignment wrapText="1"/>
    </xf>
    <xf numFmtId="14" fontId="1" fillId="0" borderId="2" xfId="1" applyNumberFormat="1" applyFont="1" applyFill="1" applyBorder="1" applyAlignment="1">
      <alignment horizontal="right" wrapText="1"/>
    </xf>
    <xf numFmtId="169" fontId="1" fillId="0" borderId="2" xfId="1" applyNumberFormat="1" applyFont="1" applyFill="1" applyBorder="1" applyAlignment="1">
      <alignment horizontal="right" wrapText="1"/>
    </xf>
    <xf numFmtId="169" fontId="2" fillId="0" borderId="0" xfId="1" applyNumberFormat="1"/>
    <xf numFmtId="169" fontId="0" fillId="0" borderId="0" xfId="0" applyNumberFormat="1"/>
    <xf numFmtId="0" fontId="1" fillId="2" borderId="1" xfId="1" applyFont="1" applyFill="1" applyBorder="1" applyAlignment="1">
      <alignment horizontal="center" wrapText="1"/>
    </xf>
    <xf numFmtId="169" fontId="1" fillId="2" borderId="1" xfId="1" applyNumberFormat="1"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cellXfs>
  <cellStyles count="2">
    <cellStyle name="Normal" xfId="0" builtinId="0"/>
    <cellStyle name="Normal_Sheet1" xfId="1" xr:uid="{5DDA2D0C-5482-41C0-9879-5135DA3618D4}"/>
  </cellStyles>
  <dxfs count="11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54889</xdr:colOff>
      <xdr:row>0</xdr:row>
      <xdr:rowOff>96219</xdr:rowOff>
    </xdr:from>
    <xdr:to>
      <xdr:col>2</xdr:col>
      <xdr:colOff>132058</xdr:colOff>
      <xdr:row>9</xdr:row>
      <xdr:rowOff>96865</xdr:rowOff>
    </xdr:to>
    <mc:AlternateContent xmlns:mc="http://schemas.openxmlformats.org/markup-compatibility/2006">
      <mc:Choice xmlns:a14="http://schemas.microsoft.com/office/drawing/2010/main" Requires="a14">
        <xdr:graphicFrame macro="">
          <xdr:nvGraphicFramePr>
            <xdr:cNvPr id="2" name="Injury Class">
              <a:extLst>
                <a:ext uri="{FF2B5EF4-FFF2-40B4-BE49-F238E27FC236}">
                  <a16:creationId xmlns:a16="http://schemas.microsoft.com/office/drawing/2014/main" id="{7FEDC34F-E759-29A0-9E16-A022030FA331}"/>
                </a:ext>
              </a:extLst>
            </xdr:cNvPr>
            <xdr:cNvGraphicFramePr/>
          </xdr:nvGraphicFramePr>
          <xdr:xfrm>
            <a:off x="0" y="0"/>
            <a:ext cx="0" cy="0"/>
          </xdr:xfrm>
          <a:graphic>
            <a:graphicData uri="http://schemas.microsoft.com/office/drawing/2010/slicer">
              <sle:slicer xmlns:sle="http://schemas.microsoft.com/office/drawing/2010/slicer" name="Injury Class"/>
            </a:graphicData>
          </a:graphic>
        </xdr:graphicFrame>
      </mc:Choice>
      <mc:Fallback>
        <xdr:sp macro="" textlink="">
          <xdr:nvSpPr>
            <xdr:cNvPr id="0" name=""/>
            <xdr:cNvSpPr>
              <a:spLocks noTextEdit="1"/>
            </xdr:cNvSpPr>
          </xdr:nvSpPr>
          <xdr:spPr>
            <a:xfrm>
              <a:off x="54889" y="96219"/>
              <a:ext cx="1828800" cy="174420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O'Connell" refreshedDate="45138.328294907406" createdVersion="8" refreshedVersion="8" minRefreshableVersion="3" recordCount="406" xr:uid="{089C4645-5ED3-4326-92C0-B76B9E1760C2}">
  <cacheSource type="worksheet">
    <worksheetSource ref="A1:S407" sheet="Sheet1"/>
  </cacheSource>
  <cacheFields count="24">
    <cacheField name="Report ID" numFmtId="0">
      <sharedItems containsSemiMixedTypes="0" containsString="0" containsNumber="1" containsInteger="1" minValue="634182" maxValue="636511"/>
    </cacheField>
    <cacheField name="Date of Occurrence" numFmtId="168">
      <sharedItems containsSemiMixedTypes="0" containsNonDate="0" containsDate="1" containsString="0" minDate="2016-07-14T00:00:00" maxDate="2022-11-29T00:00:00" count="339">
        <d v="2022-09-16T00:00:00"/>
        <d v="2022-07-25T00:00:00"/>
        <d v="2018-05-25T00:00:00"/>
        <d v="2017-10-25T00:00:00"/>
        <d v="2017-05-31T00:00:00"/>
        <d v="2018-05-16T00:00:00"/>
        <d v="2017-12-05T00:00:00"/>
        <d v="2017-08-10T00:00:00"/>
        <d v="2018-10-22T00:00:00"/>
        <d v="2018-10-03T00:00:00"/>
        <d v="2019-03-29T00:00:00"/>
        <d v="2019-02-28T00:00:00"/>
        <d v="2018-12-11T00:00:00"/>
        <d v="2018-03-27T00:00:00"/>
        <d v="2017-05-10T00:00:00"/>
        <d v="2017-04-06T00:00:00"/>
        <d v="2016-12-19T00:00:00"/>
        <d v="2018-07-31T00:00:00"/>
        <d v="2017-08-03T00:00:00"/>
        <d v="2017-12-06T00:00:00"/>
        <d v="2018-09-11T00:00:00"/>
        <d v="2019-02-14T00:00:00"/>
        <d v="2019-02-04T00:00:00"/>
        <d v="2018-10-11T00:00:00"/>
        <d v="2021-11-04T00:00:00"/>
        <d v="2020-09-15T00:00:00"/>
        <d v="2022-02-02T00:00:00"/>
        <d v="2021-12-21T00:00:00"/>
        <d v="2021-03-01T00:00:00"/>
        <d v="2020-12-07T00:00:00"/>
        <d v="2020-12-08T00:00:00"/>
        <d v="2022-08-03T00:00:00"/>
        <d v="2022-01-18T00:00:00"/>
        <d v="2022-10-10T00:00:00"/>
        <d v="2022-07-18T00:00:00"/>
        <d v="2016-12-12T00:00:00"/>
        <d v="2018-12-10T00:00:00"/>
        <d v="2018-07-02T00:00:00"/>
        <d v="2018-03-07T00:00:00"/>
        <d v="2017-08-09T00:00:00"/>
        <d v="2018-03-20T00:00:00"/>
        <d v="2017-07-05T00:00:00"/>
        <d v="2018-09-05T00:00:00"/>
        <d v="2018-12-04T00:00:00"/>
        <d v="2020-07-29T00:00:00"/>
        <d v="2022-07-14T00:00:00"/>
        <d v="2016-07-25T00:00:00"/>
        <d v="2017-01-31T00:00:00"/>
        <d v="2017-10-23T00:00:00"/>
        <d v="2018-04-16T00:00:00"/>
        <d v="2018-03-12T00:00:00"/>
        <d v="2019-04-23T00:00:00"/>
        <d v="2017-02-10T00:00:00"/>
        <d v="2018-03-13T00:00:00"/>
        <d v="2017-02-02T00:00:00"/>
        <d v="2018-10-25T00:00:00"/>
        <d v="2018-09-20T00:00:00"/>
        <d v="2018-08-02T00:00:00"/>
        <d v="2022-05-02T00:00:00"/>
        <d v="2021-05-14T00:00:00"/>
        <d v="2022-06-03T00:00:00"/>
        <d v="2022-08-08T00:00:00"/>
        <d v="2017-01-09T00:00:00"/>
        <d v="2017-01-18T00:00:00"/>
        <d v="2017-03-29T00:00:00"/>
        <d v="2017-09-22T00:00:00"/>
        <d v="2018-05-10T00:00:00"/>
        <d v="2018-01-17T00:00:00"/>
        <d v="2017-07-21T00:00:00"/>
        <d v="2017-11-10T00:00:00"/>
        <d v="2019-03-13T00:00:00"/>
        <d v="2019-04-04T00:00:00"/>
        <d v="2018-09-19T00:00:00"/>
        <d v="2018-10-31T00:00:00"/>
        <d v="2022-09-14T00:00:00"/>
        <d v="2017-02-07T00:00:00"/>
        <d v="2022-10-18T00:00:00"/>
        <d v="2022-08-23T00:00:00"/>
        <d v="2022-03-09T00:00:00"/>
        <d v="2021-03-04T00:00:00"/>
        <d v="2016-11-29T00:00:00"/>
        <d v="2017-01-30T00:00:00"/>
        <d v="2018-05-15T00:00:00"/>
        <d v="2018-01-10T00:00:00"/>
        <d v="2018-07-06T00:00:00"/>
        <d v="2017-10-05T00:00:00"/>
        <d v="2017-11-09T00:00:00"/>
        <d v="2018-11-13T00:00:00"/>
        <d v="2016-07-14T00:00:00"/>
        <d v="2017-04-28T00:00:00"/>
        <d v="2017-03-31T00:00:00"/>
        <d v="2017-12-11T00:00:00"/>
        <d v="2018-06-25T00:00:00"/>
        <d v="2017-08-21T00:00:00"/>
        <d v="2018-12-07T00:00:00"/>
        <d v="2017-05-09T00:00:00"/>
        <d v="2016-08-23T00:00:00"/>
        <d v="2017-03-08T00:00:00"/>
        <d v="2018-03-28T00:00:00"/>
        <d v="2017-07-11T00:00:00"/>
        <d v="2018-09-13T00:00:00"/>
        <d v="2018-01-31T00:00:00"/>
        <d v="2018-11-14T00:00:00"/>
        <d v="2018-09-18T00:00:00"/>
        <d v="2018-07-25T00:00:00"/>
        <d v="2022-08-25T00:00:00"/>
        <d v="2022-04-14T00:00:00"/>
        <d v="2021-09-27T00:00:00"/>
        <d v="2017-02-08T00:00:00"/>
        <d v="2022-11-09T00:00:00"/>
        <d v="2022-09-12T00:00:00"/>
        <d v="2021-02-23T00:00:00"/>
        <d v="2017-11-13T00:00:00"/>
        <d v="2017-05-08T00:00:00"/>
        <d v="2017-04-18T00:00:00"/>
        <d v="2017-02-27T00:00:00"/>
        <d v="2019-03-06T00:00:00"/>
        <d v="2018-05-28T00:00:00"/>
        <d v="2018-11-20T00:00:00"/>
        <d v="2019-04-30T00:00:00"/>
        <d v="2019-04-01T00:00:00"/>
        <d v="2017-12-09T00:00:00"/>
        <d v="2022-11-28T00:00:00"/>
        <d v="2022-05-19T00:00:00"/>
        <d v="2016-11-01T00:00:00"/>
        <d v="2016-10-31T00:00:00"/>
        <d v="2016-09-09T00:00:00"/>
        <d v="2018-11-23T00:00:00"/>
        <d v="2018-09-14T00:00:00"/>
        <d v="2016-11-07T00:00:00"/>
        <d v="2019-02-22T00:00:00"/>
        <d v="2018-05-04T00:00:00"/>
        <d v="2018-06-07T00:00:00"/>
        <d v="2021-10-07T00:00:00"/>
        <d v="2021-05-03T00:00:00"/>
        <d v="2017-05-25T00:00:00"/>
        <d v="2017-02-23T00:00:00"/>
        <d v="2017-04-13T00:00:00"/>
        <d v="2018-04-20T00:00:00"/>
        <d v="2017-08-30T00:00:00"/>
        <d v="2019-02-21T00:00:00"/>
        <d v="2018-07-11T00:00:00"/>
        <d v="2018-08-14T00:00:00"/>
        <d v="2022-10-04T00:00:00"/>
        <d v="2022-09-13T00:00:00"/>
        <d v="2022-05-20T00:00:00"/>
        <d v="2021-07-27T00:00:00"/>
        <d v="2022-02-15T00:00:00"/>
        <d v="2022-07-20T00:00:00"/>
        <d v="2016-11-28T00:00:00"/>
        <d v="2019-05-13T00:00:00"/>
        <d v="2017-10-12T00:00:00"/>
        <d v="2018-05-11T00:00:00"/>
        <d v="2017-05-18T00:00:00"/>
        <d v="2017-04-24T00:00:00"/>
        <d v="2018-07-09T00:00:00"/>
        <d v="2021-11-30T00:00:00"/>
        <d v="2016-09-15T00:00:00"/>
        <d v="2022-05-24T00:00:00"/>
        <d v="2018-04-12T00:00:00"/>
        <d v="2017-09-04T00:00:00"/>
        <d v="2018-05-01T00:00:00"/>
        <d v="2022-11-22T00:00:00"/>
        <d v="2019-02-26T00:00:00"/>
        <d v="2022-03-15T00:00:00"/>
        <d v="2016-11-25T00:00:00"/>
        <d v="2018-09-07T00:00:00"/>
        <d v="2020-08-24T00:00:00"/>
        <d v="2016-10-13T00:00:00"/>
        <d v="2019-03-28T00:00:00"/>
        <d v="2018-11-22T00:00:00"/>
        <d v="2022-04-20T00:00:00"/>
        <d v="2022-06-08T00:00:00"/>
        <d v="2021-06-08T00:00:00"/>
        <d v="2018-05-18T00:00:00"/>
        <d v="2018-09-26T00:00:00"/>
        <d v="2017-01-12T00:00:00"/>
        <d v="2022-01-21T00:00:00"/>
        <d v="2022-06-16T00:00:00"/>
        <d v="2018-05-29T00:00:00"/>
        <d v="2018-07-03T00:00:00"/>
        <d v="2021-01-21T00:00:00"/>
        <d v="2022-09-05T00:00:00"/>
        <d v="2022-11-15T00:00:00"/>
        <d v="2018-05-22T00:00:00"/>
        <d v="2018-07-20T00:00:00"/>
        <d v="2020-09-29T00:00:00"/>
        <d v="2021-10-05T00:00:00"/>
        <d v="2022-10-17T00:00:00"/>
        <d v="2018-12-13T00:00:00"/>
        <d v="2019-01-08T00:00:00"/>
        <d v="2017-10-04T00:00:00"/>
        <d v="2022-09-27T00:00:00"/>
        <d v="2022-05-01T00:00:00"/>
        <d v="2016-08-01T00:00:00"/>
        <d v="2020-11-23T00:00:00"/>
        <d v="2016-08-22T00:00:00"/>
        <d v="2016-08-15T00:00:00"/>
        <d v="2017-09-11T00:00:00"/>
        <d v="2019-02-07T00:00:00"/>
        <d v="2019-08-15T00:00:00"/>
        <d v="2018-03-15T00:00:00"/>
        <d v="2022-06-09T00:00:00"/>
        <d v="2018-05-02T00:00:00"/>
        <d v="2021-08-03T00:00:00"/>
        <d v="2021-10-27T00:00:00"/>
        <d v="2018-08-24T00:00:00"/>
        <d v="2018-06-26T00:00:00"/>
        <d v="2022-03-21T00:00:00"/>
        <d v="2016-08-18T00:00:00"/>
        <d v="2017-06-26T00:00:00"/>
        <d v="2017-10-13T00:00:00"/>
        <d v="2018-10-29T00:00:00"/>
        <d v="2019-08-05T00:00:00"/>
        <d v="2021-07-21T00:00:00"/>
        <d v="2021-07-14T00:00:00"/>
        <d v="2021-07-12T00:00:00"/>
        <d v="2021-03-29T00:00:00"/>
        <d v="2017-11-02T00:00:00"/>
        <d v="2018-06-21T00:00:00"/>
        <d v="2018-09-06T00:00:00"/>
        <d v="2018-08-22T00:00:00"/>
        <d v="2017-06-22T00:00:00"/>
        <d v="2022-11-04T00:00:00"/>
        <d v="2016-12-07T00:00:00"/>
        <d v="2017-05-15T00:00:00"/>
        <d v="2017-12-13T00:00:00"/>
        <d v="2018-10-17T00:00:00"/>
        <d v="2018-04-18T00:00:00"/>
        <d v="2021-08-06T00:00:00"/>
        <d v="2018-03-01T00:00:00"/>
        <d v="2021-09-09T00:00:00"/>
        <d v="2017-09-01T00:00:00"/>
        <d v="2018-04-04T00:00:00"/>
        <d v="2022-08-26T00:00:00"/>
        <d v="2017-06-19T00:00:00"/>
        <d v="2018-02-27T00:00:00"/>
        <d v="2018-04-05T00:00:00"/>
        <d v="2020-10-28T00:00:00"/>
        <d v="2018-08-15T00:00:00"/>
        <d v="2021-01-27T00:00:00"/>
        <d v="2022-04-08T00:00:00"/>
        <d v="2017-04-01T00:00:00"/>
        <d v="2017-08-28T00:00:00"/>
        <d v="2022-05-30T00:00:00"/>
        <d v="2022-08-01T00:00:00"/>
        <d v="2022-05-18T00:00:00"/>
        <d v="2018-02-23T00:00:00"/>
        <d v="2018-08-13T00:00:00"/>
        <d v="2021-10-06T00:00:00"/>
        <d v="2021-08-09T00:00:00"/>
        <d v="2022-08-30T00:00:00"/>
        <d v="2017-05-24T00:00:00"/>
        <d v="2022-10-20T00:00:00"/>
        <d v="2022-01-24T00:00:00"/>
        <d v="2021-04-12T00:00:00"/>
        <d v="2017-09-03T00:00:00"/>
        <d v="2017-11-29T00:00:00"/>
        <d v="2018-05-31T00:00:00"/>
        <d v="2022-09-20T00:00:00"/>
        <d v="2017-03-14T00:00:00"/>
        <d v="2017-07-19T00:00:00"/>
        <d v="2019-01-21T00:00:00"/>
        <d v="2016-08-02T00:00:00"/>
        <d v="2018-01-19T00:00:00"/>
        <d v="2018-03-19T00:00:00"/>
        <d v="2017-07-06T00:00:00"/>
        <d v="2019-02-06T00:00:00"/>
        <d v="2022-09-28T00:00:00"/>
        <d v="2021-12-08T00:00:00"/>
        <d v="2020-01-17T00:00:00"/>
        <d v="2017-07-10T00:00:00"/>
        <d v="2022-10-05T00:00:00"/>
        <d v="2018-10-08T00:00:00"/>
        <d v="2018-10-05T00:00:00"/>
        <d v="2017-11-17T00:00:00"/>
        <d v="2017-11-20T00:00:00"/>
        <d v="2022-05-31T00:00:00"/>
        <d v="2022-08-05T00:00:00"/>
        <d v="2016-11-02T00:00:00"/>
        <d v="2017-07-03T00:00:00"/>
        <d v="2019-04-02T00:00:00"/>
        <d v="2017-02-22T00:00:00"/>
        <d v="2022-09-26T00:00:00"/>
        <d v="2021-02-16T00:00:00"/>
        <d v="2019-12-14T00:00:00"/>
        <d v="2019-06-22T00:00:00"/>
        <d v="2017-04-04T00:00:00"/>
        <d v="2018-02-28T00:00:00"/>
        <d v="2022-07-07T00:00:00"/>
        <d v="2021-09-01T00:00:00"/>
        <d v="2017-03-28T00:00:00"/>
        <d v="2019-01-16T00:00:00"/>
        <d v="2021-05-18T00:00:00"/>
        <d v="2022-05-06T00:00:00"/>
        <d v="2019-05-11T00:00:00"/>
        <d v="2018-02-20T00:00:00"/>
        <d v="2018-06-12T00:00:00"/>
        <d v="2021-09-07T00:00:00"/>
        <d v="2021-07-09T00:00:00"/>
        <d v="2022-08-22T00:00:00"/>
        <d v="2018-08-01T00:00:00"/>
        <d v="2021-11-17T00:00:00"/>
        <d v="2022-04-06T00:00:00"/>
        <d v="2018-07-17T00:00:00"/>
        <d v="2022-08-04T00:00:00"/>
        <d v="2018-03-26T00:00:00"/>
        <d v="2016-12-16T00:00:00"/>
        <d v="2022-07-26T00:00:00"/>
        <d v="2016-08-09T00:00:00"/>
        <d v="2021-04-09T00:00:00"/>
        <d v="2018-05-30T00:00:00"/>
        <d v="2021-04-06T00:00:00"/>
        <d v="2018-06-20T00:00:00"/>
        <d v="2019-09-02T00:00:00"/>
        <d v="2019-03-15T00:00:00"/>
        <d v="2019-03-05T00:00:00"/>
        <d v="2017-01-17T00:00:00"/>
        <d v="2019-09-16T00:00:00"/>
        <d v="2021-02-09T00:00:00"/>
        <d v="2018-11-19T00:00:00"/>
        <d v="2021-01-25T00:00:00"/>
        <d v="2019-07-10T00:00:00"/>
        <d v="2021-08-10T00:00:00"/>
        <d v="2017-09-27T00:00:00"/>
        <d v="2017-09-06T00:00:00"/>
        <d v="2022-04-07T00:00:00"/>
        <d v="2020-12-11T00:00:00"/>
        <d v="2017-08-24T00:00:00"/>
        <d v="2022-03-29T00:00:00"/>
        <d v="2019-05-10T00:00:00"/>
        <d v="2019-05-06T00:00:00"/>
        <d v="2019-04-26T00:00:00"/>
        <d v="2020-11-02T00:00:00"/>
        <d v="2020-10-01T00:00:00"/>
        <d v="2019-12-02T00:00:00"/>
        <d v="2021-05-29T00:00:00"/>
        <d v="2017-04-10T00:00:00"/>
        <d v="2020-06-19T00:00:00"/>
      </sharedItems>
      <fieldGroup par="21"/>
    </cacheField>
    <cacheField name="Time of Occurrence" numFmtId="169">
      <sharedItems containsSemiMixedTypes="0" containsNonDate="0" containsDate="1" containsString="0" minDate="1899-12-30T00:00:00" maxDate="1899-12-30T23:55:00" count="139">
        <d v="1899-12-30T10:00:00"/>
        <d v="1899-12-30T07:30:00"/>
        <d v="1899-12-30T14:30:00"/>
        <d v="1899-12-30T13:30:00"/>
        <d v="1899-12-30T17:56:00"/>
        <d v="1899-12-30T10:30:00"/>
        <d v="1899-12-30T06:15:00"/>
        <d v="1899-12-30T08:30:00"/>
        <d v="1899-12-30T07:00:00"/>
        <d v="1899-12-30T12:10:00"/>
        <d v="1899-12-30T09:15:00"/>
        <d v="1899-12-30T10:50:00"/>
        <d v="1899-12-30T10:25:00"/>
        <d v="1899-12-30T10:20:00"/>
        <d v="1899-12-30T15:00:00"/>
        <d v="1899-12-30T06:30:00"/>
        <d v="1899-12-30T13:15:00"/>
        <d v="1899-12-30T11:30:00"/>
        <d v="1899-12-30T14:45:00"/>
        <d v="1899-12-30T15:30:00"/>
        <d v="1899-12-30T07:20:00"/>
        <d v="1899-12-30T09:31:00"/>
        <d v="1899-12-30T12:34:00"/>
        <d v="1899-12-30T03:00:00"/>
        <d v="1899-12-30T12:20:00"/>
        <d v="1899-12-30T12:45:00"/>
        <d v="1899-12-30T02:00:00"/>
        <d v="1899-12-30T09:45:00"/>
        <d v="1899-12-30T15:40:00"/>
        <d v="1899-12-30T09:00:00"/>
        <d v="1899-12-30T12:30:00"/>
        <d v="1899-12-30T11:00:00"/>
        <d v="1899-12-30T12:05:00"/>
        <d v="1899-12-30T23:55:00"/>
        <d v="1899-12-30T13:00:00"/>
        <d v="1899-12-30T11:15:00"/>
        <d v="1899-12-30T16:30:00"/>
        <d v="1899-12-30T14:00:00"/>
        <d v="1899-12-30T14:15:00"/>
        <d v="1899-12-30T12:35:00"/>
        <d v="1899-12-30T12:46:00"/>
        <d v="1899-12-30T07:45:00"/>
        <d v="1899-12-30T15:15:00"/>
        <d v="1899-12-30T08:40:00"/>
        <d v="1899-12-30T08:45:00"/>
        <d v="1899-12-30T12:00:00"/>
        <d v="1899-12-30T23:45:00"/>
        <d v="1899-12-30T16:26:00"/>
        <d v="1899-12-30T21:20:00"/>
        <d v="1899-12-30T09:50:00"/>
        <d v="1899-12-30T08:00:00"/>
        <d v="1899-12-30T15:25:00"/>
        <d v="1899-12-30T20:30:00"/>
        <d v="1899-12-30T16:50:00"/>
        <d v="1899-12-30T06:50:00"/>
        <d v="1899-12-30T12:58:00"/>
        <d v="1899-12-30T15:50:00"/>
        <d v="1899-12-30T15:03:00"/>
        <d v="1899-12-30T11:45:00"/>
        <d v="1899-12-30T09:30:00"/>
        <d v="1899-12-30T17:08:00"/>
        <d v="1899-12-30T15:45:00"/>
        <d v="1899-12-30T15:05:00"/>
        <d v="1899-12-30T13:45:00"/>
        <d v="1899-12-30T16:00:00"/>
        <d v="1899-12-30T19:30:00"/>
        <d v="1899-12-30T14:33:00"/>
        <d v="1899-12-30T10:55:00"/>
        <d v="1899-12-30T12:25:00"/>
        <d v="1899-12-30T14:20:00"/>
        <d v="1899-12-30T14:58:00"/>
        <d v="1899-12-30T11:50:00"/>
        <d v="1899-12-30T10:15:00"/>
        <d v="1899-12-30T13:03:00"/>
        <d v="1899-12-30T06:45:00"/>
        <d v="1899-12-30T08:34:00"/>
        <d v="1899-12-30T09:23:00"/>
        <d v="1899-12-30T00:00:00"/>
        <d v="1899-12-30T10:24:00"/>
        <d v="1899-12-30T06:20:00"/>
        <d v="1899-12-30T16:20:00"/>
        <d v="1899-12-30T07:07:00"/>
        <d v="1899-12-30T10:45:00"/>
        <d v="1899-12-30T12:50:00"/>
        <d v="1899-12-30T07:34:00"/>
        <d v="1899-12-30T17:30:00"/>
        <d v="1899-12-30T11:20:00"/>
        <d v="1899-12-30T19:00:00"/>
        <d v="1899-12-30T10:40:00"/>
        <d v="1899-12-30T16:15:00"/>
        <d v="1899-12-30T12:42:00"/>
        <d v="1899-12-30T09:40:00"/>
        <d v="1899-12-30T19:11:00"/>
        <d v="1899-12-30T13:01:00"/>
        <d v="1899-12-30T15:20:00"/>
        <d v="1899-12-30T15:23:00"/>
        <d v="1899-12-30T11:05:00"/>
        <d v="1899-12-30T14:19:00"/>
        <d v="1899-12-30T13:39:00"/>
        <d v="1899-12-30T06:40:00"/>
        <d v="1899-12-30T05:19:00"/>
        <d v="1899-12-30T16:06:00"/>
        <d v="1899-12-30T14:59:00"/>
        <d v="1899-12-30T10:52:00"/>
        <d v="1899-12-30T08:39:00"/>
        <d v="1899-12-30T07:29:00"/>
        <d v="1899-12-30T07:15:00"/>
        <d v="1899-12-30T09:10:00"/>
        <d v="1899-12-30T08:15:00"/>
        <d v="1899-12-30T03:30:00"/>
        <d v="1899-12-30T23:00:00"/>
        <d v="1899-12-30T18:30:00"/>
        <d v="1899-12-30T06:10:00"/>
        <d v="1899-12-30T13:35:00"/>
        <d v="1899-12-30T13:50:00"/>
        <d v="1899-12-30T17:40:00"/>
        <d v="1899-12-30T12:44:00"/>
        <d v="1899-12-30T12:15:00"/>
        <d v="1899-12-30T15:10:00"/>
        <d v="1899-12-30T08:25:00"/>
        <d v="1899-12-30T13:10:00"/>
        <d v="1899-12-30T01:30:00"/>
        <d v="1899-12-30T15:02:00"/>
        <d v="1899-12-30T16:45:00"/>
        <d v="1899-12-30T11:17:00"/>
        <d v="1899-12-30T07:27:00"/>
        <d v="1899-12-30T12:51:00"/>
        <d v="1899-12-30T11:18:00"/>
        <d v="1899-12-30T05:45:00"/>
        <d v="1899-12-30T20:00:00"/>
        <d v="1899-12-30T03:15:00"/>
        <d v="1899-12-30T17:00:00"/>
        <d v="1899-12-30T12:22:00"/>
        <d v="1899-12-30T09:38:00"/>
        <d v="1899-12-30T08:47:00"/>
        <d v="1899-12-30T09:03:00"/>
        <d v="1899-12-30T09:19:00"/>
        <d v="1899-12-30T11:10:00"/>
        <d v="1899-12-30T07:38:00"/>
      </sharedItems>
      <fieldGroup par="23"/>
    </cacheField>
    <cacheField name="Personnel Injured" numFmtId="0">
      <sharedItems/>
    </cacheField>
    <cacheField name="Risk Level" numFmtId="0">
      <sharedItems count="4">
        <s v="Low"/>
        <s v="Medium"/>
        <s v=""/>
        <s v="High"/>
      </sharedItems>
    </cacheField>
    <cacheField name="Category Group" numFmtId="0">
      <sharedItems/>
    </cacheField>
    <cacheField name="Category" numFmtId="0">
      <sharedItems/>
    </cacheField>
    <cacheField name="Injury Class" numFmtId="0">
      <sharedItems count="5">
        <s v="Minor, no treatment"/>
        <s v="First Aid"/>
        <s v="Medical treatment"/>
        <s v="Proactive Intervention"/>
        <s v="Lost time"/>
      </sharedItems>
    </cacheField>
    <cacheField name="Nature of Injury" numFmtId="0">
      <sharedItems/>
    </cacheField>
    <cacheField name="Body Part Injured" numFmtId="0">
      <sharedItems/>
    </cacheField>
    <cacheField name="Detail of Body Part Injured" numFmtId="0">
      <sharedItems/>
    </cacheField>
    <cacheField name="Mechanism of Harm" numFmtId="0">
      <sharedItems/>
    </cacheField>
    <cacheField name="Mechanism Group" numFmtId="0">
      <sharedItems/>
    </cacheField>
    <cacheField name="Short description or title" numFmtId="0">
      <sharedItems/>
    </cacheField>
    <cacheField name="Detailed description" numFmtId="0">
      <sharedItems/>
    </cacheField>
    <cacheField name="Likely Outcome" numFmtId="0">
      <sharedItems/>
    </cacheField>
    <cacheField name="Date of Report" numFmtId="14">
      <sharedItems containsSemiMixedTypes="0" containsNonDate="0" containsDate="1" containsString="0" minDate="2016-07-21T00:00:00" maxDate="2022-11-30T00:00:00"/>
    </cacheField>
    <cacheField name="Time of Report" numFmtId="169">
      <sharedItems containsNonDate="0" containsDate="1" containsString="0" containsBlank="1" minDate="1899-12-30T00:05:00" maxDate="1899-12-30T23:55:00"/>
    </cacheField>
    <cacheField name="Reported On Time" numFmtId="0">
      <sharedItems/>
    </cacheField>
    <cacheField name="Months (Date of Occurrence)" numFmtId="0" databaseField="0">
      <fieldGroup base="1">
        <rangePr groupBy="months" startDate="2016-07-14T00:00:00" endDate="2022-11-29T00:00:00"/>
        <groupItems count="14">
          <s v="&lt;14/07/2016"/>
          <s v="Jan"/>
          <s v="Feb"/>
          <s v="Mar"/>
          <s v="Apr"/>
          <s v="May"/>
          <s v="Jun"/>
          <s v="Jul"/>
          <s v="Aug"/>
          <s v="Sep"/>
          <s v="Oct"/>
          <s v="Nov"/>
          <s v="Dec"/>
          <s v="&gt;29/11/2022"/>
        </groupItems>
      </fieldGroup>
    </cacheField>
    <cacheField name="Quarters (Date of Occurrence)" numFmtId="0" databaseField="0">
      <fieldGroup base="1">
        <rangePr groupBy="quarters" startDate="2016-07-14T00:00:00" endDate="2022-11-29T00:00:00"/>
        <groupItems count="6">
          <s v="&lt;14/07/2016"/>
          <s v="Qtr1"/>
          <s v="Qtr2"/>
          <s v="Qtr3"/>
          <s v="Qtr4"/>
          <s v="&gt;29/11/2022"/>
        </groupItems>
      </fieldGroup>
    </cacheField>
    <cacheField name="Years (Date of Occurrence)" numFmtId="0" databaseField="0">
      <fieldGroup base="1">
        <rangePr groupBy="years" startDate="2016-07-14T00:00:00" endDate="2022-11-29T00:00:00"/>
        <groupItems count="9">
          <s v="&lt;14/07/2016"/>
          <s v="2016"/>
          <s v="2017"/>
          <s v="2018"/>
          <s v="2019"/>
          <s v="2020"/>
          <s v="2021"/>
          <s v="2022"/>
          <s v="&gt;29/11/2022"/>
        </groupItems>
      </fieldGroup>
    </cacheField>
    <cacheField name="Minutes (Time of Occurrence)" numFmtId="0" databaseField="0">
      <fieldGroup base="2">
        <rangePr groupBy="minutes" startDate="1899-12-30T00:00:00" endDate="1899-12-30T23:55:00"/>
        <groupItems count="62">
          <s v="&lt;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1/1900"/>
        </groupItems>
      </fieldGroup>
    </cacheField>
    <cacheField name="Hours (Time of Occurrence)" numFmtId="0" databaseField="0">
      <fieldGroup base="2">
        <rangePr groupBy="hours" startDate="1899-12-30T00:00:00" endDate="1899-12-30T23:55:00"/>
        <groupItems count="26">
          <s v="&lt;0/01/1900"/>
          <s v="12 AM"/>
          <s v="1 AM"/>
          <s v="2 AM"/>
          <s v="3 AM"/>
          <s v="4 AM"/>
          <s v="5 AM"/>
          <s v="6 AM"/>
          <s v="7 AM"/>
          <s v="8 AM"/>
          <s v="9 AM"/>
          <s v="10 AM"/>
          <s v="11 AM"/>
          <s v="12 PM"/>
          <s v="1 PM"/>
          <s v="2 PM"/>
          <s v="3 PM"/>
          <s v="4 PM"/>
          <s v="5 PM"/>
          <s v="6 PM"/>
          <s v="7 PM"/>
          <s v="8 PM"/>
          <s v="9 PM"/>
          <s v="10 PM"/>
          <s v="11 PM"/>
          <s v="&gt;0/01/1900"/>
        </groupItems>
      </fieldGroup>
    </cacheField>
  </cacheFields>
  <extLst>
    <ext xmlns:x14="http://schemas.microsoft.com/office/spreadsheetml/2009/9/main" uri="{725AE2AE-9491-48be-B2B4-4EB974FC3084}">
      <x14:pivotCacheDefinition pivotCacheId="1198477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
  <r>
    <n v="634182"/>
    <x v="0"/>
    <x v="0"/>
    <s v="Paul Lang"/>
    <x v="0"/>
    <s v="Safety Other"/>
    <s v="Manual Handling"/>
    <x v="0"/>
    <s v="Pain (no evidence of injury)"/>
    <s v="Trunk"/>
    <s v="Back"/>
    <s v=""/>
    <s v=""/>
    <s v="Minor back strain"/>
    <s v="The IP twisted to the right to lift temporary fence panel out of the orange footing to gain access the the work zone. Before he had lifted the fence panel he felt a strain in his lower L/H side of his back when he twisted"/>
    <s v="Insignificant"/>
    <d v="2022-09-16T00:00:00"/>
    <d v="1899-12-30T10:15:00"/>
    <b v="0"/>
  </r>
  <r>
    <n v="634185"/>
    <x v="1"/>
    <x v="1"/>
    <s v="Dimity Athonasopoulos"/>
    <x v="0"/>
    <s v="Fall Prevention"/>
    <s v="Slips / trips (same level)"/>
    <x v="0"/>
    <s v="Sprain or strain"/>
    <s v="Leg"/>
    <s v="Thigh"/>
    <s v=""/>
    <s v=""/>
    <s v="Minor injury sustained to knee when emptying mounted vac unit."/>
    <s v="Worker was standing on the grate and went to move the hose out the way and left leg slipped and went down the strip grate on side of grate standing on impacting my left thigh."/>
    <s v="Minor"/>
    <d v="2022-07-25T00:00:00"/>
    <d v="1899-12-30T07:44:00"/>
    <b v="0"/>
  </r>
  <r>
    <n v="634200"/>
    <x v="2"/>
    <x v="2"/>
    <s v="Anthony Morris"/>
    <x v="0"/>
    <s v="Health"/>
    <s v="Health Monitoring"/>
    <x v="0"/>
    <s v="Superficial injury"/>
    <s v="Hand"/>
    <s v="Fingers"/>
    <s v="Hitting stationary objects"/>
    <s v="Hitting objects with a part of the body"/>
    <s v="Nail ripped off during works"/>
    <s v="Rodding in P5 and came acorss a blockage. Tried to get through and rod bounced back and thumb hit the lip of pit, causing it to rip the nail off."/>
    <s v="Low"/>
    <d v="2018-05-25T00:00:00"/>
    <m/>
    <b v="1"/>
  </r>
  <r>
    <n v="634211"/>
    <x v="3"/>
    <x v="3"/>
    <s v="David Roberts"/>
    <x v="0"/>
    <s v="Health"/>
    <s v="Bite or sting"/>
    <x v="1"/>
    <s v="Foreign body"/>
    <s v="Head"/>
    <s v="Eye"/>
    <s v="Contact with or exposure to biological factors of human origin"/>
    <s v="Biological factors"/>
    <s v="irritated eye"/>
    <s v="Worker suffered some minor irritation when a small insect flew into his eye."/>
    <s v="Low"/>
    <d v="2017-10-25T00:00:00"/>
    <d v="1899-12-30T13:45:00"/>
    <b v="0"/>
  </r>
  <r>
    <n v="634218"/>
    <x v="4"/>
    <x v="0"/>
    <s v="Kerry Calder"/>
    <x v="0"/>
    <s v="Workplace Hazards"/>
    <s v="Manual Handling"/>
    <x v="0"/>
    <s v="Sprain or strain"/>
    <s v="Trunk"/>
    <s v="Back"/>
    <s v="Falls from a height"/>
    <s v="Falls trips and slips of a person"/>
    <s v="Report Only Back Strain"/>
    <s v="IP slipped on wet ground hear hole and fell in twisting back. Felt sharp pain in back."/>
    <s v="Low"/>
    <d v="2017-07-26T00:00:00"/>
    <d v="1899-12-30T16:00:00"/>
    <b v="0"/>
  </r>
  <r>
    <n v="634220"/>
    <x v="5"/>
    <x v="4"/>
    <s v="Tony Wojt"/>
    <x v="0"/>
    <s v="Safety Other"/>
    <s v="Safety Other"/>
    <x v="0"/>
    <s v="Pain (no evidence of injury)"/>
    <s v="Hand"/>
    <s v="Fingers"/>
    <s v="Being assaulted by a person or persons"/>
    <s v="Being hit by moving objects"/>
    <s v="Pinched Finger"/>
    <s v="IP arrived back to yard and opened the front gate. When opening it seemed a little difficult so IP grabbled the second pole to help pull it open. As IP pulled with not much force it moved and squashed fingers against the next pole, I pushed back to releas"/>
    <s v="Low"/>
    <d v="2018-05-17T00:00:00"/>
    <d v="1899-12-30T12:00:00"/>
    <b v="1"/>
  </r>
  <r>
    <n v="634223"/>
    <x v="6"/>
    <x v="5"/>
    <s v="James Kimber"/>
    <x v="0"/>
    <s v="Health"/>
    <s v="Stress (Safety)"/>
    <x v="0"/>
    <s v="Strain"/>
    <s v="Trunk"/>
    <s v="Back"/>
    <s v="Muscular stress while handling objects other than lifting carrying or putting down"/>
    <s v="Body Stressings"/>
    <s v="Lower Back Strain"/>
    <s v="Working inside a trench, bending from waist reaching forward working on a 100 mm pipe inside the trench, felt strong pain in my lower back which forced me to drop to my knees, staying in this position for a few minutes, till the sharp pain subsided and go"/>
    <s v="Low"/>
    <d v="2017-12-08T00:00:00"/>
    <d v="1899-12-30T10:59:00"/>
    <b v="0"/>
  </r>
  <r>
    <n v="634225"/>
    <x v="6"/>
    <x v="5"/>
    <s v="Richard Gasic"/>
    <x v="0"/>
    <s v="Health"/>
    <s v="Bite or sting"/>
    <x v="0"/>
    <s v="Other"/>
    <s v="Arm"/>
    <s v="Forearm"/>
    <s v=""/>
    <s v="Other and unspecified mechanisms of injury"/>
    <s v="Bitten by something moving pavers"/>
    <s v="Carrrying cages and moving pavers when left arm started to itch. Continued to work through till the end of the day, when having a shower at home Alistair noticed the itching increased, and area was swollen and sore, itchiness,pain &amp; swelling incresed thro"/>
    <s v="Low"/>
    <d v="2017-12-06T00:00:00"/>
    <d v="1899-12-30T11:10:00"/>
    <b v="0"/>
  </r>
  <r>
    <n v="634230"/>
    <x v="7"/>
    <x v="6"/>
    <s v="Kristal Sangster"/>
    <x v="0"/>
    <s v="Fall Prevention"/>
    <s v="Slips &amp; Trips"/>
    <x v="0"/>
    <s v="Bruising or crushing"/>
    <s v="Leg"/>
    <s v="Knee"/>
    <s v="Falls on the same level"/>
    <s v="Falls trips and slips of a person"/>
    <s v="Supervisor arrived at work to open gate and slipped, landing on his knee"/>
    <s v="Supervisor arrived at depot and got out of his vehicle to open gate and slipped, landing on his knee causing pain."/>
    <s v="Low"/>
    <d v="2017-08-10T00:00:00"/>
    <d v="1899-12-30T06:15:00"/>
    <b v="0"/>
  </r>
  <r>
    <n v="634238"/>
    <x v="8"/>
    <x v="7"/>
    <s v="Frances Potts"/>
    <x v="0"/>
    <s v="Health"/>
    <s v="Health Monitoring"/>
    <x v="1"/>
    <s v="Disease, circulatory system"/>
    <s v="Internal"/>
    <s v="Heart"/>
    <s v="Falls on the same level"/>
    <s v="Falls trips and slips of a person"/>
    <s v="Fainting after prescription change"/>
    <s v="IP stood up from her desk to get a glass of water, IP then fainted and fell to the floor. after further investigation, IP had just undergone a prescription change for a heart condition and this was a side effect from the new medication"/>
    <s v="Low"/>
    <d v="2018-10-22T00:00:00"/>
    <d v="1899-12-30T08:45:00"/>
    <b v="0"/>
  </r>
  <r>
    <n v="634240"/>
    <x v="9"/>
    <x v="8"/>
    <s v="Matt Mathew"/>
    <x v="0"/>
    <s v="Safety Other"/>
    <s v="General PPE"/>
    <x v="1"/>
    <s v="Open wound"/>
    <s v="Hand"/>
    <s v="Thumb"/>
    <s v="Hitting stationary objects"/>
    <s v="Hitting objects with a part of the body"/>
    <s v="Broken fingernail"/>
    <s v="IP tripped stepping up to get in to her van when she reach out to grab the handle on the pillar of van when she got hooked on the handle with her acrylic nail on her thumb pulling it back and causing it to bleed underneath the nail."/>
    <s v="Low"/>
    <d v="2018-10-03T00:00:00"/>
    <d v="1899-12-30T07:05:00"/>
    <b v="0"/>
  </r>
  <r>
    <n v="634242"/>
    <x v="10"/>
    <x v="9"/>
    <s v="Con Eades"/>
    <x v="0"/>
    <s v="Safety Other"/>
    <s v="Small tools"/>
    <x v="1"/>
    <s v="Open wound"/>
    <s v="Hand"/>
    <s v="Thumb"/>
    <s v="Being hit by moving objects"/>
    <s v="Being hit by moving objects"/>
    <s v="Slight cut to finger"/>
    <s v="IP was using a holesaw when he has slightly clipped the side of his LH thumb whilst cutting through pit repair kit. IP was wearing cut rate 3 gloves at time of incident."/>
    <s v="Low"/>
    <d v="2019-03-29T00:00:00"/>
    <d v="1899-12-30T12:10:00"/>
    <b v="0"/>
  </r>
  <r>
    <n v="634249"/>
    <x v="11"/>
    <x v="2"/>
    <s v="Brenton Kerr"/>
    <x v="0"/>
    <s v="Safety Other"/>
    <s v="Safety Other"/>
    <x v="0"/>
    <s v="Pain (no evidence of injury)"/>
    <s v="Arm"/>
    <s v="Shoulder"/>
    <s v="Muscular stress while lifting, carrying or putting down objects"/>
    <s v="Body Stressings"/>
    <s v="Employee pain right shoulder"/>
    <s v="3pm - Supervisor Ian Brown felt slight pain in right shoulder when removing pit lids from back of work vehicle."/>
    <s v="Low"/>
    <d v="2019-02-28T00:00:00"/>
    <d v="1899-12-30T14:30:00"/>
    <b v="0"/>
  </r>
  <r>
    <n v="634255"/>
    <x v="12"/>
    <x v="10"/>
    <s v="Rob Pryce"/>
    <x v="0"/>
    <s v="Safety Other"/>
    <s v="Safety Other"/>
    <x v="1"/>
    <s v="Sprain or strain"/>
    <s v="Foot"/>
    <s v="Top of Foot"/>
    <s v="Stepping kneeling or sitting on objects"/>
    <s v="Falls trips and slips of a person"/>
    <s v="Worker rolled ankle whilst laying geo-fabric along embankment drain."/>
    <s v="Whilst worker was laying geo-fabric along embankment batter they stepped onto a small rock which was underneath the fabric resulting in rolling their R/ankle."/>
    <s v="Low"/>
    <d v="2018-12-11T00:00:00"/>
    <d v="1899-12-30T09:40:00"/>
    <b v="0"/>
  </r>
  <r>
    <n v="634266"/>
    <x v="13"/>
    <x v="11"/>
    <s v="Brendon Dent"/>
    <x v="1"/>
    <s v="Mobile Plant &amp; Equipment"/>
    <s v="Plant Impact with People"/>
    <x v="0"/>
    <s v="Crush/Bruise"/>
    <s v="Hand"/>
    <s v="Fingers"/>
    <s v="Being trapped by moving machinery or equipment"/>
    <s v="Being hit by moving objects"/>
    <s v="Finger Injury / Pinch Injury"/>
    <s v="While attempting to dump backfill rubble from 3T Tipper Truck the IP was unlocking the latch on the rear tailgate to allow the gate to swing open from right to left. The IP then got his index &amp; middle fingers caught between the tailgate and tip tray causi"/>
    <s v="Medium"/>
    <d v="2018-03-27T00:00:00"/>
    <d v="1899-12-30T11:01:00"/>
    <b v="0"/>
  </r>
  <r>
    <n v="634270"/>
    <x v="14"/>
    <x v="12"/>
    <s v="Sue Morcom"/>
    <x v="0"/>
    <s v="Fall Prevention"/>
    <s v="Slips &amp; Trips"/>
    <x v="0"/>
    <s v="Bruising or crushing"/>
    <s v="Leg"/>
    <s v="Knee"/>
    <s v="Hitting stationary objects"/>
    <s v="Hitting objects with a part of the body"/>
    <s v="Report Only - Worker Hit Knee on Ladder in Manhole"/>
    <s v="A worker was climbing down a ladder entering a manhole when he has struck his knee on the ladder."/>
    <s v="Low"/>
    <d v="2017-05-11T00:00:00"/>
    <d v="1899-12-30T10:30:00"/>
    <b v="0"/>
  </r>
  <r>
    <n v="634272"/>
    <x v="15"/>
    <x v="13"/>
    <s v="Kerry Wijesinhan"/>
    <x v="0"/>
    <s v="Health"/>
    <s v="Bite or sting"/>
    <x v="0"/>
    <s v="Superficial injury"/>
    <s v="Hand"/>
    <s v="Back of hand"/>
    <s v="Contact with or exposure to biological factors of non-human origin"/>
    <s v="Biological factors"/>
    <s v="Worker Stung by Wasp"/>
    <s v="A worker was moving a tree branch to gain access under a tree for drilling works when they were stung by a wasp."/>
    <s v="Low"/>
    <d v="2017-04-06T00:00:00"/>
    <d v="1899-12-30T10:30:00"/>
    <b v="0"/>
  </r>
  <r>
    <n v="634274"/>
    <x v="16"/>
    <x v="5"/>
    <s v="Rick Ellis "/>
    <x v="0"/>
    <s v="Workplace Hazards"/>
    <s v="Hand Tools; Manual Handling"/>
    <x v="1"/>
    <s v="Bruising or crushing"/>
    <s v="Hand"/>
    <s v="Fingers"/>
    <s v="Being hit by moving objects"/>
    <s v="Being hit by moving objects"/>
    <s v="FAC minor laceration and bruising"/>
    <s v="Worker hit finger with rubber mallet whilst completing reinstatement of footpath and bedding in concrete paver"/>
    <s v="Low"/>
    <d v="2016-12-19T00:00:00"/>
    <d v="1899-12-30T11:00:00"/>
    <b v="0"/>
  </r>
  <r>
    <n v="634277"/>
    <x v="17"/>
    <x v="14"/>
    <s v="Terry Anderson"/>
    <x v="0"/>
    <s v="Workplace Hazards"/>
    <s v="Manual Handling"/>
    <x v="0"/>
    <s v="Pain (no evidence of injury)"/>
    <s v="Trunk"/>
    <s v="Back"/>
    <s v="Muscular stress while lifting, carrying or putting down objects"/>
    <s v="Body Stressings"/>
    <s v="Minor back complaint report only"/>
    <s v="Whilst removing rock head off the drill employee felt sharp pain in his lower back"/>
    <s v="Low"/>
    <d v="2018-08-01T00:00:00"/>
    <d v="1899-12-30T07:30:00"/>
    <b v="1"/>
  </r>
  <r>
    <n v="634284"/>
    <x v="18"/>
    <x v="0"/>
    <s v="David Mills"/>
    <x v="0"/>
    <s v="Workplace Hazards"/>
    <s v="Hand Tools; Manual Handling"/>
    <x v="1"/>
    <s v="Other fracture"/>
    <s v="Head"/>
    <s v="Mouth"/>
    <s v="Being hit by moving objects"/>
    <s v="Being hit by moving objects"/>
    <s v="Pit key impact with workers teeth while attempting to remove man hole cover"/>
    <s v="The IP needed to access a manhole for scoping purposes, and to do this the he needed to remove one of the two pit lids that were in place. The IP positioned himself with the keyhole in the centre of his stance and approx. 200mm in front of his feet. Whils"/>
    <s v="Low"/>
    <d v="2017-08-03T00:00:00"/>
    <d v="1899-12-30T10:15:00"/>
    <b v="0"/>
  </r>
  <r>
    <n v="634287"/>
    <x v="19"/>
    <x v="15"/>
    <s v="Graham Fisher"/>
    <x v="0"/>
    <s v="Safety Other"/>
    <s v="Safety Other"/>
    <x v="0"/>
    <s v="Head injury (including concussion)"/>
    <s v="Head"/>
    <s v="Face"/>
    <s v="Being assaulted by a person or persons"/>
    <s v="Being hit by moving objects"/>
    <s v="Assault on crew member"/>
    <s v="Crew member thought he knew one of the other crew members and walked over to say hello. It was not the person he thought it was and he said &quot; you have a problem with me&quot; and I said &quot;no&quot; he looked agitated then hit crew member in the face."/>
    <s v="Low"/>
    <d v="2017-12-06T00:00:00"/>
    <d v="1899-12-30T06:30:00"/>
    <b v="0"/>
  </r>
  <r>
    <n v="634291"/>
    <x v="20"/>
    <x v="16"/>
    <s v="Scott Saris"/>
    <x v="0"/>
    <s v="Safety Other"/>
    <s v="Ergonomics"/>
    <x v="0"/>
    <s v="Sprain or strain"/>
    <s v="Leg"/>
    <s v="Ankle"/>
    <s v="Muscular stress with no objects being handled"/>
    <s v="Body Stressings"/>
    <s v="Minor ankle injury due to strong wind"/>
    <s v="Whilst the worker was climbing the scaffolding to access Tank, strong wind gusts caught his hard hat causing it to be blown off his head. The worker turned to catch his hard hat and during the turning movement on the scaffolding, the worker twisted his an"/>
    <s v="Low"/>
    <d v="2018-09-12T00:00:00"/>
    <d v="1899-12-30T13:15:00"/>
    <b v="0"/>
  </r>
  <r>
    <n v="634295"/>
    <x v="21"/>
    <x v="16"/>
    <s v="George Jones"/>
    <x v="0"/>
    <s v="Workplace Hazards"/>
    <s v="Hand Tools"/>
    <x v="1"/>
    <s v="Superficial injury"/>
    <s v="Hand"/>
    <s v="Fingers"/>
    <s v="Hitting stationary objects"/>
    <s v="Hitting objects with a part of the body"/>
    <s v="Finger Injury"/>
    <s v="IP was tapping the 50mm bush onto the p50 pipe inside the pit, when the mash hammer struck IP on middle finger on the left hand."/>
    <s v="Low"/>
    <d v="2019-02-14T00:00:00"/>
    <d v="1899-12-30T14:00:00"/>
    <b v="0"/>
  </r>
  <r>
    <n v="634297"/>
    <x v="22"/>
    <x v="12"/>
    <s v="Max Wagstaff"/>
    <x v="0"/>
    <s v="Health"/>
    <s v="Bite or sting"/>
    <x v="1"/>
    <s v="Puncture wound"/>
    <s v="Leg"/>
    <s v="Lower leg"/>
    <s v="Being bitten by an animal"/>
    <s v="Being hit by moving objects"/>
    <s v="Crew member bitten by a dog"/>
    <s v="At 10:25am, whilst lifting boards to carry out vacuum excavation work of a pit, Vac Crew member, a crew member was bitten by a dog on the back-left calf, puncturing the skin. SGF and  Supervisors were notified and crew member was treated with First-Aid. C"/>
    <s v="Low"/>
    <d v="2019-02-05T00:00:00"/>
    <d v="1899-12-30T17:10:00"/>
    <b v="0"/>
  </r>
  <r>
    <n v="634299"/>
    <x v="23"/>
    <x v="17"/>
    <s v="Allan Beach "/>
    <x v="0"/>
    <s v="Workplace Hazards"/>
    <s v="Manual Handling"/>
    <x v="1"/>
    <s v="Superficial injury"/>
    <s v="Hand"/>
    <s v="Fingers"/>
    <s v="Hitting stationary objects"/>
    <s v="Hitting objects with a part of the body"/>
    <s v="Pinched Finger"/>
    <s v="Crew were carrying yellow board, when IP squashed finger between stobie pole and yellow board."/>
    <s v="Low"/>
    <d v="2018-10-11T00:00:00"/>
    <d v="1899-12-30T11:45:00"/>
    <b v="0"/>
  </r>
  <r>
    <n v="634311"/>
    <x v="24"/>
    <x v="18"/>
    <s v="Sandra Machin"/>
    <x v="0"/>
    <s v="Safety Other"/>
    <s v="Manual Handling"/>
    <x v="0"/>
    <s v="Abrasion"/>
    <s v="Leg"/>
    <s v="Lower leg"/>
    <s v="Being hit by moving objects"/>
    <s v="Being hit by moving objects"/>
    <s v="Scott Wilson R/H shin graze and George Krinas low impact on R/H wrist"/>
    <s v="Scott and George where lifting a pit lid.George stumbled smashing the lid in Scott's shin. When George stubble he twisted his wrist. See incident report attached"/>
    <s v="Insignificant"/>
    <d v="2021-11-05T00:00:00"/>
    <d v="1899-12-30T14:50:00"/>
    <b v="0"/>
  </r>
  <r>
    <n v="634316"/>
    <x v="25"/>
    <x v="19"/>
    <s v="Rod Sideris"/>
    <x v="0"/>
    <s v="Safety Other"/>
    <s v="Amenities"/>
    <x v="1"/>
    <s v="Minor Cuts"/>
    <s v="Hand"/>
    <s v="Fingers"/>
    <s v="Hitting stationary objects"/>
    <s v="Hitting objects with a part of the body"/>
    <s v="Worker receives minor cut to left index finger."/>
    <s v="While washing his hands in a UU maintained bathroom, the worker's left index finger has come into contact with a broken ceramic soap holder causing a minor cut."/>
    <s v="Low"/>
    <d v="2020-09-16T00:00:00"/>
    <d v="1899-12-30T15:35:00"/>
    <b v="0"/>
  </r>
  <r>
    <n v="634320"/>
    <x v="26"/>
    <x v="20"/>
    <s v="Mary Worden"/>
    <x v="0"/>
    <s v="Health &amp; Wellbeing"/>
    <s v="Non work related illness / injury"/>
    <x v="0"/>
    <s v="Pain (no evidence of injury)"/>
    <s v="Trunk"/>
    <s v="Chest/Rib"/>
    <s v=""/>
    <s v="Other and unspecified mechanisms of injury"/>
    <s v="traffic controller found with chest pains onsite."/>
    <s v="Chevron Traffic dispatched 2 traffic controllers to set up traffic for UGI. The first traffic controller arrived around sometime after 7am. The supervisor from UGI arrive around 7.20 and walked over to the traffic controller ute to find him conscious but "/>
    <s v="Minor"/>
    <d v="2022-02-02T00:00:00"/>
    <d v="1899-12-30T08:00:00"/>
    <b v="0"/>
  </r>
  <r>
    <n v="634321"/>
    <x v="27"/>
    <x v="21"/>
    <s v="Ashley Dent-Dryver"/>
    <x v="0"/>
    <s v="Underground Services"/>
    <s v="Underground Communications"/>
    <x v="1"/>
    <s v="Laceration"/>
    <s v="Leg"/>
    <s v="Lower leg"/>
    <s v="Falls on the same level"/>
    <s v="Falls trips and slips of a person"/>
    <s v="Worker slipped into pit"/>
    <s v="Worker slipped into pit while hydro-vaccing trench. Worker hit shin on edge of pit causing laceration, swelling and bruising. Correct PPE worn and boots in good condition."/>
    <s v="Minor"/>
    <d v="2021-12-22T00:00:00"/>
    <d v="1899-12-30T12:18:00"/>
    <b v="0"/>
  </r>
  <r>
    <n v="634326"/>
    <x v="28"/>
    <x v="22"/>
    <s v="Mark Carboncini"/>
    <x v="0"/>
    <s v="Fall Prevention"/>
    <s v="Slips / trips (same level)"/>
    <x v="0"/>
    <s v="Bruise"/>
    <s v="Trunk"/>
    <s v="Hip"/>
    <s v="Falls on the same level"/>
    <s v="Falls trips and slips of a person"/>
    <s v="Worker tripped over by an exposed garden peg tent in an owners property"/>
    <s v="Owner property at 29 Kolara Street, Golden grove had recently landscape there front yard and change the façade of the yard. they left tent peg in the ground which where camouflaged. While packing up and ready to leave site right foot catch on to on of the"/>
    <s v="Low"/>
    <d v="2021-03-01T00:00:00"/>
    <d v="1899-12-30T12:40:00"/>
    <b v="0"/>
  </r>
  <r>
    <n v="634327"/>
    <x v="29"/>
    <x v="23"/>
    <s v="Tineke Branson"/>
    <x v="0"/>
    <s v="Safety Other"/>
    <s v="Manual Handling"/>
    <x v="1"/>
    <s v="Sprain or strain"/>
    <s v="Trunk"/>
    <s v="Back"/>
    <s v="Muscular stress while handling objects other than lifting carrying or putting down"/>
    <s v="Body Stressings"/>
    <s v="Driver felt and slight twinge in his back while opening a water Valve on a vacuum trailer"/>
    <s v="Operator of a small Vacuum trailer was holding the 3 inch suction line at the rear of the trailer. He lent over to turn on the turn on the half inch high pressure tap. As he lent over he felt a twinge in his middle back"/>
    <s v="Low"/>
    <d v="2020-12-08T00:00:00"/>
    <d v="1899-12-30T10:00:00"/>
    <b v="0"/>
  </r>
  <r>
    <n v="634331"/>
    <x v="30"/>
    <x v="24"/>
    <s v="My Le Horton"/>
    <x v="0"/>
    <s v="Safety Other"/>
    <s v="Manual Handling"/>
    <x v="0"/>
    <s v="Sprain or strain"/>
    <s v="Leg"/>
    <s v="Knee"/>
    <s v="Muscular stress while lifting,carrying or putting down objects"/>
    <s v="Body Stressings"/>
    <s v="Felt R/H knee click when pushing wheel barrow"/>
    <s v="After loading wheel barrow with rubble. Grab wheel barrow by handles and started to push the loaded wheel barrow down a slight incline towards at pit. While turning the wheel barrow to the left felt R/H knee go click."/>
    <s v="Low"/>
    <d v="2020-12-08T00:00:00"/>
    <d v="1899-12-30T15:20:00"/>
    <b v="1"/>
  </r>
  <r>
    <n v="634335"/>
    <x v="31"/>
    <x v="25"/>
    <s v="Chris Robinson"/>
    <x v="0"/>
    <s v="Fall Prevention"/>
    <s v="Slips / trips (same level)"/>
    <x v="0"/>
    <s v="Pain (no evidence of injury)"/>
    <s v="Arm"/>
    <s v="Wrist"/>
    <s v="Falls on the same level"/>
    <s v="Falls trips and slips of a person"/>
    <s v=" Employee slipped on floor"/>
    <s v=" employee slipped on floor after coming inside from the wet ground. Employee was entering the office from the warehouse when he slipped, worker placed hand out to break the fall and landed on his left wrist. No first aid treatment was required."/>
    <s v="Insignificant"/>
    <d v="2022-08-04T00:00:00"/>
    <d v="1899-12-30T13:00:00"/>
    <b v="1"/>
  </r>
  <r>
    <n v="634336"/>
    <x v="32"/>
    <x v="26"/>
    <s v="Susan Coombe"/>
    <x v="0"/>
    <s v="Health &amp; Wellbeing"/>
    <s v="Heat Stress"/>
    <x v="1"/>
    <s v="Dehydration"/>
    <s v="Internal"/>
    <s v="Systemic"/>
    <s v=""/>
    <s v=""/>
    <s v="Heat related illness"/>
    <s v="Crew member started feeling symptoms of heat stress (dizziness, headache, muscle aches). Worker was having frequent breaks during the work hours by 2PM weather was recorded at 43 degrees."/>
    <s v="Minor"/>
    <d v="2022-01-19T00:00:00"/>
    <d v="1899-12-30T14:10:00"/>
    <b v="0"/>
  </r>
  <r>
    <n v="634358"/>
    <x v="33"/>
    <x v="27"/>
    <s v="Phillip Roche"/>
    <x v="0"/>
    <s v="Safety Other"/>
    <s v="Manual Handling"/>
    <x v="1"/>
    <s v="Laceration"/>
    <s v="Head"/>
    <s v="Nose"/>
    <s v="Being hit by moving objects"/>
    <s v="Being hit by moving objects"/>
    <s v="IP sustained small cut to his nose."/>
    <s v="On 10/10/2022 at Bolivar WWTP, Digester3 Roof project, at around 9.45am the IP was Laying out a small thin metal template to mark the roof, a small gust of wind lifted the template and it struck him in the face causing a small cut to his nose."/>
    <s v="Minor"/>
    <d v="2022-10-10T00:00:00"/>
    <d v="1899-12-30T10:00:00"/>
    <b v="0"/>
  </r>
  <r>
    <n v="634362"/>
    <x v="34"/>
    <x v="16"/>
    <s v="Mark Miletic"/>
    <x v="0"/>
    <s v="Fall Prevention; Health &amp; Wellbeing"/>
    <s v="Drugs or Alcohol; Fall Prevention Management"/>
    <x v="0"/>
    <s v="Pain (no evidence of injury)"/>
    <s v="Trunk"/>
    <s v="Back"/>
    <s v=""/>
    <s v=""/>
    <s v="Worker felt sharp pain in back from jumping off tipper trailer tray."/>
    <s v="Labour hire employee was cleaning out tipper trailer tray shoveling waste soil into a skip bin. Worker was shoveling for 15 minutes when completed the clean he jumped off the tray, landed on two feet and felt sharp pain. Worker continued working and movin"/>
    <s v="Insignificant"/>
    <d v="2022-07-19T00:00:00"/>
    <d v="1899-12-30T14:15:00"/>
    <b v="0"/>
  </r>
  <r>
    <n v="634378"/>
    <x v="35"/>
    <x v="28"/>
    <s v="Ian Lang"/>
    <x v="0"/>
    <s v="Workplace Hazards"/>
    <s v="Manual Handling"/>
    <x v="1"/>
    <s v="Bruising or crushing"/>
    <s v="Foot"/>
    <s v="Other toes"/>
    <s v="Being hit by falling objects"/>
    <s v="Being hit by moving objects"/>
    <s v="Injured Toe from Dropped Gas Cylinder"/>
    <s v="Worker dropped a gas cylinder on their foot and has injured their toe."/>
    <s v="Low"/>
    <d v="2016-12-12T00:00:00"/>
    <d v="1899-12-30T16:15:00"/>
    <b v="0"/>
  </r>
  <r>
    <n v="634387"/>
    <x v="36"/>
    <x v="29"/>
    <s v="Ian Tsirgtotis"/>
    <x v="0"/>
    <s v="Fall Prevention"/>
    <s v="Slips &amp; Trips"/>
    <x v="1"/>
    <s v="Sprain or strain"/>
    <s v="Leg"/>
    <s v="Ankle"/>
    <s v="Falls on the same level"/>
    <s v="Falls trips and slips of a person"/>
    <s v=" worker rolled ankle"/>
    <s v=" worker sustained rolled ankle injury"/>
    <s v="Low"/>
    <d v="2018-12-10T00:00:00"/>
    <d v="1899-12-30T09:15:00"/>
    <b v="0"/>
  </r>
  <r>
    <n v="634394"/>
    <x v="37"/>
    <x v="30"/>
    <s v="Norman Brickwell"/>
    <x v="0"/>
    <s v="Workplace Hazards"/>
    <s v="Fixed Plant"/>
    <x v="1"/>
    <s v="Open wound"/>
    <s v="Hand"/>
    <s v="Fingers"/>
    <s v="Hitting stationary objects"/>
    <s v="Hitting objects with a part of the body"/>
    <s v="Minor cut to finger - FAI"/>
    <s v="Whilst installing a DPU a  employee sustained a minor cut to his left hand middle finger from coming into contact with the metal strapping"/>
    <s v="Low"/>
    <d v="2018-07-02T00:00:00"/>
    <d v="1899-12-30T12:40:00"/>
    <b v="0"/>
  </r>
  <r>
    <n v="634398"/>
    <x v="38"/>
    <x v="30"/>
    <s v="Peter Raymond"/>
    <x v="0"/>
    <s v="Workplace Hazards"/>
    <s v="Hand Tools"/>
    <x v="1"/>
    <s v="Pain (no evidence of injury)"/>
    <s v="Head"/>
    <s v="Skull"/>
    <s v="Hitting moving objects"/>
    <s v="Hitting objects with a part of the body"/>
    <s v="Employee sustained minor head knock from crowbar"/>
    <s v="Whilst using a crowbar to lever a piece of pipe the crowbar slipped off and made contact with the employees head just underneath his hard hat visor. Employee stated he was fine but was taken to the local GP as a precaution for a checkup. Employee was give"/>
    <s v="Low"/>
    <d v="2018-03-09T00:00:00"/>
    <d v="1899-12-30T12:45:00"/>
    <b v="0"/>
  </r>
  <r>
    <n v="634404"/>
    <x v="39"/>
    <x v="31"/>
    <s v="Grant Gillespie"/>
    <x v="0"/>
    <s v="Workplace Hazards"/>
    <s v="Manual Handling"/>
    <x v="0"/>
    <s v="Sprain or strain"/>
    <s v="Trunk"/>
    <s v="Back"/>
    <s v="Muscular stress while handling objects other than lifting carrying or putting down"/>
    <s v="Body Stressings"/>
    <s v="Report only - Back Strain"/>
    <s v="IP was moving some pavers for reinstatement on Crittenden road at Smithfield plains when he picked up a hand full of pavers to move them he felt a twitch in the lower right hand side of his back followed by a sharp pain which has since gone leaving him wi"/>
    <s v="Low"/>
    <d v="2017-08-09T00:00:00"/>
    <d v="1899-12-30T12:15:00"/>
    <b v="0"/>
  </r>
  <r>
    <n v="634409"/>
    <x v="40"/>
    <x v="28"/>
    <s v="Kerrie Handley"/>
    <x v="0"/>
    <s v="Fall Prevention"/>
    <s v="Slips &amp; Trips"/>
    <x v="1"/>
    <s v="Sprain"/>
    <s v="Leg"/>
    <s v="Ankle"/>
    <s v="Stepping kneeling or sitting on objects"/>
    <s v="Falls trips and slips of a person"/>
    <s v="IP rolled ankle on rock while leaving depot"/>
    <s v="IP was leaving the depot at the end of the day when he stepped on a rock that had fallen onto the the exit road during the clean up of the yard resulting in a rolled ankle. The IP contacted the supervisor imediatey to report the incident."/>
    <s v="Low"/>
    <d v="2018-03-21T00:00:00"/>
    <d v="1899-12-30T06:33:00"/>
    <b v="1"/>
  </r>
  <r>
    <n v="634410"/>
    <x v="41"/>
    <x v="3"/>
    <s v="Sotiriou Turnty"/>
    <x v="0"/>
    <s v="Workplace Hazards"/>
    <s v="Manual Handling"/>
    <x v="0"/>
    <s v="Sprain or strain"/>
    <s v="Trunk"/>
    <s v="Back"/>
    <s v="Muscular stress while handling objects other than lifting carrying or putting down"/>
    <s v="Body Stressings"/>
    <s v="Back Strain"/>
    <s v="IP was shoveling dirt into the excavator bucked he felt a slight twinge in his back below the shoulder blades."/>
    <s v="Low"/>
    <d v="2017-07-05T00:00:00"/>
    <d v="1899-12-30T13:45:00"/>
    <b v="0"/>
  </r>
  <r>
    <n v="634415"/>
    <x v="42"/>
    <x v="27"/>
    <s v="Ashley Morrison"/>
    <x v="0"/>
    <s v="Workplace Hazards"/>
    <s v="Hand Tools"/>
    <x v="1"/>
    <s v="Bruising or crushing"/>
    <s v="Hand"/>
    <s v="Fingers"/>
    <s v="Hitting stationary objects"/>
    <s v="Hitting objects with a part of the body"/>
    <s v="Worker injured finger with rubber mallet whilst paving"/>
    <s v="The worker was paving a job he had competed, when hitting a paver that was too high with the mallet he made contact with the end of his finger. PPE was being warn but the contact caused a blood blister."/>
    <s v="Low"/>
    <d v="2018-09-05T00:00:00"/>
    <d v="1899-12-30T10:20:00"/>
    <b v="0"/>
  </r>
  <r>
    <n v="634416"/>
    <x v="43"/>
    <x v="32"/>
    <s v="Cathy Eades"/>
    <x v="0"/>
    <s v="Safety Other"/>
    <s v="Falling objects"/>
    <x v="1"/>
    <s v="Bruising or crushing"/>
    <s v="Arm"/>
    <s v="Shoulder"/>
    <s v="Being hit by moving objects"/>
    <s v="Being hit by moving objects"/>
    <s v="Yellow walk board fell on top of worker's shoulder."/>
    <s v="Crew had yellow walk board resting against temporary fencing while installing pit. Wind blew board over and it fell on worker's right shoulder who was working in pit."/>
    <s v="Low"/>
    <d v="2018-12-04T00:00:00"/>
    <d v="1899-12-30T12:40:00"/>
    <b v="0"/>
  </r>
  <r>
    <n v="634430"/>
    <x v="44"/>
    <x v="29"/>
    <s v="John Day "/>
    <x v="1"/>
    <s v="Safety Other"/>
    <s v="Safety Other"/>
    <x v="0"/>
    <s v="Other"/>
    <s v="Trunk"/>
    <s v="Chest/Rib"/>
    <s v=""/>
    <s v=""/>
    <s v="Chest pain while setting up job."/>
    <s v="Chest pain while setting up job, appears not to be work related. Employee developed chest pain while preparing to conduct a vacuum truck job, employee laid on ground because of the pain. Fellow employees came to assist the ill employee who was conscious. "/>
    <s v="Medium"/>
    <d v="2020-07-29T00:00:00"/>
    <d v="1899-12-30T09:04:00"/>
    <b v="0"/>
  </r>
  <r>
    <n v="634435"/>
    <x v="45"/>
    <x v="33"/>
    <s v="Phil  Hemers"/>
    <x v="0"/>
    <s v="Safety Other"/>
    <s v="Safety Other"/>
    <x v="0"/>
    <s v="Bruise"/>
    <s v="Trunk"/>
    <s v="Chest/Rib"/>
    <s v=""/>
    <s v=""/>
    <s v="Traffic controller slipped on kerb"/>
    <s v="While completing manhole survey &amp; inspection works at the intersection of Greenhill Rd &amp; Glen Osmond Rd on Thursday night 14/07/2022 a traffic controller tripped on a kerb. He fell over and when bracing his fall with his arm his elbow &amp; arm have injured h"/>
    <s v="Minor"/>
    <d v="2022-07-15T00:00:00"/>
    <d v="1899-12-30T23:55:00"/>
    <b v="0"/>
  </r>
  <r>
    <n v="634446"/>
    <x v="46"/>
    <x v="19"/>
    <s v="David Maverrack"/>
    <x v="0"/>
    <s v="Fall Prevention; Safety Other"/>
    <s v="Safety Other; Slips &amp; Trips"/>
    <x v="1"/>
    <s v="Sprain or strain"/>
    <s v="Leg"/>
    <s v="Knee"/>
    <s v="Falls on the same level"/>
    <s v="Falls trips and slips of a person"/>
    <s v="Strain to knee"/>
    <s v="Subcontractor drilling crew were packing up and end of shift where IP was collecting cones from around vac-unit trailer. IP had picked up a cone and turned around when leg slipped out from under him on leaves and slippery ground. IP right leg and ankle tw"/>
    <s v="Low"/>
    <d v="2016-07-26T00:00:00"/>
    <d v="1899-12-30T15:45:00"/>
    <b v="0"/>
  </r>
  <r>
    <n v="634451"/>
    <x v="46"/>
    <x v="17"/>
    <s v="Grant Oberdon"/>
    <x v="0"/>
    <s v="Safety Other; Workplace Hazards"/>
    <s v="Manual Handling; Safety Other"/>
    <x v="1"/>
    <s v="Superficial injury"/>
    <s v="Hand"/>
    <s v="Fingers"/>
    <s v="Being hit by moving objects"/>
    <s v="Being hit by moving objects"/>
    <s v="Worker cut his finger"/>
    <s v="A worker was cutting some rope and accidently cut his finger"/>
    <s v="Low"/>
    <d v="2016-07-26T00:00:00"/>
    <d v="1899-12-30T16:20:00"/>
    <b v="0"/>
  </r>
  <r>
    <n v="634458"/>
    <x v="47"/>
    <x v="34"/>
    <s v="Irene Ross"/>
    <x v="0"/>
    <s v="Workplace Hazards"/>
    <s v="Hand Tools; Manual Handling"/>
    <x v="1"/>
    <s v="Bruising or crushing"/>
    <s v="Hand"/>
    <s v="Fingers"/>
    <s v="Being hit by moving objects"/>
    <s v="Being hit by moving objects"/>
    <s v="Struck finger on hailrail"/>
    <s v="Attempting to remove guard rail (knee rail section). Left hand holding hand rail. Whilst striking the knee rail the hammer slipped and stuck left ring finger. Gloves were being used."/>
    <s v="Low"/>
    <d v="2017-02-03T00:00:00"/>
    <d v="1899-12-30T13:00:00"/>
    <b v="1"/>
  </r>
  <r>
    <n v="634460"/>
    <x v="16"/>
    <x v="1"/>
    <s v="David Miller"/>
    <x v="0"/>
    <s v="Workplace Hazards"/>
    <s v="Pinch point"/>
    <x v="1"/>
    <s v="Bruising or crushing"/>
    <s v="Hand"/>
    <s v="Fingers"/>
    <s v="Being trapped between stationary and moving objects"/>
    <s v="Being hit by moving objects"/>
    <s v="FAC - Bruised Finger"/>
    <s v="Worker caught fingertip between storage cage and a piece of wood which squashed the end of the finger and turned the nail black."/>
    <s v="Low"/>
    <d v="2016-12-19T00:00:00"/>
    <d v="1899-12-30T07:35:00"/>
    <b v="0"/>
  </r>
  <r>
    <n v="634466"/>
    <x v="17"/>
    <x v="9"/>
    <s v="Maria Sideris"/>
    <x v="0"/>
    <s v="Fall Prevention"/>
    <s v="Slips &amp; Trips"/>
    <x v="0"/>
    <s v="Pain (no evidence of injury)"/>
    <s v="Hand"/>
    <s v="Palm of hand"/>
    <s v="Falls on the same level"/>
    <s v="Falls trips and slips of a person"/>
    <s v="Trip Hazard"/>
    <s v="A minor incident report only occurred on 31st of July with one of the monitors on site. A dewatering spear hole was exposed and the monitor stepped backwards causing her to trip and lose their footing and received a minor graze to her left knee and sorene"/>
    <s v="Low"/>
    <d v="2018-08-03T00:00:00"/>
    <d v="1899-12-30T12:15:00"/>
    <b v="1"/>
  </r>
  <r>
    <n v="634485"/>
    <x v="48"/>
    <x v="31"/>
    <s v="Ian Bishop"/>
    <x v="0"/>
    <s v="Workplace Hazards"/>
    <s v="Manual Handling"/>
    <x v="0"/>
    <s v="Sprain or strain"/>
    <s v="Trunk"/>
    <s v="Back"/>
    <s v="Muscular stress with no objects being handled"/>
    <s v="Body Stressings"/>
    <s v="Lower right back pain"/>
    <s v="Getting out of the truck, twisting, and felt sharp pain in lower right side of back"/>
    <s v="Low"/>
    <d v="2017-10-23T00:00:00"/>
    <d v="1899-12-30T11:20:00"/>
    <b v="0"/>
  </r>
  <r>
    <n v="634488"/>
    <x v="49"/>
    <x v="35"/>
    <s v="Peter Martin"/>
    <x v="0"/>
    <s v="Safety Other"/>
    <s v="Ergonomics"/>
    <x v="1"/>
    <s v="Sprain or strain"/>
    <s v="Trunk"/>
    <s v="Back"/>
    <s v="Muscular stress with no objects being handled"/>
    <s v="Body Stressings"/>
    <s v="Employee strained back when bending down to pick up a drill."/>
    <s v="Employee strained back when bending down to pick up a drill."/>
    <s v="Low"/>
    <d v="2018-04-16T00:00:00"/>
    <d v="1899-12-30T11:20:00"/>
    <b v="0"/>
  </r>
  <r>
    <n v="634495"/>
    <x v="50"/>
    <x v="36"/>
    <s v="David Gegchuber"/>
    <x v="0"/>
    <s v="Safety Other"/>
    <s v="Ergonomics"/>
    <x v="1"/>
    <s v="Sprain or strain"/>
    <s v="Trunk"/>
    <s v="Back"/>
    <s v="Muscular stress while lifting, carrying or putting down objects"/>
    <s v="Body Stressings"/>
    <s v="Employee sustained lower back pain during reinstatement works"/>
    <s v="The crew were completing reinstatement works replacing 400mm x 400mm square pavers when he felt lower back pain middle."/>
    <s v="Low"/>
    <d v="2018-03-13T00:00:00"/>
    <d v="1899-12-30T16:35:00"/>
    <b v="0"/>
  </r>
  <r>
    <n v="634499"/>
    <x v="51"/>
    <x v="14"/>
    <s v="Matthew Deans"/>
    <x v="0"/>
    <s v="Safety Other"/>
    <s v="Safety Other"/>
    <x v="0"/>
    <s v="Sprain or strain"/>
    <s v="Hand"/>
    <s v="Fingers"/>
    <s v="Muscular stress while lifting, carrying or putting down objects"/>
    <s v="Body Stressings"/>
    <s v="Report only injury"/>
    <s v="IP was working on 26 Franklin Street in the city, when they were putting the CTL in place with left hand. While marking holes to be drilled, the CTL slipped as IP pushed harder to keep it in place and one of fingers on left hand bent back."/>
    <s v="Low"/>
    <d v="2019-04-23T00:00:00"/>
    <d v="1899-12-30T15:00:00"/>
    <b v="0"/>
  </r>
  <r>
    <n v="634507"/>
    <x v="52"/>
    <x v="37"/>
    <s v="Sam Jacobs"/>
    <x v="1"/>
    <s v="Safety Other; Workplace Hazards"/>
    <s v="General PPE; Power Tools"/>
    <x v="1"/>
    <s v="Foreign body"/>
    <s v="Head"/>
    <s v="Eye"/>
    <s v="Being hit by moving objects"/>
    <s v="Being hit by moving objects"/>
    <s v="Metal Swarf in Left Eye"/>
    <s v="Whilst installing strut to cable ladder the IP was using a battery drill to drill bolt holes. The IP was crouching down low to get into a better position to assist with drilling the holes and as he was looking down with his glasses slightly lowered down t"/>
    <s v="Medium"/>
    <d v="2017-02-10T00:00:00"/>
    <d v="1899-12-30T14:15:00"/>
    <b v="0"/>
  </r>
  <r>
    <n v="634512"/>
    <x v="53"/>
    <x v="38"/>
    <s v="Sally Sparrow"/>
    <x v="1"/>
    <s v="Health"/>
    <s v="Heat Stress"/>
    <x v="1"/>
    <s v="Internal injury of trunk"/>
    <s v="Internal"/>
    <s v="Systemic"/>
    <s v="Exposure to environmental heat"/>
    <s v="Heat electricity and other environmental factors"/>
    <s v="Heat Related Symptoms"/>
    <s v="The work crew were hand trenching when a worker felt dizzy and started to get a headache."/>
    <s v="Medium"/>
    <d v="2018-03-14T00:00:00"/>
    <d v="1899-12-30T14:20:00"/>
    <b v="0"/>
  </r>
  <r>
    <n v="634519"/>
    <x v="54"/>
    <x v="3"/>
    <s v="Kerrie Trinity"/>
    <x v="0"/>
    <s v="Health"/>
    <s v="Bite or sting"/>
    <x v="1"/>
    <s v="Superficial injury"/>
    <s v="Head"/>
    <s v="Face"/>
    <s v="Insect and spider bites and stings"/>
    <s v="Chemicals and other substances"/>
    <s v="Worker Stung By Hornet"/>
    <s v="A worker was stung by a hornet on the face."/>
    <s v="Low"/>
    <d v="2017-02-02T00:00:00"/>
    <d v="1899-12-30T16:00:00"/>
    <b v="0"/>
  </r>
  <r>
    <n v="634525"/>
    <x v="55"/>
    <x v="39"/>
    <s v="Malcolm Atkins"/>
    <x v="0"/>
    <s v="Safety Other"/>
    <s v="Safety Other"/>
    <x v="1"/>
    <s v="Bruise"/>
    <s v="Head"/>
    <s v="Face"/>
    <s v="Hitting moving objects"/>
    <s v="Hitting objects with a part of the body"/>
    <s v="Lifting stuck pit lid with pit key when lid came loose he struck his cheek with pit key"/>
    <s v="The worker was attempting to lift a stuck pit lid in the city. As he was pulling the key to open the lid it became unstuck. He was bending over the pit key. When the pit id popped up the pit lid key came loose for the lid and it struck the IP on his cheek"/>
    <s v="Low"/>
    <d v="2018-10-25T00:00:00"/>
    <d v="1899-12-30T12:35:00"/>
    <b v="0"/>
  </r>
  <r>
    <n v="634527"/>
    <x v="56"/>
    <x v="5"/>
    <s v="Stan Cavallo"/>
    <x v="0"/>
    <s v="Workplace Hazards"/>
    <s v="Manual Handling"/>
    <x v="1"/>
    <s v="Sprain or strain"/>
    <s v="Trunk"/>
    <s v="Back"/>
    <s v="Muscular stress with no objects being handled"/>
    <s v="Body Stressings"/>
    <s v="Lower back sprain"/>
    <s v="Stepping out of the supervisor office, when placing left foot on the ground felt sharp pain in the left side of the lower back"/>
    <s v="Low"/>
    <d v="2018-09-20T00:00:00"/>
    <d v="1899-12-30T11:06:00"/>
    <b v="0"/>
  </r>
  <r>
    <n v="634528"/>
    <x v="57"/>
    <x v="30"/>
    <s v="Matthew Brickwell"/>
    <x v="0"/>
    <s v="Workplace Hazards"/>
    <s v="Hand Tools"/>
    <x v="1"/>
    <s v="Bruising or crushing"/>
    <s v="Hand"/>
    <s v="Fingers"/>
    <s v="Being assaulted by a person or persons"/>
    <s v="Being hit by moving objects"/>
    <s v="right pointer finger injury"/>
    <s v="IP was holding star dropper in left hand and mash hammer in right, when the IP missed to top of the star dropper and the top of his right pointer finger caught on the top of the star dropper causing small laceration"/>
    <s v="Low"/>
    <d v="2018-08-02T00:00:00"/>
    <d v="1899-12-30T12:35:00"/>
    <b v="0"/>
  </r>
  <r>
    <n v="634535"/>
    <x v="58"/>
    <x v="40"/>
    <s v="John Papps "/>
    <x v="0"/>
    <s v="Health &amp; Wellbeing"/>
    <s v="Health Other"/>
    <x v="0"/>
    <s v="Stress"/>
    <s v="Trunk"/>
    <s v="Neck"/>
    <s v="Muscular stress while handling objects other than lifting carrying or putting down"/>
    <s v="Body Stressings"/>
    <s v="muscle soreness in neck"/>
    <s v="As operator was carry out duties he reached out his hand to turn off a water tap connected to an IBC. As he reached out he felt a a muscle twinged in back of neck."/>
    <s v="Insignificant"/>
    <d v="2022-05-04T00:00:00"/>
    <d v="1899-12-30T15:46:00"/>
    <b v="1"/>
  </r>
  <r>
    <n v="634537"/>
    <x v="59"/>
    <x v="37"/>
    <s v="Bianca Davidson"/>
    <x v="0"/>
    <s v="Safety Other"/>
    <s v="Manual Handling"/>
    <x v="1"/>
    <s v="Burns"/>
    <s v="Hand"/>
    <s v="Palm of hand"/>
    <s v="Contact with hot objects"/>
    <s v="Heat electricity and other environmental factors"/>
    <s v="Burn to R/H of Palm"/>
    <s v="Finished asphalt road crossing and started packing up for the day to come back to the depot.Crew started putting tools away and loading up the truck. Crew went to load up the Vibe plate on the back of the truck using a two man lift. There was rubble on th"/>
    <s v="Low"/>
    <d v="2021-05-17T00:00:00"/>
    <d v="1899-12-30T15:00:00"/>
    <b v="0"/>
  </r>
  <r>
    <n v="634544"/>
    <x v="60"/>
    <x v="41"/>
    <s v="John Jones"/>
    <x v="0"/>
    <s v="Mobile Plant &amp; Equipment"/>
    <s v="Plant Impact with People"/>
    <x v="0"/>
    <s v="Bruise"/>
    <s v="Hand"/>
    <s v="Back of hand"/>
    <s v="Being hit by moving objects"/>
    <s v="Being hit by moving objects"/>
    <s v="Jammed R/H in truck door"/>
    <s v="As driver was driving along Port Wakefield Road at approx.90 km/h he noticed a corflute sign fly out from under his tarped load. He pulled over in a safe location to retrieve the sign. When he returned to his vehicle to enter into cab a passing truck crea"/>
    <s v="Insignificant"/>
    <d v="2022-06-03T00:00:00"/>
    <d v="1899-12-30T08:00:00"/>
    <b v="0"/>
  </r>
  <r>
    <n v="634551"/>
    <x v="61"/>
    <x v="42"/>
    <s v="Gordon Dalton"/>
    <x v="0"/>
    <s v="Health &amp; Wellbeing"/>
    <s v="Dust"/>
    <x v="0"/>
    <s v="Foreign body"/>
    <s v="Head"/>
    <s v="Eye"/>
    <s v=""/>
    <s v=""/>
    <s v=" worker felt right eye irritation"/>
    <s v="Civil worker was breaking our concrete on the day of 08/08/22, later in the evening felt his right eye had irritation, the next day the worker visited the optometrist who found a bit of bitumen and removed it from the eye. Worker returned to work on 10/08"/>
    <s v="Insignificant"/>
    <d v="2022-08-10T00:00:00"/>
    <d v="1899-12-30T20:15:00"/>
    <b v="0"/>
  </r>
  <r>
    <n v="634555"/>
    <x v="62"/>
    <x v="30"/>
    <s v="Mat Rhodes"/>
    <x v="1"/>
    <s v="Safety Other"/>
    <s v="General PPE"/>
    <x v="2"/>
    <s v="Open wound"/>
    <s v="Hand"/>
    <s v="Palm of hand"/>
    <s v="Being hit by moving objects"/>
    <s v="Being hit by moving objects"/>
    <s v="Laceration to right hand"/>
    <s v="IP had been tasked with carrying recently cut metal ducting. As they picked up a piece of metal ducting, roughly 2m long and weighted approximately 1.5kg, it slipped out of their hand, causing the sharp edge of the ducting to lacerate the palm of right ha"/>
    <s v="Medium"/>
    <d v="2017-01-09T00:00:00"/>
    <d v="1899-12-30T14:30:00"/>
    <b v="0"/>
  </r>
  <r>
    <n v="634574"/>
    <x v="63"/>
    <x v="14"/>
    <s v="Kate Micham"/>
    <x v="0"/>
    <s v="Fall Prevention"/>
    <s v="Slips &amp; Trips"/>
    <x v="1"/>
    <s v="Superficial injury"/>
    <s v="Hand"/>
    <s v="Fingers"/>
    <s v="Falls on the same level"/>
    <s v="Falls trips and slips of a person"/>
    <s v="FAI - Worker tripped over and received minor scrape to thumb and finger"/>
    <s v="IP tripped over small tree branch. They used both hands to break their fall which resulted in minor scrape to thumb and finger."/>
    <s v="Low"/>
    <d v="2017-01-19T00:00:00"/>
    <d v="1899-12-30T15:30:00"/>
    <b v="0"/>
  </r>
  <r>
    <n v="634580"/>
    <x v="64"/>
    <x v="43"/>
    <s v="Jason Lyford"/>
    <x v="0"/>
    <s v="Health"/>
    <s v="Health Monitoring"/>
    <x v="1"/>
    <s v="Superficial injury"/>
    <s v="Hand"/>
    <s v="Palm of hand"/>
    <s v="Hitting moving objects"/>
    <s v="Hitting objects with a part of the body"/>
    <s v="Laceration to Left Palm"/>
    <s v="While trimming the end of a 20mm conduit with a Stanley knife, the Stanley knife has deviated off the conduit making contact with the IP?s Left Palm causing a laceration. The IP was wearing gloves at the time of incident."/>
    <s v="Low"/>
    <d v="2017-03-29T00:00:00"/>
    <d v="1899-12-30T08:45:00"/>
    <b v="0"/>
  </r>
  <r>
    <n v="634585"/>
    <x v="65"/>
    <x v="8"/>
    <s v="Sandy Gillett"/>
    <x v="0"/>
    <s v="Safety Other"/>
    <s v="Safety Other"/>
    <x v="1"/>
    <s v="Open wound"/>
    <s v="Head"/>
    <s v="Skull"/>
    <s v="Hitting stationary objects"/>
    <s v="Hitting objects with a part of the body"/>
    <s v="Abrasion to left temple"/>
    <s v="Person walked into a traffic management sign that was the hanging over the side of a truck."/>
    <s v="Low"/>
    <d v="2017-09-22T00:00:00"/>
    <d v="1899-12-30T07:01:00"/>
    <b v="0"/>
  </r>
  <r>
    <n v="634592"/>
    <x v="66"/>
    <x v="44"/>
    <s v="Nick Pugsley"/>
    <x v="0"/>
    <s v="Health"/>
    <s v="Bio Hazard (Safety)"/>
    <x v="1"/>
    <s v="Puncture wound"/>
    <s v="Hand"/>
    <s v="Palm of hand"/>
    <s v="Contact with or exposure to biological factors of human origin"/>
    <s v="Biological factors"/>
    <s v="Needle stick injury"/>
    <s v="Whilst removing soil from a pit with a hand shovel the IP has received a puncture wound from a discarded needle"/>
    <s v="Low"/>
    <d v="2018-05-15T00:00:00"/>
    <d v="1899-12-30T09:00:00"/>
    <b v="0"/>
  </r>
  <r>
    <n v="634610"/>
    <x v="67"/>
    <x v="37"/>
    <s v="Kym Welsh"/>
    <x v="0"/>
    <s v="Mobile Plant &amp; Equipment"/>
    <s v="Loading/Unloading Material"/>
    <x v="0"/>
    <s v="Bruising or crushing"/>
    <s v="Foot"/>
    <s v="Big toe"/>
    <s v=""/>
    <s v="Fall, trip or slip"/>
    <s v="Steve antonello was work on the corner of holbrooks rd and beatty steve was taking star droper out of the trailer, standing on the draw bar of trailer slipped off and bent his toes backwards"/>
    <s v=""/>
    <s v="Low"/>
    <d v="2018-01-18T00:00:00"/>
    <d v="1899-12-30T11:35:00"/>
    <b v="1"/>
  </r>
  <r>
    <n v="634616"/>
    <x v="68"/>
    <x v="37"/>
    <s v="Rex Stoutsikos"/>
    <x v="0"/>
    <s v="Workplace Hazards"/>
    <s v="Manual Handling"/>
    <x v="0"/>
    <s v="Pain (no evidence of injury)"/>
    <s v="Hand"/>
    <s v="Thumb"/>
    <s v="Muscular stress while lifting, carrying or putting down objects"/>
    <s v="Body Stressings"/>
    <s v="Report only - sore thumb"/>
    <s v="Worker reporter he felt pain in his thumb while performing manual handling tasks at approx. 2:30pm"/>
    <s v="Low"/>
    <d v="2017-07-21T00:00:00"/>
    <d v="1899-12-30T15:45:00"/>
    <b v="0"/>
  </r>
  <r>
    <n v="634620"/>
    <x v="69"/>
    <x v="7"/>
    <s v="Simon Spurrett"/>
    <x v="0"/>
    <s v="Safety Other"/>
    <s v="Safety Other"/>
    <x v="1"/>
    <s v="Superficial injury"/>
    <s v="Arm"/>
    <s v="Forearm"/>
    <s v="Hitting stationary objects"/>
    <s v="Hitting objects with a part of the body"/>
    <s v="Walked through residence car port and scratched arm on old vehicle"/>
    <s v="Walked through residence car port and scratched arm on old vehicle"/>
    <s v="Low"/>
    <d v="2017-11-10T00:00:00"/>
    <d v="1899-12-30T08:35:00"/>
    <b v="0"/>
  </r>
  <r>
    <n v="634626"/>
    <x v="70"/>
    <x v="45"/>
    <s v="Jennifer Marquis"/>
    <x v="0"/>
    <s v="Health"/>
    <s v="Bite or sting"/>
    <x v="1"/>
    <s v="Animal"/>
    <s v="Trunk"/>
    <s v="Neck"/>
    <s v="Contact with, or exposure to biological factors of unknown origin"/>
    <s v="Biological factors"/>
    <s v="Bite on the left neck below ear jawline"/>
    <s v="IP was pipe proving when he began to feel the left side of his neck/ear/jawline become tight &amp; swollen"/>
    <s v="Low"/>
    <d v="2019-03-13T00:00:00"/>
    <d v="1899-12-30T12:32:00"/>
    <b v="0"/>
  </r>
  <r>
    <n v="634627"/>
    <x v="71"/>
    <x v="19"/>
    <s v="Kerry Wilson"/>
    <x v="0"/>
    <s v="Safety Other"/>
    <s v="Housekeeping"/>
    <x v="0"/>
    <s v="Sprain or strain"/>
    <s v="Foot"/>
    <s v="Top of Foot"/>
    <s v="Falls on the same level"/>
    <s v="Falls trips and slips of a person"/>
    <s v="Worker Slipped"/>
    <s v="IP had completed vaccing out around a pit when he was placing the yellow board over to secure the site for the day, when the paver he was standing on moved and the worker slipped"/>
    <s v="Low"/>
    <d v="2019-04-05T00:00:00"/>
    <d v="1899-12-30T17:00:00"/>
    <b v="0"/>
  </r>
  <r>
    <n v="634637"/>
    <x v="72"/>
    <x v="19"/>
    <s v="Barry Redman"/>
    <x v="0"/>
    <s v="Workplace Hazards"/>
    <s v="Hand Tools"/>
    <x v="1"/>
    <s v="Bruise"/>
    <s v="Head"/>
    <s v="Skull"/>
    <s v="Being hit by moving objects"/>
    <s v="Being hit by moving objects"/>
    <s v="Contusion to the back of head with crowbar"/>
    <s v="2 person crew in a trench Aligning pipe with a crowbar crew member let go of the bar as it was wedged tightly into section to align pipe when the crow bar slipped and fell slowly and hit the other crew member in the back of the head (hard hat on) no open "/>
    <s v="Low"/>
    <d v="2018-09-19T00:00:00"/>
    <d v="1899-12-30T16:03:00"/>
    <b v="0"/>
  </r>
  <r>
    <n v="634640"/>
    <x v="73"/>
    <x v="2"/>
    <s v="Peter Griffiths"/>
    <x v="0"/>
    <s v="Trenching &amp; Excavation"/>
    <s v="Position of spoil, plant or other loads"/>
    <x v="1"/>
    <s v="Superficial injury"/>
    <s v="Leg"/>
    <s v="Thigh"/>
    <s v="Hitting moving objects"/>
    <s v="Hitting objects with a part of the body"/>
    <s v="Bruise to left leg"/>
    <s v="Whist upgrading P5 pit to a P6 pit the excavation has resulted in the ground underneath the home owner?s mailbox becoming unstable, resulting in the mailbox sliding into the pit making contact with the employees left leg. Made site safe contacted  Supervi"/>
    <s v="Low"/>
    <d v="2018-11-01T00:00:00"/>
    <d v="1899-12-30T14:35:00"/>
    <b v="1"/>
  </r>
  <r>
    <n v="634644"/>
    <x v="74"/>
    <x v="38"/>
    <s v="Carmellia Trigg"/>
    <x v="0"/>
    <s v="Bitumen"/>
    <s v="Bitumen Spill (Safety)"/>
    <x v="1"/>
    <s v="Burns"/>
    <s v="Foot"/>
    <s v="Top of Foot"/>
    <s v="Other and unspecified contact with chemical or substance"/>
    <s v="Chemicals and other substances"/>
    <s v="Minor burn to ankle whilst laying hot mix asphalt"/>
    <s v="At approximately 14:15pm, a subcontractor laborer was laying hot mix asphalt as part of road reinstatement along Steventon Drive. While shoveling hot mix, some product slipped between his pants and boot and caused a small size burn to ankle."/>
    <s v="Minor"/>
    <d v="2022-09-14T00:00:00"/>
    <d v="1899-12-30T14:15:00"/>
    <b v="0"/>
  </r>
  <r>
    <n v="634649"/>
    <x v="75"/>
    <x v="46"/>
    <s v="Suzie Merchant "/>
    <x v="1"/>
    <s v="Workplace Hazards"/>
    <s v="Manual Handling; Power Tools"/>
    <x v="1"/>
    <s v="Superficial injury"/>
    <s v="Hand"/>
    <s v="Back of hand"/>
    <s v="Being hit by moving objects"/>
    <s v="Being hit by moving objects"/>
    <s v="Cut to finger from a 5&quot; Grinder"/>
    <s v="The IP was removing a metal tab from a Mould Side floor plate on line 23 with a 5&quot; grinder (with a cutting disc attached), when he switched off the grinder to adjust the guard the IP did not realize that the grinder had not completely stopped rotating. A "/>
    <s v="Medium"/>
    <d v="2017-02-08T00:00:00"/>
    <d v="1899-12-30T04:39:00"/>
    <b v="1"/>
  </r>
  <r>
    <n v="634651"/>
    <x v="76"/>
    <x v="37"/>
    <s v="George Foreman"/>
    <x v="0"/>
    <s v="Safety Other"/>
    <s v="General PPE; Small tools"/>
    <x v="1"/>
    <s v="Laceration"/>
    <s v="Hand"/>
    <s v="Back of hand"/>
    <s v=""/>
    <s v=""/>
    <s v="Small laceration to the Left hand between thumb and forefinger"/>
    <s v="The small laceration occurred when the Sub contractor was using a Stanley type knife to cut AKS liner in the PST Aeration Channel. The gloves he was wearing at the time were not cut proof and the blade cut through the glove leaving a 6mm cut to the Left h"/>
    <s v="Minor"/>
    <d v="2022-10-18T00:00:00"/>
    <d v="1899-12-30T14:05:00"/>
    <b v="0"/>
  </r>
  <r>
    <n v="634658"/>
    <x v="77"/>
    <x v="41"/>
    <s v="John Mackie"/>
    <x v="0"/>
    <s v="Safety Other"/>
    <s v="Safety Other"/>
    <x v="0"/>
    <s v="Bruise"/>
    <s v="Arm"/>
    <s v="Shoulder"/>
    <s v=""/>
    <s v=""/>
    <s v="Person Slipped on moss covered ground."/>
    <s v="At 0748 hrs 23/08/2022 whilst engaging with SAPN on the DAFF plant isolation, the person in question slipped on some extremely mossy paving, bruising ( they believe) the left hip, shoulder and elbow. No medical treatment was needed at the time. Ongoing mo"/>
    <s v="Insignificant"/>
    <d v="2022-08-23T00:00:00"/>
    <d v="1899-12-30T09:00:00"/>
    <b v="0"/>
  </r>
  <r>
    <n v="634664"/>
    <x v="78"/>
    <x v="47"/>
    <s v="Peter Gooley"/>
    <x v="0"/>
    <s v="Safety Other"/>
    <s v="Manual Handling"/>
    <x v="0"/>
    <s v="Abrasion"/>
    <s v="Hand"/>
    <s v="Fingers"/>
    <s v=""/>
    <s v=""/>
    <s v="Minor cut to finger whilst closing crib hut door"/>
    <s v="Whilst closing the crib hut door, Workers finger caught a sharp metal edge causing a small cut to his fingers. Minor cut only, band aid applied and returned to work. The locking mechanism had been installed on the door and a sharp edge had been left on it"/>
    <s v="Minor"/>
    <d v="2022-03-09T00:00:00"/>
    <d v="1899-12-30T16:35:00"/>
    <b v="0"/>
  </r>
  <r>
    <n v="634668"/>
    <x v="79"/>
    <x v="35"/>
    <s v="Peter Muchan"/>
    <x v="0"/>
    <s v="Health &amp; Wellbeing"/>
    <s v="Bite or sting"/>
    <x v="1"/>
    <s v="Puncture wound"/>
    <s v="Hand"/>
    <s v="Back of hand"/>
    <s v="Insect and spider bites and stings"/>
    <s v="Chemicals and other substances"/>
    <s v="Bee sting to hand when lifting pit lid"/>
    <s v="Employee conducting scoping activities had the task of opening a P2 pit lid. When the pit key was inserted into the pit lid the Bee's came out from the hole in the lid and attacked our employee. He was stung on the hand."/>
    <s v="Low"/>
    <d v="2021-03-04T00:00:00"/>
    <d v="1899-12-30T11:20:00"/>
    <b v="0"/>
  </r>
  <r>
    <n v="634683"/>
    <x v="80"/>
    <x v="0"/>
    <s v="Peter Gill"/>
    <x v="0"/>
    <s v="Flora &amp; Fauna"/>
    <s v="Fauna - Pest"/>
    <x v="1"/>
    <s v="Disease, skin"/>
    <s v="Leg"/>
    <s v="Lower leg"/>
    <s v="Insect and spider bites and stings"/>
    <s v="Chemicals and other substances"/>
    <s v="Insect bite"/>
    <s v="A subcontractor employee was performing his normal duties when he was apparently bitten by an insect"/>
    <s v="Low"/>
    <d v="2016-11-30T00:00:00"/>
    <d v="1899-12-30T12:00:00"/>
    <b v="0"/>
  </r>
  <r>
    <n v="634689"/>
    <x v="81"/>
    <x v="48"/>
    <s v="Peter Hemingway"/>
    <x v="0"/>
    <s v="Fall Prevention"/>
    <s v="Slips &amp; Trips"/>
    <x v="1"/>
    <s v="Bruising or crushing"/>
    <s v="Arm"/>
    <s v="Elbow"/>
    <s v="Falls on the same level"/>
    <s v="Falls trips and slips of a person"/>
    <s v="Trip on raised timber flooring"/>
    <s v="While walking on the platform to approach the crane pendant the IP did not see the raised plywood flooring. The IP tripped on the raised flooring and fell forward onto the platform flooring. The IP sustained a small superficial cut to the right side of hi"/>
    <s v="Low"/>
    <d v="2017-02-03T00:00:00"/>
    <d v="1899-12-30T21:30:00"/>
    <b v="1"/>
  </r>
  <r>
    <n v="634695"/>
    <x v="81"/>
    <x v="49"/>
    <s v="Chris Cwil"/>
    <x v="0"/>
    <s v="Fall Prevention"/>
    <s v="Slips &amp; Trips"/>
    <x v="1"/>
    <s v="Sprain or strain"/>
    <s v="Arm"/>
    <s v="Forearm"/>
    <s v="Muscular stress with no objects being handled"/>
    <s v="Body Stressings"/>
    <s v="Rigger was egressing scaffold ladder and slipped on rung."/>
    <s v="Whilst a rigger was scoping a work front in the G2 basement he was egressing a scaffold ladder and slipped on a rung that was greasy/oily causing him to loose his footing and strain his left forearm."/>
    <s v="Low"/>
    <d v="2017-01-30T00:00:00"/>
    <d v="1899-12-30T10:30:00"/>
    <b v="0"/>
  </r>
  <r>
    <n v="634698"/>
    <x v="82"/>
    <x v="50"/>
    <s v="Daniel Chisham"/>
    <x v="0"/>
    <s v="Safety Other"/>
    <s v="Safety Other"/>
    <x v="1"/>
    <s v="Laceration"/>
    <s v="Head"/>
    <s v="Skull"/>
    <s v="Being hit by moving objects"/>
    <s v="Being hit by moving objects"/>
    <s v="Minor Forehead laceration."/>
    <s v="Entering Telstra manhole, the ladder shifted suddenly as it was not secured to the wall. I lost my footing and reached for the manhole guarding/barricade out of instinct, which obviously was not secured to anything, it hit me in the forehead causing a min"/>
    <s v="Low"/>
    <d v="2018-05-15T00:00:00"/>
    <d v="1899-12-30T11:42:00"/>
    <b v="0"/>
  </r>
  <r>
    <n v="634700"/>
    <x v="83"/>
    <x v="29"/>
    <s v="Lucy Milbank"/>
    <x v="0"/>
    <s v="Workplace Hazards"/>
    <s v="Pinch point"/>
    <x v="1"/>
    <s v="Open wound"/>
    <s v="Hand"/>
    <s v="Fingers"/>
    <s v="Hitting stationary objects"/>
    <s v="Hitting objects with a part of the body"/>
    <s v="Hand Jammed In between water steel Key"/>
    <s v="Jake was setting up job when his hand got jammed in between water steel key. Jake had gloves on. Jake's hand was pinched in between the two joining parts of the key."/>
    <s v="Low"/>
    <d v="2018-01-19T00:00:00"/>
    <d v="1899-12-30T15:10:00"/>
    <b v="0"/>
  </r>
  <r>
    <n v="634707"/>
    <x v="84"/>
    <x v="31"/>
    <s v="David Pagety"/>
    <x v="0"/>
    <s v="Workplace Hazards"/>
    <s v="Pinch point"/>
    <x v="1"/>
    <s v="Bruising or crushing"/>
    <s v="Foot"/>
    <s v="Top of Foot"/>
    <s v="Being hit by moving objects"/>
    <s v="Being hit by moving objects"/>
    <s v="Minor foot injury - FAI"/>
    <s v="Whilst assisting in the moving of a partially broken up piece of concrete footpath, it has landed on the  employees foot just above the steel cap toe, causing minor swelling and bruising"/>
    <s v="Low"/>
    <d v="2018-07-06T00:00:00"/>
    <d v="1899-12-30T11:30:00"/>
    <b v="0"/>
  </r>
  <r>
    <n v="634710"/>
    <x v="85"/>
    <x v="51"/>
    <s v="Toney Scales"/>
    <x v="0"/>
    <s v="Safety Other"/>
    <s v="Safety Other"/>
    <x v="0"/>
    <s v="Superficial injury"/>
    <s v="Head"/>
    <s v="Face"/>
    <s v="Hitting stationary objects"/>
    <s v="Hitting objects with a part of the body"/>
    <s v="Injury - Report Only"/>
    <s v="Crew worker jumped up too quickly marking up a pit and a low lying tree knocked hard hat off and contacted with his head."/>
    <s v="Low"/>
    <d v="2017-10-05T00:00:00"/>
    <d v="1899-12-30T15:45:00"/>
    <b v="0"/>
  </r>
  <r>
    <n v="634717"/>
    <x v="86"/>
    <x v="14"/>
    <s v="Tim Palasis"/>
    <x v="0"/>
    <s v="Fall Prevention"/>
    <s v="Slips &amp; Trips"/>
    <x v="1"/>
    <s v="Sprain or strain"/>
    <s v="Leg"/>
    <s v="Ankle"/>
    <s v="Stepping kneeling or sitting on objects"/>
    <s v="Falls trips and slips of a person"/>
    <s v="Twisted ankle when walking around site"/>
    <s v="While completing works at rear of residential dwelling employee twisted Right Ankle. The pavement was raised due to tree roots pushung upwards on the pavement."/>
    <s v="Low"/>
    <d v="2017-11-10T00:00:00"/>
    <d v="1899-12-30T15:05:00"/>
    <b v="0"/>
  </r>
  <r>
    <n v="634719"/>
    <x v="87"/>
    <x v="24"/>
    <s v="Dave Kelly"/>
    <x v="0"/>
    <s v="Safety Other"/>
    <s v="Safety Other"/>
    <x v="1"/>
    <s v="Bruise"/>
    <s v="Head"/>
    <s v="Eye"/>
    <s v="Being hit by moving objects"/>
    <s v="Being hit by moving objects"/>
    <s v="Struck on face by a cut off piece of a rodder"/>
    <s v="The IP was working with another person conducting some rod and roping. The rodder cable had become tangled within the coil of the rodder frame. The IP has cut the end of the rodder cable off to try and untangle the rod and in doing so has caused the cut o"/>
    <s v="Low"/>
    <d v="2018-11-13T00:00:00"/>
    <d v="1899-12-30T13:09:00"/>
    <b v="0"/>
  </r>
  <r>
    <n v="634739"/>
    <x v="88"/>
    <x v="52"/>
    <s v="Kathy Borysiuk"/>
    <x v="0"/>
    <s v="Fall Prevention"/>
    <s v="Slips &amp; Trips"/>
    <x v="0"/>
    <s v="Sprain or strain"/>
    <s v="Leg"/>
    <s v="Ankle"/>
    <s v="Stepping kneeling or sitting on objects"/>
    <s v="Falls trips and slips of a person"/>
    <s v="sub-contractor stepped from the kerb onto a rock and rolled her ankle"/>
    <s v="when working on the night shift on the corner of Nottage Terrace and North East Road the worker stepped from the kerb onto a small rock, rolled her left ankle and fell to the ground. The  site supervisor spoke with the worker approx. 30 seconds later and "/>
    <s v="Low"/>
    <d v="2016-07-21T00:00:00"/>
    <d v="1899-12-30T22:15:00"/>
    <b v="0"/>
  </r>
  <r>
    <n v="634741"/>
    <x v="89"/>
    <x v="53"/>
    <s v="Stan Reardon"/>
    <x v="0"/>
    <s v="Workplace Hazards"/>
    <s v="Manual Handling"/>
    <x v="1"/>
    <s v="Bruising or crushing"/>
    <s v="Head"/>
    <s v="Face"/>
    <s v="Being hit by moving objects"/>
    <s v="Being hit by moving objects"/>
    <s v="FAI - Worker Struck in Face With Retaining Strap"/>
    <s v="A worker was using an elastic strap to secure guards in the rear of his van when it has come loose and struck him in the face."/>
    <s v="Low"/>
    <d v="2017-05-01T00:00:00"/>
    <d v="1899-12-30T16:55:00"/>
    <b v="1"/>
  </r>
  <r>
    <n v="634745"/>
    <x v="90"/>
    <x v="54"/>
    <s v="Kurt Miller"/>
    <x v="0"/>
    <s v="Workplace Hazards"/>
    <s v="Pinch point"/>
    <x v="1"/>
    <s v="Open wound"/>
    <s v="Hand"/>
    <s v="Fingers"/>
    <s v="Being hit by moving objects"/>
    <s v="Being hit by moving objects"/>
    <s v="FAI - Minor Laceration to Little Finger"/>
    <s v="IP suffered a minor laceration when attaching the trailer hitch to his work van when the lock down clip pinched his little finger."/>
    <s v="Low"/>
    <d v="2017-04-03T00:00:00"/>
    <d v="1899-12-30T06:50:00"/>
    <b v="1"/>
  </r>
  <r>
    <n v="634749"/>
    <x v="91"/>
    <x v="45"/>
    <s v="Paul Satomura"/>
    <x v="0"/>
    <s v="Health"/>
    <s v="Bio Hazard (Safety)"/>
    <x v="1"/>
    <s v="Foreign body"/>
    <s v="Leg"/>
    <s v="Knee"/>
    <s v="Contact with or exposure to biological factors of human origin"/>
    <s v="Biological factors"/>
    <s v="Needle stick injury"/>
    <s v="Worker knelt on a syringe when attempting to access a pit."/>
    <s v="Low"/>
    <d v="2017-12-12T00:00:00"/>
    <d v="1899-12-30T13:30:00"/>
    <b v="0"/>
  </r>
  <r>
    <n v="634751"/>
    <x v="92"/>
    <x v="55"/>
    <s v="Jain Daley "/>
    <x v="0"/>
    <s v="Traffic"/>
    <s v="Traffic Incident - Public Vehicle"/>
    <x v="0"/>
    <s v="Pain (no evidence of injury)"/>
    <s v="Foot"/>
    <s v="Top of Foot"/>
    <s v="Other and multiple mechanisms of incident"/>
    <s v="Vehicle Incidents and Other"/>
    <s v="Public Vehicle drove through workzone"/>
    <s v="Traffic Management were at 24 grange road where one of the crews is trenching under traffic control. The incident occurred when an elderly lady tried to drive through the work zone, the traffic controller explained to the lady that she couldn't enter she "/>
    <s v="Low"/>
    <d v="2018-06-25T00:00:00"/>
    <d v="1899-12-30T13:00:00"/>
    <b v="0"/>
  </r>
  <r>
    <n v="634758"/>
    <x v="93"/>
    <x v="19"/>
    <s v="David Broomhall"/>
    <x v="0"/>
    <s v="Fall Prevention"/>
    <s v="Slips &amp; Trips"/>
    <x v="1"/>
    <s v="Bruising or crushing"/>
    <s v="Leg"/>
    <s v="Lower leg"/>
    <s v="Stepping kneeling or sitting on objects"/>
    <s v="Falls trips and slips of a person"/>
    <s v="Grazed shin"/>
    <s v="A  employee went to step over a P 8 pit. As they went to place their foot down, he missed judge the edge of the pit and grazed their shin as their foot came to rest at the bottom of the pit."/>
    <s v="Low"/>
    <d v="2017-08-22T00:00:00"/>
    <d v="1899-12-30T15:45:00"/>
    <b v="0"/>
  </r>
  <r>
    <n v="634759"/>
    <x v="8"/>
    <x v="56"/>
    <s v="Dianne Milburn"/>
    <x v="0"/>
    <s v="Safety Other"/>
    <s v="General PPE"/>
    <x v="1"/>
    <s v="Superficial injury"/>
    <s v="Head"/>
    <s v="Eye"/>
    <s v="Being hit by moving objects"/>
    <s v="Being hit by moving objects"/>
    <s v="Scratch on eye by stick from bush"/>
    <s v="IP was testing SSS cables in a pit with surrounding bushes. A stick from one of the bushes has got under his glasses and pushes them off and scratched eye"/>
    <s v="Low"/>
    <d v="2018-10-22T00:00:00"/>
    <d v="1899-12-30T16:07:00"/>
    <b v="0"/>
  </r>
  <r>
    <n v="634765"/>
    <x v="8"/>
    <x v="57"/>
    <s v="Fredrick Drilling"/>
    <x v="0"/>
    <s v="Safety Other"/>
    <s v="Safety Other"/>
    <x v="1"/>
    <s v="Minor Cuts"/>
    <s v="Head"/>
    <s v="Face"/>
    <s v=""/>
    <s v="Fall, trip or slip"/>
    <s v="Worked grazed forehead while linking bore link"/>
    <s v="Worker was on hands and knees working on one end of a bore link. He went to lean over and place his hand on a bit of bitumen he believed was still attached to the road, as he put his weight on it he fell forward as it crumbled away due to being loose. He "/>
    <s v="Low"/>
    <d v="2018-10-22T00:00:00"/>
    <d v="1899-12-30T15:03:00"/>
    <b v="0"/>
  </r>
  <r>
    <n v="634774"/>
    <x v="94"/>
    <x v="58"/>
    <s v="Greg Hyder"/>
    <x v="1"/>
    <s v="Safety Other"/>
    <s v="Interaction with Public"/>
    <x v="1"/>
    <s v="Sprain or strain"/>
    <s v="Leg"/>
    <s v="Ankle"/>
    <s v="Being hit by moving objects"/>
    <s v="Being hit by moving objects"/>
    <s v="Employee sustained twisted ankle"/>
    <s v="Employee walking along footpath in car park when a member of the public brushed vehicle into employees foot causing employee to fall and twist ankle"/>
    <s v="Medium"/>
    <d v="2018-12-07T00:00:00"/>
    <d v="1899-12-30T11:50:00"/>
    <b v="0"/>
  </r>
  <r>
    <n v="634782"/>
    <x v="95"/>
    <x v="59"/>
    <s v="Don Smith"/>
    <x v="0"/>
    <s v="Fall Prevention"/>
    <s v="Slips &amp; Trips"/>
    <x v="1"/>
    <s v="Bruising or crushing"/>
    <s v="Trunk"/>
    <s v="Back"/>
    <s v="Falls on the same level"/>
    <s v="Falls trips and slips of a person"/>
    <s v="FAI - Bruising to RH Buttock"/>
    <s v="A vacuum trailer operator stepped backwards losing his footing and into a shallow pit bruising his RH buttocks on edge of pit."/>
    <s v="Low"/>
    <d v="2017-05-09T00:00:00"/>
    <d v="1899-12-30T09:35:00"/>
    <b v="0"/>
  </r>
  <r>
    <n v="634783"/>
    <x v="96"/>
    <x v="60"/>
    <s v="Garry Egcott"/>
    <x v="0"/>
    <s v="Safety Other; Workplace Hazards"/>
    <s v="Hand Tools; Safety Other"/>
    <x v="0"/>
    <s v="Superficial injury"/>
    <s v="Head"/>
    <s v="Face"/>
    <s v="Being hit by moving objects"/>
    <s v="Being hit by moving objects"/>
    <s v="2&quot; Pipe work slipped in vice"/>
    <s v="Whilst an ISM Employee was assembling 2&quot; Pipework, the pipe slipped out of the chain vice and made contact with his face"/>
    <s v="Low"/>
    <d v="2016-08-23T00:00:00"/>
    <d v="1899-12-30T17:08:00"/>
    <b v="0"/>
  </r>
  <r>
    <n v="634785"/>
    <x v="97"/>
    <x v="37"/>
    <s v="Huw Janes"/>
    <x v="0"/>
    <s v="Workplace Hazards"/>
    <s v="Manual Handling"/>
    <x v="1"/>
    <s v="Sprain or strain"/>
    <s v="Trunk"/>
    <s v="Back"/>
    <s v="Muscular stress while lifting, carrying or putting down objects"/>
    <s v="Body Stressings"/>
    <s v="Minor lower back strain"/>
    <s v="Worker felt slight twinge in lower back while attempting to remove a jammed pit lid while using a pit key"/>
    <s v="Low"/>
    <d v="2017-03-09T00:00:00"/>
    <d v="1899-12-30T16:00:00"/>
    <b v="0"/>
  </r>
  <r>
    <n v="634792"/>
    <x v="97"/>
    <x v="14"/>
    <s v="David Janes"/>
    <x v="0"/>
    <s v="Health"/>
    <s v="Heat Stress"/>
    <x v="1"/>
    <s v="Multiple injuries"/>
    <s v="Internal"/>
    <s v="Systemic"/>
    <s v="Exposure to environmental heat"/>
    <s v="Heat electricity and other environmental factors"/>
    <s v="Heat Related illness"/>
    <s v="Subcontractor was working in EWP all day on HFC network when at approximately 3pm he was showing signs of been effected by heat related illness and asked to be removed from the EWP. Crew placed him in the shade, with air flow, gave him sips of water. Afte"/>
    <s v="Low"/>
    <d v="2017-03-09T00:00:00"/>
    <d v="1899-12-30T18:00:00"/>
    <b v="0"/>
  </r>
  <r>
    <n v="634797"/>
    <x v="38"/>
    <x v="35"/>
    <s v="Phil Narie"/>
    <x v="0"/>
    <s v="Safety Other"/>
    <s v="Ergonomics"/>
    <x v="0"/>
    <s v="Pain (no evidence of injury)"/>
    <s v="Arm"/>
    <s v="Shoulder"/>
    <s v="Stepping kneeling or sitting on objects"/>
    <s v="Falls trips and slips of a person"/>
    <s v="Workers foot slipped off bearer he was using for support, causing impact to shoulder"/>
    <s v="Worker was in a manhole with his right foot on the ladder and his left foot on a bearer. The rubber has come off the bearer causing the worker to lose balance, at which time he braced himself with his left arm on the footpath to prevent himself falling fu"/>
    <s v="Low"/>
    <d v="2018-03-07T00:00:00"/>
    <d v="1899-12-30T11:30:00"/>
    <b v="0"/>
  </r>
  <r>
    <n v="634803"/>
    <x v="98"/>
    <x v="31"/>
    <s v="David Farrent"/>
    <x v="0"/>
    <s v="Health"/>
    <s v="Health Monitoring"/>
    <x v="1"/>
    <s v="Minor Cuts"/>
    <s v="Head"/>
    <s v="Eye"/>
    <s v="Hitting moving objects"/>
    <s v="Hitting objects with a part of the body"/>
    <s v="Connecting rock breaker onto excavator, while pushing the hose on it slipped off due to the high pressure, hitting him on the eyebrow"/>
    <s v="As the employee was connecting the hydraulic hose he slipped due to the pressure in the lines of the excavator causing him to hit the rock breaker connecter into his forehead. The impact caused a small cut along the eyebrow but no further injury was susta"/>
    <s v="Low"/>
    <d v="2018-03-28T00:00:00"/>
    <d v="1899-12-30T11:16:00"/>
    <b v="0"/>
  </r>
  <r>
    <n v="634810"/>
    <x v="99"/>
    <x v="17"/>
    <s v="Ben Dent"/>
    <x v="0"/>
    <s v="Workplace Hazards"/>
    <s v="Manual Handling"/>
    <x v="0"/>
    <s v="Superficial injury"/>
    <s v="Leg"/>
    <s v="Ankle"/>
    <s v="Muscular stress with no objects being handled"/>
    <s v="Body Stressings"/>
    <s v="Report Only - Injured ankle"/>
    <s v="IP was hopping out excavator and onto tracks and felt extreme pain in leg and ankle"/>
    <s v="Low"/>
    <d v="2017-07-11T00:00:00"/>
    <d v="1899-12-30T16:30:00"/>
    <b v="0"/>
  </r>
  <r>
    <n v="634817"/>
    <x v="100"/>
    <x v="61"/>
    <s v="Jo Kavanagh"/>
    <x v="0"/>
    <s v="Fall Prevention; Mobile Plant &amp; Equipment"/>
    <s v="Mobile Plant &amp; Equipment Other; Slips &amp; Trips"/>
    <x v="0"/>
    <s v="Bruising or crushing"/>
    <s v="Head"/>
    <s v="Eye"/>
    <s v="Falls on the same level"/>
    <s v="Falls trips and slips of a person"/>
    <s v="Bruised Eye"/>
    <s v="Worker was in scissor lift, wearing face shield whilst patching concrete columns. Worker was moving within the scissor lift, but as a result of wearing face shield his vision was impaired and he tripped on control box leads and fell, bruising his eye as a"/>
    <s v="Low"/>
    <d v="2018-09-21T00:00:00"/>
    <d v="1899-12-30T16:00:00"/>
    <b v="0"/>
  </r>
  <r>
    <n v="634818"/>
    <x v="83"/>
    <x v="62"/>
    <s v="Mrs. Lawton"/>
    <x v="0"/>
    <s v="Workplace Hazards"/>
    <s v="Pinch point"/>
    <x v="2"/>
    <s v="Bruising or crushing"/>
    <s v="Hand"/>
    <s v="Fingers"/>
    <s v="Hitting stationary objects"/>
    <s v="Hitting objects with a part of the body"/>
    <s v="Left Little Finger Crush Injury"/>
    <s v="At approximately 305pm we?d 10/01/18, Alan Marshal, Hays Recruitment, was doing a 2 man lift with a wheelbarrow into the back of the 5tonne tipper on Henley Beach Road. As they placed the wheelbarrow down into the tray his hand has got jammed between the "/>
    <s v="Low"/>
    <d v="2018-01-11T00:00:00"/>
    <d v="1899-12-30T16:00:00"/>
    <b v="0"/>
  </r>
  <r>
    <n v="634824"/>
    <x v="101"/>
    <x v="59"/>
    <s v="Walter Short"/>
    <x v="0"/>
    <s v="Workplace Hazards"/>
    <s v="Manual Handling; Pinch point"/>
    <x v="1"/>
    <s v="Sprain or strain"/>
    <s v="Hand"/>
    <s v="Fingers"/>
    <s v="Muscular stress while handling objects other than lifting carrying or putting down"/>
    <s v="Body Stressings"/>
    <s v="Employee sustained sprained finger."/>
    <s v="Employees completed their daily pre-start and were assigned works in Craigie. After setting up their work area the crew went about removing a P5 concrete pit lid. One employee inserted his pit key and started to lift and pull the lid, as the lid was being"/>
    <s v="Low"/>
    <d v="2018-01-31T00:00:00"/>
    <d v="1899-12-30T09:35:00"/>
    <b v="0"/>
  </r>
  <r>
    <n v="634825"/>
    <x v="102"/>
    <x v="59"/>
    <s v="Spyros Chatburn"/>
    <x v="0"/>
    <s v="Safety Other"/>
    <s v="Ergonomics"/>
    <x v="1"/>
    <s v="Sprain or strain"/>
    <s v="Trunk"/>
    <s v="Back"/>
    <s v="Repetitive movement, low muscle loading"/>
    <s v="Body Stressings"/>
    <s v="Stiffness in lower back"/>
    <s v="After entering excavation for pit drop the employee was kneeling down to locate and prove correct duct upon standing back up felt tenderness in lower back"/>
    <s v="Low"/>
    <d v="2018-11-14T00:00:00"/>
    <d v="1899-12-30T09:35:00"/>
    <b v="0"/>
  </r>
  <r>
    <n v="634829"/>
    <x v="103"/>
    <x v="29"/>
    <s v="Sarah Tarasenko"/>
    <x v="0"/>
    <s v="Health"/>
    <s v="Bio Hazard (Safety)"/>
    <x v="1"/>
    <s v="Superficial injury"/>
    <s v="Hand"/>
    <s v="Fingers"/>
    <s v="Contact with or exposure to biological factors of unknown origin"/>
    <s v="Biological factors"/>
    <s v="Employee sustained potential needle stick injury"/>
    <s v="While cleaning out pit our employee felt a prick on his finger, a needle was found in the bottom of the pit. Employee sustained potential needle stick injury."/>
    <s v="Low"/>
    <d v="2018-09-18T00:00:00"/>
    <d v="1899-12-30T09:05:00"/>
    <b v="0"/>
  </r>
  <r>
    <n v="634833"/>
    <x v="104"/>
    <x v="50"/>
    <s v="P.R Wagstaff"/>
    <x v="0"/>
    <s v="Health"/>
    <s v="Bio Hazard (Safety)"/>
    <x v="1"/>
    <s v="Puncture wound"/>
    <s v="Hand"/>
    <s v="Thumb"/>
    <s v="Contact with or exposure to biological factors of unknown origin"/>
    <s v="Biological factors"/>
    <s v="Potential Sharps Contamination"/>
    <s v="The work crew were tasked with doing a knock-in for a lead-in to run a 12 fiber into a EU's property. As the work crew removed the lid to the 3 pit it was identified to be 3 quarters full of compacted sand. As the worker went to remove the sand from the p"/>
    <s v="Low"/>
    <d v="2018-07-25T00:00:00"/>
    <d v="1899-12-30T08:15:00"/>
    <b v="0"/>
  </r>
  <r>
    <n v="634836"/>
    <x v="105"/>
    <x v="63"/>
    <s v="Allyn Ryan"/>
    <x v="0"/>
    <s v="Fall Prevention"/>
    <s v="Slips / trips (same level)"/>
    <x v="0"/>
    <s v="Pain (no evidence of injury)"/>
    <s v="Arm"/>
    <s v="Shoulder"/>
    <s v=""/>
    <s v=""/>
    <s v="Operative slipped on wet surface."/>
    <s v="At around 1.45pm on the Bolivar WWTP Digester 3 project, a scaffolder was dismantling equipment from the roof of digester 3 after the roof had been hosed down and slipped on the roof falling onto his left shoulder. The IP reported no injury. No Medical tr"/>
    <s v="Insignificant"/>
    <d v="2022-08-25T00:00:00"/>
    <d v="1899-12-30T14:00:00"/>
    <b v="0"/>
  </r>
  <r>
    <n v="634842"/>
    <x v="106"/>
    <x v="50"/>
    <s v="Bruce Partington"/>
    <x v="0"/>
    <s v="Mobile Plant &amp; Equipment"/>
    <s v="Mobile Plant &amp; Equipment Other; Plant Impact with Object"/>
    <x v="1"/>
    <s v="Bruise"/>
    <s v="Foot"/>
    <s v="Top of Foot"/>
    <s v=""/>
    <s v=""/>
    <s v="Injury to left ankle while attempting to hook up trailer to work Ute."/>
    <s v="At approximately 08.00AM on the 14/04/2022, Traffic Controller (TC) arrived at the Badgerys Creek Compound to prepare for works at 9.00am. TC identified the trailer with the portabooms required for the works and attempted reversing Lack Group vehicle 883W"/>
    <s v="Minor"/>
    <d v="2022-04-22T00:00:00"/>
    <d v="1899-12-30T08:02:00"/>
    <b v="0"/>
  </r>
  <r>
    <n v="634845"/>
    <x v="107"/>
    <x v="1"/>
    <s v="Lynne Martin"/>
    <x v="0"/>
    <s v="Safety Other"/>
    <s v="Manual Handling"/>
    <x v="3"/>
    <s v="Sprain or strain"/>
    <s v="Trunk"/>
    <s v="Back"/>
    <s v="Muscular stress while handling objects other than lifting carrying or putting down"/>
    <s v="Body Stressings"/>
    <s v="Lower back pain"/>
    <s v="Worker was in the Netley depot and was figure 8 a 12f cable when he felt sharp pain on the right hand side of his back. At the time he was leaning slightly forward and moving his arms back and forth. Worker notified supervisor immediately who notified HSE"/>
    <s v="Minor"/>
    <d v="2021-09-27T00:00:00"/>
    <d v="1899-12-30T07:35:00"/>
    <b v="0"/>
  </r>
  <r>
    <n v="634864"/>
    <x v="108"/>
    <x v="56"/>
    <s v="Dusan Satenek"/>
    <x v="1"/>
    <s v="Health"/>
    <s v="Heat Stress"/>
    <x v="1"/>
    <s v="Superficial injury"/>
    <s v="Internal"/>
    <s v="Systemic"/>
    <s v="Exposure to environmental heat"/>
    <s v="Heat electricity and other environmental factors"/>
    <s v="FAI - Heat Related Illness"/>
    <s v="Supervisor was contacted by worker to say co-worker was feeling unwell."/>
    <s v="Medium"/>
    <d v="2017-02-09T00:00:00"/>
    <d v="1899-12-30T16:15:00"/>
    <b v="0"/>
  </r>
  <r>
    <n v="634868"/>
    <x v="108"/>
    <x v="45"/>
    <s v="Sandra Whitehead"/>
    <x v="1"/>
    <s v="Health"/>
    <s v="Heat Stress"/>
    <x v="1"/>
    <s v="Multiple injuries"/>
    <s v="Internal"/>
    <s v="Systemic"/>
    <s v="Exposure to environmental heat"/>
    <s v="Heat electricity and other environmental factors"/>
    <s v="Heat related illness"/>
    <s v="Worker was finalizing installation of pit in Greenwith when he felt unwell - dizziness and vomiting. Supervisor was contacted and worker was taken to local Medical centre for assessment."/>
    <s v="Medium"/>
    <d v="2017-02-08T00:00:00"/>
    <d v="1899-12-30T12:05:00"/>
    <b v="0"/>
  </r>
  <r>
    <n v="634872"/>
    <x v="109"/>
    <x v="44"/>
    <s v="Sam Dent"/>
    <x v="0"/>
    <s v="Trenching &amp; Excavation"/>
    <s v="Access/egress"/>
    <x v="1"/>
    <s v="Sprain or strain"/>
    <s v="Leg"/>
    <s v="Ankle"/>
    <s v=""/>
    <s v=""/>
    <s v="Sprained Ankle"/>
    <s v="? On 09/11/2022 at 8.45am on the Bolivar WWTP, Sludge Lagoon AC pipe replacement project ? A sub-contractor was walking between an excavator and the lagoon battering rocks ? The IP lost his footing and twisted his ankle making contact with a rock to the t"/>
    <s v="Minor"/>
    <d v="2022-11-09T00:00:00"/>
    <d v="1899-12-30T09:00:00"/>
    <b v="0"/>
  </r>
  <r>
    <n v="634876"/>
    <x v="110"/>
    <x v="2"/>
    <s v="Phil Highcone"/>
    <x v="0"/>
    <s v="Mobile Plant &amp; Equipment"/>
    <s v="Plant Impact with People"/>
    <x v="0"/>
    <s v="Bruise"/>
    <s v="Foot"/>
    <s v="Top of Foot"/>
    <s v="Being trapped by moving machinery or equipment"/>
    <s v="Being hit by moving objects"/>
    <s v="Skid steer bucket struck operatives foot."/>
    <s v="?Bolivar Sludge Main Main. ?On 12/09/2022 at approximately 1430 hours, a skid steer brush attachment was being changed out for a bucket on Waternish machine. ?The IP had attached the first hydraulic hose to the bucket but was struggling to attach the seco"/>
    <s v="Minor"/>
    <d v="2022-09-13T00:00:00"/>
    <d v="1899-12-30T14:40:00"/>
    <b v="0"/>
  </r>
  <r>
    <n v="634878"/>
    <x v="111"/>
    <x v="34"/>
    <s v="Tom Piteo"/>
    <x v="0"/>
    <s v="Health &amp; Wellbeing"/>
    <s v="Bite or sting"/>
    <x v="1"/>
    <s v="Other"/>
    <s v="Hand"/>
    <s v="Back of hand"/>
    <s v=""/>
    <s v=""/>
    <s v="Insect bite to top of Left hand"/>
    <s v="Employee had finished lunch and was putting his gloves back on, as he did so he felt a sting on the top side of his left hand. (possible ant bite)"/>
    <s v="Low"/>
    <d v="2021-02-24T00:00:00"/>
    <d v="1899-12-30T13:05:00"/>
    <b v="0"/>
  </r>
  <r>
    <n v="634885"/>
    <x v="112"/>
    <x v="45"/>
    <s v="Graham Pocius"/>
    <x v="0"/>
    <s v="Workplace Hazards"/>
    <s v="Manual Handling"/>
    <x v="0"/>
    <s v="Sprain or strain"/>
    <s v="Trunk"/>
    <s v="Back"/>
    <s v="Muscular stress with no objects being handled"/>
    <s v="Body Stressings"/>
    <s v="Back strain"/>
    <s v="Employee was hauling CX50 cable when he felt a twinge in his back"/>
    <s v="Low"/>
    <d v="2017-11-13T00:00:00"/>
    <d v="1899-12-30T13:00:00"/>
    <b v="0"/>
  </r>
  <r>
    <n v="634891"/>
    <x v="113"/>
    <x v="63"/>
    <s v="Cathy Fletcher"/>
    <x v="0"/>
    <s v="Safety Other"/>
    <s v="Ergonomics"/>
    <x v="0"/>
    <s v="Internal injury of trunk"/>
    <s v="Trunk"/>
    <s v="Back"/>
    <s v="Muscular stress with no objects being handled"/>
    <s v="Body Stressings"/>
    <s v="Report Only - Minor Twinge in Back"/>
    <s v="A  employee was kneeling down at a node doing carrying out some maintenance when he felt a twinge in his back. The employee rested for a brief period and then was able to continue working."/>
    <s v="Low"/>
    <d v="2017-05-08T00:00:00"/>
    <d v="1899-12-30T15:00:00"/>
    <b v="0"/>
  </r>
  <r>
    <n v="634896"/>
    <x v="114"/>
    <x v="64"/>
    <s v="Denise Sexton"/>
    <x v="0"/>
    <s v="Workplace Hazards"/>
    <s v="Manual Handling"/>
    <x v="0"/>
    <s v="Open wound"/>
    <s v="Head"/>
    <s v="Mouth"/>
    <s v="Being hit by moving objects"/>
    <s v="Being hit by moving objects"/>
    <s v="Report Only - Minor Split Lip From Vacuum Hose"/>
    <s v="A worker was attempting to pull apart two vacuum hoses to remove a blockage and the hoses were difficult to separate when they came apart and one of the hoses hit the worker in the mouth. The worker suffered a minor split lip and sore teeth."/>
    <s v="Low"/>
    <d v="2017-04-19T00:00:00"/>
    <d v="1899-12-30T06:30:00"/>
    <b v="1"/>
  </r>
  <r>
    <n v="634899"/>
    <x v="115"/>
    <x v="59"/>
    <s v="Kathy Oke"/>
    <x v="0"/>
    <s v="Workplace Hazards"/>
    <s v="Manual Handling; Power Tools"/>
    <x v="1"/>
    <s v="Open wound"/>
    <s v="Hand"/>
    <s v="Thumb"/>
    <s v="Hitting moving objects"/>
    <s v="Hitting objects with a part of the body"/>
    <s v="FAI - Minor Injury to Thumb When Using Hole Saw"/>
    <s v="IP was drilling into plastic patch repair material when the hole saw cutting tool slipped and made contact with his thumb."/>
    <s v="Low"/>
    <d v="2017-02-28T00:00:00"/>
    <d v="1899-12-30T09:30:00"/>
    <b v="0"/>
  </r>
  <r>
    <n v="634903"/>
    <x v="116"/>
    <x v="5"/>
    <s v="Marnie Wall"/>
    <x v="0"/>
    <s v="Safety Other"/>
    <s v="Safety Other"/>
    <x v="1"/>
    <s v="Sprain or strain"/>
    <s v="Trunk"/>
    <s v="Back"/>
    <s v="Repetitive movement, low muscle loading"/>
    <s v="Body Stressings"/>
    <s v=" Employee sustained minor back strain"/>
    <s v="Whilst performing drill head tracking activities a  employee was bent over using a tracker. During this process he is required to track the underground drill head and mark the location of the drill head with paint as he tracks along the bore path. Whilst "/>
    <s v="Low"/>
    <d v="2019-03-06T00:00:00"/>
    <d v="1899-12-30T11:45:00"/>
    <b v="0"/>
  </r>
  <r>
    <n v="634905"/>
    <x v="117"/>
    <x v="45"/>
    <s v="Lynda Hoffmann"/>
    <x v="0"/>
    <s v="Other"/>
    <s v="Non-Work Related Illness/Injury"/>
    <x v="0"/>
    <s v="Sprain or strain"/>
    <s v="Trunk"/>
    <s v="Back"/>
    <s v="Muscular stress with no objects being handled"/>
    <s v="Body Stressings"/>
    <s v="Non work related strain"/>
    <s v="Strain to back"/>
    <s v="Low"/>
    <d v="2018-06-04T00:00:00"/>
    <d v="1899-12-30T15:00:00"/>
    <b v="1"/>
  </r>
  <r>
    <n v="634909"/>
    <x v="118"/>
    <x v="65"/>
    <s v="Jill Partington"/>
    <x v="0"/>
    <s v="Workplace Hazards"/>
    <s v="Hand Tools"/>
    <x v="1"/>
    <s v="Sprain or strain"/>
    <s v="Arm"/>
    <s v="Elbow"/>
    <s v="Repetitive movement, low muscle loading"/>
    <s v="Body Stressings"/>
    <s v="left elbow strain"/>
    <s v="The IP using a crowbar in hard clay/rock soil for approx 2-3 hours. after the working day had finished the IP felt the left elbow area become painfull as the night went on. The IP contacted the supervisors and informed them of the injury sustained while c"/>
    <s v="Low"/>
    <d v="2018-11-21T00:00:00"/>
    <d v="1899-12-30T19:30:00"/>
    <b v="0"/>
  </r>
  <r>
    <n v="634913"/>
    <x v="119"/>
    <x v="29"/>
    <s v="Kathy Davies"/>
    <x v="0"/>
    <s v="Safety Other"/>
    <s v="Manual Handling"/>
    <x v="0"/>
    <s v="Sprain or strain"/>
    <s v="Trunk"/>
    <s v="Back"/>
    <s v="Muscular stress with no objects being handled"/>
    <s v="Body Stressings"/>
    <s v="Minor Back Strain"/>
    <s v="IP was getting out of vehicle, when IP turned and placed feet on the ground, he felt sharp pain in his lower right back and down his right leg to the back of his knee"/>
    <s v="Low"/>
    <d v="2019-05-01T00:00:00"/>
    <d v="1899-12-30T09:00:00"/>
    <b v="1"/>
  </r>
  <r>
    <n v="634917"/>
    <x v="120"/>
    <x v="17"/>
    <s v="George Mikuzis"/>
    <x v="0"/>
    <s v="Safety Other"/>
    <s v="Manual Handling"/>
    <x v="1"/>
    <s v="Laceration"/>
    <s v="Arm"/>
    <s v="Forearm"/>
    <s v="Rubbing and chafing"/>
    <s v="Hitting objects with a part of the body"/>
    <s v="Left forearm laceration"/>
    <s v="Gary was putting his arm inside cage to pull out a concrete vibrator when he hooked his left arm on the edge of a piece of reo, causing a minor laceration the (approximate size of a 50 cent coin) on his left forearm. His sleeves were rolled up at the time"/>
    <s v="Low"/>
    <d v="2019-04-03T00:00:00"/>
    <d v="1899-12-30T12:00:00"/>
    <b v="0"/>
  </r>
  <r>
    <n v="634921"/>
    <x v="121"/>
    <x v="19"/>
    <s v="Peter Hein"/>
    <x v="1"/>
    <s v="Health"/>
    <s v="Bio Hazard (Safety)"/>
    <x v="1"/>
    <s v="Foreign body"/>
    <s v="Hand"/>
    <s v="Palm of hand"/>
    <s v="Single contact with chemical or other substance"/>
    <s v="Chemicals and other substances"/>
    <s v="Needle Stick Injury"/>
    <s v=" self performing rod and roper was cleaning dirt away from the conduit entry using a hand trowel. Once he had a pile of soil he used his hands to remove soil from the pit. This is when he felt a sharp prick to his hand. Work crew noticed a used syringe in"/>
    <s v="Medium"/>
    <d v="2017-12-11T00:00:00"/>
    <d v="1899-12-30T15:55:00"/>
    <b v="0"/>
  </r>
  <r>
    <n v="634926"/>
    <x v="122"/>
    <x v="66"/>
    <s v="David Allen"/>
    <x v="2"/>
    <s v="Safety Other"/>
    <s v="Small tools"/>
    <x v="1"/>
    <s v="Abrasion"/>
    <s v="Hand"/>
    <s v="Fingers"/>
    <s v=""/>
    <s v=""/>
    <s v="First aid finger injury West Camden WRP"/>
    <s v="Worker injured right hand, ring finger, whilst using pedestal grinder to make metal wedges."/>
    <s v=""/>
    <d v="2022-11-29T00:00:00"/>
    <d v="1899-12-30T15:00:00"/>
    <b v="0"/>
  </r>
  <r>
    <n v="634927"/>
    <x v="123"/>
    <x v="14"/>
    <s v="Jim Nutt"/>
    <x v="0"/>
    <s v="Safety Other"/>
    <s v="Manual Handling"/>
    <x v="1"/>
    <s v="Repetitive strain injury"/>
    <s v="Trunk"/>
    <s v="Back"/>
    <s v="Muscular stress while lifting,carrying or putting down objects"/>
    <s v="Body Stressings"/>
    <s v="Mid Back Strain"/>
    <s v="The apprentice electrician was shoveling concrete on Wednesday 18th May when constructing a concrete pad for the new air conditioner 2mx1.5m (2 off) when he felt a slight strain or &quot;pull&quot; in the middle of his mid / lower back. Thursday 19th May the appren"/>
    <s v="Minor"/>
    <d v="2022-05-20T00:00:00"/>
    <d v="1899-12-30T05:30:00"/>
    <b v="0"/>
  </r>
  <r>
    <n v="634928"/>
    <x v="124"/>
    <x v="41"/>
    <s v="Grahame Marshall"/>
    <x v="0"/>
    <s v="Safety Other; Workplace Hazards"/>
    <s v="Ergonomics; Manual Handling"/>
    <x v="1"/>
    <s v="Bruising or crushing"/>
    <s v="Hand"/>
    <s v="Fingers"/>
    <s v="Hitting moving objects"/>
    <s v="Hitting objects with a part of the body"/>
    <s v="Crushed middle finger"/>
    <s v="Whilst removing the leg rammer from the rear of the truck. the  employee received a crush injury to his RH middle finger. The incident occurred whilst placing the leg rammer on the ground. The crush occurred when his fingers were crushed between the handl"/>
    <s v="Low"/>
    <d v="2016-11-01T00:00:00"/>
    <d v="1899-12-30T07:50:00"/>
    <b v="0"/>
  </r>
  <r>
    <n v="634935"/>
    <x v="125"/>
    <x v="30"/>
    <s v="Rod Wright"/>
    <x v="0"/>
    <s v="Workplace Hazards"/>
    <s v="Manual Handling"/>
    <x v="1"/>
    <s v="Sprain or strain"/>
    <s v="Arm"/>
    <s v="Wrist"/>
    <s v="Muscular stress while handling objects other than lifting carrying or putting down"/>
    <s v="Body Stressings"/>
    <s v="Soreness in wrist"/>
    <s v="Whilst shovelling backfilling off back of truck to backfill around 8pit, noticed that wrist was a little sore. After a while longer noticed a small lump hand risen on right wrist."/>
    <s v="Low"/>
    <d v="2016-11-01T00:00:00"/>
    <d v="1899-12-30T12:40:00"/>
    <b v="1"/>
  </r>
  <r>
    <n v="634937"/>
    <x v="126"/>
    <x v="14"/>
    <s v="Luke  Woods"/>
    <x v="0"/>
    <s v="Mobile Plant &amp; Equipment"/>
    <s v="Mobile Plant &amp; Equipment Other"/>
    <x v="0"/>
    <s v="Pain (no evidence of injury)"/>
    <s v="Head"/>
    <s v="Skull"/>
    <s v="Unspecified mechanisms of incident"/>
    <s v="Vehicle Incidents and Other"/>
    <s v="Neck muscle soreness"/>
    <s v="A worker reported neck soreness from driving over road bumps in a light truck"/>
    <s v="Low"/>
    <d v="2016-09-14T00:00:00"/>
    <d v="1899-12-30T14:00:00"/>
    <b v="0"/>
  </r>
  <r>
    <n v="634940"/>
    <x v="127"/>
    <x v="30"/>
    <s v="Paul Talemi"/>
    <x v="0"/>
    <s v="Workplace Hazards"/>
    <s v="Manual Handling"/>
    <x v="0"/>
    <s v="Sprain or strain"/>
    <s v="Trunk"/>
    <s v="Back"/>
    <s v="Muscular stress while lifting, carrying or putting down objects"/>
    <s v="Body Stressings"/>
    <s v="Minor Back Strain"/>
    <s v="IP was lifting water filled barrier into truck with another worker when he felt a slight twinge in his back. Reported to Leading Hand immediately."/>
    <s v="Low"/>
    <d v="2018-11-23T00:00:00"/>
    <d v="1899-12-30T12:30:00"/>
    <b v="0"/>
  </r>
  <r>
    <n v="634945"/>
    <x v="56"/>
    <x v="7"/>
    <s v="Kathy Dalton"/>
    <x v="0"/>
    <s v="Workplace Hazards"/>
    <s v="Manual Handling"/>
    <x v="1"/>
    <s v="Pain (no evidence of injury)"/>
    <s v="Trunk"/>
    <s v="Back"/>
    <s v="Muscular stress while lifting, carrying or putting down objects"/>
    <s v="Body Stressings"/>
    <s v="Lower Back Sprain"/>
    <s v="doing walk out in NRW60 lifting a lid with pit lifter and correct procedure I felt slight twinge in lower back."/>
    <s v="Low"/>
    <d v="2018-09-20T00:00:00"/>
    <d v="1899-12-30T09:00:00"/>
    <b v="0"/>
  </r>
  <r>
    <n v="634951"/>
    <x v="128"/>
    <x v="67"/>
    <s v="Kieron Tarasenko"/>
    <x v="0"/>
    <s v="Workplace Hazards"/>
    <s v="Manual Handling"/>
    <x v="1"/>
    <s v="Sprain or strain"/>
    <s v="Trunk"/>
    <s v="Back"/>
    <s v="Muscular stress while lifting, carrying or putting down objects"/>
    <s v="Body Stressings"/>
    <s v="Lower right back pain after moving the base of a temp fence of a pit lid"/>
    <s v="IP Was performing quality checks as usually when he arrive to a location that had temporarily fencing up with construction going on behind it of building new units. When IP was assessing the job he noticed the base of some of the temp fencing was placed o"/>
    <s v="Low"/>
    <d v="2018-09-14T00:00:00"/>
    <d v="1899-12-30T11:47:00"/>
    <b v="0"/>
  </r>
  <r>
    <n v="634967"/>
    <x v="129"/>
    <x v="68"/>
    <s v="Peter Altus"/>
    <x v="0"/>
    <s v="Trenching &amp; Excavation; Workplace Hazards"/>
    <s v="Access/egress; Manual Handling"/>
    <x v="1"/>
    <s v="Sprain or strain"/>
    <s v="Arm"/>
    <s v="Shoulder"/>
    <s v="Muscular stress with no objects being handled"/>
    <s v="Body Stressings"/>
    <s v="Shoulder strain"/>
    <s v="A  labour hire worker injured his left shoulder while exiting a trench on Captain Sturt Pde on Hindmarsh Island in GLW-02 at 12.25pm. Trench was approx. 800mm deep at the time. He believes the injury occurred when he put his weight on the shoulder to push"/>
    <s v="Low"/>
    <d v="2016-11-08T00:00:00"/>
    <d v="1899-12-30T13:12:00"/>
    <b v="0"/>
  </r>
  <r>
    <n v="634970"/>
    <x v="130"/>
    <x v="31"/>
    <s v="Mary Mathew"/>
    <x v="0"/>
    <s v="Workplace Hazards"/>
    <s v="Manual Handling"/>
    <x v="2"/>
    <s v="Superficial injury"/>
    <s v="Head"/>
    <s v="Face"/>
    <s v="Being hit by moving objects"/>
    <s v="Being hit by moving objects"/>
    <s v="Minor MTI injury"/>
    <s v="Minor MTI injury to forehead ,2 sutres and dressing applied"/>
    <s v="Low"/>
    <d v="2019-02-22T00:00:00"/>
    <d v="1899-12-30T11:15:00"/>
    <b v="0"/>
  </r>
  <r>
    <n v="634973"/>
    <x v="36"/>
    <x v="50"/>
    <s v="Lara Harris"/>
    <x v="0"/>
    <s v="Safety Other"/>
    <s v="Safety Other"/>
    <x v="2"/>
    <s v="Sprain or strain"/>
    <s v="Trunk"/>
    <s v="Back"/>
    <s v="Repetitive movement, low muscle loading"/>
    <s v="Body Stressings"/>
    <s v="Minor back strain"/>
    <s v=" employee strained his lower back when scredding concrete"/>
    <s v="Low"/>
    <d v="2018-12-10T00:00:00"/>
    <d v="1899-12-30T09:00:00"/>
    <b v="0"/>
  </r>
  <r>
    <n v="634974"/>
    <x v="131"/>
    <x v="69"/>
    <s v="Dave Brestwell"/>
    <x v="0"/>
    <s v="Health"/>
    <s v="Bio Hazard (Safety)"/>
    <x v="1"/>
    <s v="Puncture wound"/>
    <s v="Hand"/>
    <s v="Palm of hand"/>
    <s v="Contact with or exposure to biological factors of human origin"/>
    <s v="Biological factors"/>
    <s v="Needle stick injury"/>
    <s v="During a pit upgrade the IP grabbed a bunch of cable that need to be moved one side and received a puncture wound from a discarded syringe"/>
    <s v="Low"/>
    <d v="2018-05-04T00:00:00"/>
    <d v="1899-12-30T14:30:00"/>
    <b v="0"/>
  </r>
  <r>
    <n v="634979"/>
    <x v="132"/>
    <x v="70"/>
    <s v="Tizmah Key"/>
    <x v="0"/>
    <s v="Workplace Hazards"/>
    <s v="Hand Tools"/>
    <x v="1"/>
    <s v="Pain (no evidence of injury)"/>
    <s v="Arm"/>
    <s v="Wrist"/>
    <s v=""/>
    <s v=""/>
    <s v="Right wrist pain while drilling"/>
    <s v="Mark Boyko while coring a 100mm hole into a new plastic pit twisted his right wrist when the drill grabbed and twisted his wrist. Mark rang Dion and he went straight to site talked to Mark and rang Mardie from safety and notified her of the incident"/>
    <s v="Low"/>
    <d v="2018-06-07T00:00:00"/>
    <d v="1899-12-30T14:58:00"/>
    <b v="0"/>
  </r>
  <r>
    <n v="634981"/>
    <x v="133"/>
    <x v="64"/>
    <s v="Paul Radford"/>
    <x v="0"/>
    <s v="Health &amp; Wellbeing"/>
    <s v="Health Other; Non work related illness / injury"/>
    <x v="1"/>
    <s v="Allergic reaction"/>
    <s v="Head"/>
    <s v="Eye"/>
    <s v=""/>
    <s v="Other and unspecified mechanisms of injury"/>
    <s v="Eye irritation"/>
    <s v="On Thursday 7th October, 4.00PM, worker washed his face in the main office bathroom, after washing he felt a sudden irritation in both his eyes, he washed his face a second time to ensure nothing was in his eyes. Employee continued to feel irritation in h"/>
    <s v="Minor"/>
    <d v="2021-10-11T00:00:00"/>
    <d v="1899-12-30T16:05:00"/>
    <b v="0"/>
  </r>
  <r>
    <n v="634988"/>
    <x v="134"/>
    <x v="71"/>
    <s v="Sandra Williams"/>
    <x v="1"/>
    <s v="Health &amp; Wellbeing"/>
    <s v="Health Other"/>
    <x v="2"/>
    <s v="Laceration"/>
    <s v="Hand"/>
    <s v="Back of hand"/>
    <s v="Hitting stationary objects"/>
    <s v="Hitting objects with a part of the body"/>
    <s v="Worker received Three stitches to the back of his hand"/>
    <s v="At around 11:50am, IP was pulling through a rodder from within a wall cavity into a ceiling cavity using a manhole. Within the ceiling cavity is a cable tray, as worker was grabbing for the rodder when his hand caught the back of his hand on the corner of"/>
    <s v="Medium"/>
    <d v="2021-05-04T00:00:00"/>
    <d v="1899-12-30T12:00:00"/>
    <b v="0"/>
  </r>
  <r>
    <n v="634993"/>
    <x v="135"/>
    <x v="3"/>
    <s v="Simon Nolden"/>
    <x v="1"/>
    <s v="Workplace Hazards"/>
    <s v="Power Tools"/>
    <x v="2"/>
    <s v="Open wound"/>
    <s v="Head"/>
    <s v="Face"/>
    <s v="Being hit by moving objects"/>
    <s v="Being hit by moving objects"/>
    <s v="Laceration to forehead"/>
    <s v="Worker was drilling a hole into a p8 pit . The pit was stood on its side for easier accessibility. He was using a new drill bit and a older 100 mm hole saw attachment .The drill went straight through but when the 100mm hole saw started to grab it kicked c"/>
    <s v="Medium"/>
    <d v="2017-05-25T00:00:00"/>
    <d v="1899-12-30T13:45:00"/>
    <b v="0"/>
  </r>
  <r>
    <n v="635030"/>
    <x v="136"/>
    <x v="72"/>
    <s v="Lucy Janssen"/>
    <x v="0"/>
    <s v="Workplace Hazards"/>
    <s v="Manual Handling"/>
    <x v="1"/>
    <s v="Open wound"/>
    <s v="Hand"/>
    <s v="Fingers"/>
    <s v="Hitting stationary objects"/>
    <s v="Hitting objects with a part of the body"/>
    <s v="FAI - Small Laceration to Little Finger"/>
    <s v="IP was removing the blade on a Quick Cut to access a blocked water feed when they suffered a small cut to their little finger on a sharp edge that had been worn into the spacer."/>
    <s v="Low"/>
    <d v="2017-02-24T00:00:00"/>
    <d v="1899-12-30T10:40:00"/>
    <b v="0"/>
  </r>
  <r>
    <n v="635035"/>
    <x v="137"/>
    <x v="37"/>
    <s v="Mike Slade"/>
    <x v="0"/>
    <s v="Workplace Hazards"/>
    <s v="Pinch point"/>
    <x v="0"/>
    <s v="Bruising or crushing"/>
    <s v="Trunk"/>
    <s v="Stomach"/>
    <s v="Being hit by moving objects"/>
    <s v="Being hit by moving objects"/>
    <s v="Report only - pinched stomach while using scissors"/>
    <s v="A worker was trying to cut through pit repair kit with the new scissors and had to apply a fair bit of pressure to get through, the plastic has slid out and the handle of the scissors squeezed his skin on the stomach."/>
    <s v="Low"/>
    <d v="2017-04-13T00:00:00"/>
    <d v="1899-12-30T15:00:00"/>
    <b v="0"/>
  </r>
  <r>
    <n v="635038"/>
    <x v="138"/>
    <x v="45"/>
    <s v="Rick Swan"/>
    <x v="0"/>
    <s v="Workplace Hazards"/>
    <s v="Manual Handling"/>
    <x v="1"/>
    <s v="Sprain"/>
    <s v="Trunk"/>
    <s v="Back"/>
    <s v="Muscular stress while handling objects other than lifting carrying or putting down"/>
    <s v="Body Stressings"/>
    <s v="Worker injured back performing manual handling tasks"/>
    <s v="Worker was backing filling a trench with the aid of a digger and was compacting the soil using a hand tamper. The worker had been comtinualy performing this task and stopped to have a drinks break, approx 5-10 mins. When the worker returned to perform the"/>
    <s v="Low"/>
    <d v="2018-04-20T00:00:00"/>
    <d v="1899-12-30T14:39:00"/>
    <b v="0"/>
  </r>
  <r>
    <n v="635045"/>
    <x v="139"/>
    <x v="5"/>
    <s v="Karina Burton"/>
    <x v="0"/>
    <s v="Workplace Hazards"/>
    <s v="Manual Handling"/>
    <x v="0"/>
    <s v="Sprain or strain"/>
    <s v="Trunk"/>
    <s v="Back"/>
    <s v="Muscular stress while lifting, carrying or putting down objects"/>
    <s v="Body Stressings"/>
    <s v="Loading yellow boards on to truck"/>
    <s v="IP was lifting yellow board into the back of a truck, on raising in off chest and pushing in and over the side, IP stumbled and the yellow board slid back and IP caught it and then pushed back in to the truck. IP then felt pain in lower right side of back"/>
    <s v="Low"/>
    <d v="2017-08-30T00:00:00"/>
    <d v="1899-12-30T10:30:00"/>
    <b v="0"/>
  </r>
  <r>
    <n v="635052"/>
    <x v="140"/>
    <x v="37"/>
    <s v="Alan O'Neill"/>
    <x v="0"/>
    <s v="Safety Other"/>
    <s v="Falling objects; Safety Other"/>
    <x v="0"/>
    <s v="Crush/Bruise"/>
    <s v="Foot"/>
    <s v="Top of Foot"/>
    <s v=""/>
    <s v="Other and unspecified mechanisms of injury"/>
    <s v="Empty water barrier landed and worker's foot as he was loading onto truck"/>
    <s v="The worker was loading an empty water barrier onto his truck. He had one end up on the truck as he was pushing the other end when it slipped along the truck falling onto his foot."/>
    <s v="Low"/>
    <d v="2019-02-21T00:00:00"/>
    <d v="1899-12-30T14:17:00"/>
    <b v="0"/>
  </r>
  <r>
    <n v="635054"/>
    <x v="141"/>
    <x v="73"/>
    <s v="Ron Hobbs"/>
    <x v="0"/>
    <s v="Workplace Hazards"/>
    <s v="Pinch point"/>
    <x v="0"/>
    <s v="Superficial injury"/>
    <s v="Hand"/>
    <s v="Fingers"/>
    <s v="Being hit by moving objects"/>
    <s v="Being hit by moving objects"/>
    <s v="Squashed finger"/>
    <s v="Crew member was closing door when he accidently closed the door on his middle right finger."/>
    <s v="Low"/>
    <d v="2018-07-12T00:00:00"/>
    <d v="1899-12-30T16:00:00"/>
    <b v="0"/>
  </r>
  <r>
    <n v="635058"/>
    <x v="142"/>
    <x v="74"/>
    <s v="Peter Eva"/>
    <x v="0"/>
    <s v="Health"/>
    <s v="Bite or sting"/>
    <x v="1"/>
    <s v="Allergy"/>
    <s v="Head"/>
    <s v="Ear"/>
    <s v="Contact with, or exposure to biological factors of unknown origin"/>
    <s v="Biological factors"/>
    <s v="Left ear neck and shoulder Bite/Sting"/>
    <s v="IP was driving to collect generator when left ear neck shoulder became very itchy and burning on the skin"/>
    <s v="Low"/>
    <d v="2018-08-14T00:00:00"/>
    <d v="1899-12-30T08:45:00"/>
    <b v="0"/>
  </r>
  <r>
    <n v="635061"/>
    <x v="143"/>
    <x v="2"/>
    <s v="Sally Saupors"/>
    <x v="0"/>
    <s v="Safety Other"/>
    <s v="Manual Handling"/>
    <x v="1"/>
    <s v="Laceration"/>
    <s v="Hand"/>
    <s v="Fingers"/>
    <s v=""/>
    <s v="Other and unspecified mechanisms of injury"/>
    <s v="FAI- Cut to left Index finger during cutting flexi conduit protector"/>
    <s v="A Subcontractor's worker was cutting black flexi conduit (protector) using a cutter at around 14:30. The cutter slipped over and cut his left index finger whiles wearing protective gloves. He then walked back to the site office, talked to site supervisor "/>
    <s v="Minor"/>
    <d v="2022-10-04T00:00:00"/>
    <d v="1899-12-30T15:00:00"/>
    <b v="0"/>
  </r>
  <r>
    <n v="635064"/>
    <x v="144"/>
    <x v="75"/>
    <s v="Margo Kudinoff"/>
    <x v="0"/>
    <s v="Safety Other"/>
    <s v="Manual Handling"/>
    <x v="1"/>
    <s v="Abrasion"/>
    <s v="Hand"/>
    <s v="Fingers"/>
    <s v="Rubbing and chafing"/>
    <s v="Hitting objects with a part of the body"/>
    <s v="Worker cut finger when he was connecting hose to the boom."/>
    <s v="Worker who was wearing gloves grabbed hose to connect it to the boom. He cut his fingeropen and it peeled some skin back above the finger nail."/>
    <s v="Minor"/>
    <d v="2022-09-13T00:00:00"/>
    <d v="1899-12-30T09:00:00"/>
    <b v="0"/>
  </r>
  <r>
    <n v="635067"/>
    <x v="145"/>
    <x v="2"/>
    <s v="Terrence Bond"/>
    <x v="0"/>
    <s v="Safety Other"/>
    <s v="Manual Handling"/>
    <x v="0"/>
    <s v="Repetitive strain injury"/>
    <s v="Arm"/>
    <s v="Forearm"/>
    <s v=""/>
    <s v="Body Stressings"/>
    <s v="Right forearm discomfort"/>
    <s v="Worker was hauling cable from one drum to another at inside the Warehouse at the Netely Depot at 14.30pm he was rotating the drum to help release the tension from the cable on it, while another team pulled off the cable. At the time it was fine, later tha"/>
    <s v="Insignificant"/>
    <d v="2022-05-26T00:00:00"/>
    <d v="1899-12-30T14:00:00"/>
    <b v="0"/>
  </r>
  <r>
    <n v="635068"/>
    <x v="146"/>
    <x v="76"/>
    <s v="Ashley Sims"/>
    <x v="0"/>
    <s v="Health &amp; Wellbeing"/>
    <s v="Health Other"/>
    <x v="0"/>
    <s v="Aggravation"/>
    <s v="Trunk"/>
    <s v="Back"/>
    <s v="Muscular stress with no objects being handled"/>
    <s v="Body Stressings"/>
    <s v="lower back complaint"/>
    <s v="Jack Carroll stepped from off the gutter onto the road, a drop of about 200mm when he he felt a twinge in his lower R/H side of his back. He was at the time walking normally he was not carrying , lifting twisting for forcing any object , He felt the twing"/>
    <s v="Minor"/>
    <d v="2021-07-28T00:00:00"/>
    <d v="1899-12-30T15:23:00"/>
    <b v="1"/>
  </r>
  <r>
    <n v="635075"/>
    <x v="147"/>
    <x v="77"/>
    <s v="Jain Moloney"/>
    <x v="0"/>
    <s v="Health &amp; Wellbeing"/>
    <s v="Stress / Psychosocial"/>
    <x v="0"/>
    <s v="Stress"/>
    <s v="Trunk"/>
    <s v="Back"/>
    <s v="Muscular stress while lifting,carrying or putting down objects"/>
    <s v="Body Stressings"/>
    <s v="Lower back strain"/>
    <s v="Locator felt soreness in his lower while working Tuesday but never reported it to his supervisor or HSE that day. He rang his supervisor the following day from home and said, he has a sore back from lifted a pit lid with a pit lifter."/>
    <s v="Insignificant"/>
    <d v="2022-02-17T00:00:00"/>
    <d v="1899-12-30T09:00:00"/>
    <b v="1"/>
  </r>
  <r>
    <n v="635082"/>
    <x v="148"/>
    <x v="37"/>
    <s v="Keith Keane"/>
    <x v="0"/>
    <s v="Safety Other"/>
    <s v="Manual Handling"/>
    <x v="0"/>
    <s v="Bruise"/>
    <s v="Hand"/>
    <s v="Back of hand"/>
    <s v=""/>
    <s v="Hitting objects with a part of the body"/>
    <s v="Hand jammed in between rod frame and rod wheel"/>
    <s v="Worker was assisting with placing rods into the back of a work vehicle when her hand was caught in between the rod frame and the rod wheel. Worker was wearing gloves at the time and felt pressure/pain from the impact. The worker removed the glove and asse"/>
    <s v="Insignificant"/>
    <d v="2022-07-21T00:00:00"/>
    <d v="1899-12-30T14:15:00"/>
    <b v="0"/>
  </r>
  <r>
    <n v="635088"/>
    <x v="110"/>
    <x v="0"/>
    <s v="Lynnette Lolic"/>
    <x v="0"/>
    <s v="Safety Other"/>
    <s v="Manual Handling"/>
    <x v="1"/>
    <s v="Sprain or strain"/>
    <s v="Leg"/>
    <s v="Lower leg"/>
    <s v="Muscular stress while handling objects other than lifting carrying or putting down"/>
    <s v="Body Stressings"/>
    <s v="Excavator operator Strained left calf"/>
    <s v="Excavator operator was changing bucket using the hydraulics of the machine. He unhitched the old bucket and was about to pick up the new bucket with the hitch of the machine. The new bucket he was about to hitch on was laying on its side on the trailer. T"/>
    <s v="Minor"/>
    <d v="2022-09-13T00:00:00"/>
    <d v="1899-12-30T10:30:00"/>
    <b v="0"/>
  </r>
  <r>
    <n v="635107"/>
    <x v="149"/>
    <x v="14"/>
    <s v="Ed Papas"/>
    <x v="0"/>
    <s v="Safety Other"/>
    <s v="Safety Other"/>
    <x v="1"/>
    <s v="Superficial injury"/>
    <s v="Hand"/>
    <s v="Back of hand"/>
    <s v="Hitting stationary objects"/>
    <s v="Hitting objects with a part of the body"/>
    <s v="FAC - Minor scratch to hand"/>
    <s v="As a  employee walked past the tailgate on his 5T tipper he got too close and scrapped his hand on the safety pin of the tailgate"/>
    <s v="Low"/>
    <d v="2016-11-28T00:00:00"/>
    <d v="1899-12-30T16:22:00"/>
    <b v="0"/>
  </r>
  <r>
    <n v="635116"/>
    <x v="150"/>
    <x v="74"/>
    <s v="Hugh Ochsenham"/>
    <x v="0"/>
    <s v="Safety Other"/>
    <s v="Manual Handling"/>
    <x v="0"/>
    <s v="Sprain or strain"/>
    <s v="Arm"/>
    <s v="Shoulder"/>
    <s v="Muscular stress while lifting, carrying or putting down objects"/>
    <s v="Body Stressings"/>
    <s v="Minor Shoulder Strain"/>
    <s v="IP moving trailer and scissor lift with members of Business Segments when turning trailer around the jockey wheel was not placed correctly, and IP has slipped grabbing ramp of trailer to prevent fall causing pain in shoulder. IP reported at the time of in"/>
    <s v="Low"/>
    <d v="2019-05-13T00:00:00"/>
    <d v="1899-12-30T08:30:00"/>
    <b v="0"/>
  </r>
  <r>
    <n v="635117"/>
    <x v="151"/>
    <x v="3"/>
    <s v="Nigel Sanders"/>
    <x v="0"/>
    <s v="Fall Prevention"/>
    <s v="Slips &amp; Trips"/>
    <x v="0"/>
    <s v="Sprain or strain"/>
    <s v="Leg"/>
    <s v="Knee"/>
    <s v="Stepping kneeling or sitting on objects"/>
    <s v="Falls trips and slips of a person"/>
    <s v="Right Knee Strain"/>
    <s v=""/>
    <s v="Low"/>
    <d v="2017-10-12T00:00:00"/>
    <d v="1899-12-30T13:30:00"/>
    <b v="0"/>
  </r>
  <r>
    <n v="635125"/>
    <x v="152"/>
    <x v="69"/>
    <s v="Flame Kobayashi"/>
    <x v="0"/>
    <s v="Mobile Plant &amp; Equipment"/>
    <s v="Loading/Unloading Material"/>
    <x v="1"/>
    <s v="Bruise"/>
    <s v="Head"/>
    <s v="Skull"/>
    <s v="Hitting stationary objects"/>
    <s v="Hitting objects with a part of the body"/>
    <s v="Greg taylor hit his head on the left side"/>
    <s v="Greg talyor was putting vac hoses away and securing them to the unit when he raised back up he hit his head on a white roder between his saftey glasses and hard hat"/>
    <s v="Low"/>
    <d v="2018-05-11T00:00:00"/>
    <d v="1899-12-30T14:20:00"/>
    <b v="0"/>
  </r>
  <r>
    <n v="635128"/>
    <x v="20"/>
    <x v="3"/>
    <s v="Jeremy Olsen"/>
    <x v="0"/>
    <s v="Mobile Plant &amp; Equipment"/>
    <s v="Mobile Plant &amp; Equipment Other"/>
    <x v="1"/>
    <s v="Superficial injury"/>
    <s v="Arm"/>
    <s v="Wrist"/>
    <s v="Hitting moving objects"/>
    <s v="Hitting objects with a part of the body"/>
    <s v="Minor abrasion to Left wrist"/>
    <s v="Our work crew had the task of blowing a 20mm conduit underneath a driveway. Our employee (IP) was trying to clear the 20mm conduit which had sand in it with the blue air hose. The compressor was engaged and pressure was being slowly built up, at this time"/>
    <s v="Low"/>
    <d v="2018-09-11T00:00:00"/>
    <d v="1899-12-30T13:35:00"/>
    <b v="0"/>
  </r>
  <r>
    <n v="635130"/>
    <x v="153"/>
    <x v="31"/>
    <s v="Paul Wong"/>
    <x v="1"/>
    <s v="Safety Other; Workplace Hazards"/>
    <s v="Ergonomics; Manual Handling"/>
    <x v="1"/>
    <s v="Sprain or strain"/>
    <s v="Trunk"/>
    <s v="Back"/>
    <s v="Muscular stress while lifting, carrying or putting down objects"/>
    <s v="Body Stressings"/>
    <s v="Worker sustains a minor aches to his lower back"/>
    <s v="Worker felt minor aches to his lower back when removing concrete form work off the truck several times. The IP felt it gradually getting sorer during the day and had trouble sitting and laying down."/>
    <s v="Medium"/>
    <d v="2017-05-19T00:00:00"/>
    <d v="1899-12-30T07:00:00"/>
    <b v="1"/>
  </r>
  <r>
    <n v="635134"/>
    <x v="154"/>
    <x v="12"/>
    <s v="Robert Kennedy"/>
    <x v="1"/>
    <s v="Traffic"/>
    <s v="Traffic Incident - Pedestrian/Cyclist"/>
    <x v="1"/>
    <s v="Bruising or crushing"/>
    <s v="Trunk"/>
    <s v="Back"/>
    <s v="Vehicle accident"/>
    <s v="Vehicle Incidents and Other"/>
    <s v="Pedestrian makes contact with passenger side mirror"/>
    <s v="at approximately 1025 am truck driver was driving east along Henley Beach Rd in a 3t tipper when a pedestrian walked in between 2 parked vehicles and subsequently striking his RHS shoulder on the LH mirror of the truck."/>
    <s v="Medium"/>
    <d v="2017-04-24T00:00:00"/>
    <d v="1899-12-30T10:30:00"/>
    <b v="0"/>
  </r>
  <r>
    <n v="635139"/>
    <x v="112"/>
    <x v="44"/>
    <s v="Bill Ingham"/>
    <x v="1"/>
    <s v="Fall Prevention"/>
    <s v="Falls; Slips &amp; Trips"/>
    <x v="2"/>
    <s v="Superficial injury"/>
    <s v="Leg"/>
    <s v="Thigh"/>
    <s v="Falls from a height"/>
    <s v="Falls trips and slips of a person"/>
    <s v="Man Hole Lid Failure"/>
    <s v="Workers were conducting a 100mm pipe link-in, in a man hole. They had 2 man-hole lids off and 2 remained on. As the last worker was exiting the man-hole and stepped onto one of the lids the lid gave way and the worker slipped into the man-hole and landed "/>
    <s v="Medium"/>
    <d v="2017-11-13T00:00:00"/>
    <d v="1899-12-30T08:50:00"/>
    <b v="0"/>
  </r>
  <r>
    <n v="635145"/>
    <x v="11"/>
    <x v="17"/>
    <s v="Allyn Trigg"/>
    <x v="0"/>
    <s v="Workplace Hazards"/>
    <s v="Manual Handling"/>
    <x v="0"/>
    <s v="Pain (no evidence of injury)"/>
    <s v="Trunk"/>
    <s v="Back"/>
    <s v="Muscular stress while handling objects other than lifting carrying or putting down"/>
    <s v="Body Stressings"/>
    <s v="Back Strain"/>
    <s v="IP had finished hauling, when felt pain in between his shoulders and lower back."/>
    <s v="Low"/>
    <d v="2019-02-28T00:00:00"/>
    <d v="1899-12-30T13:54:00"/>
    <b v="0"/>
  </r>
  <r>
    <n v="635150"/>
    <x v="155"/>
    <x v="78"/>
    <s v="Peter Fisher"/>
    <x v="0"/>
    <s v="Workplace Hazards"/>
    <s v="Handling; Hand Tools; Manual Handling"/>
    <x v="2"/>
    <s v="Minor Cuts"/>
    <s v="Hand"/>
    <s v="Thumb"/>
    <s v=""/>
    <s v="Other and unspecified mechanisms of injury"/>
    <s v="Worker cut finger"/>
    <s v="Worker was cutting the duct tape off of a peice of pipe when the tool he was using slipped and cut through his glove and cut his thumb"/>
    <s v="Low"/>
    <d v="2018-07-09T00:00:00"/>
    <d v="1899-12-30T12:24:00"/>
    <b v="0"/>
  </r>
  <r>
    <n v="635158"/>
    <x v="156"/>
    <x v="5"/>
    <s v="Fredrick Karykis"/>
    <x v="0"/>
    <s v="Underground Services"/>
    <s v="Underground Service Other"/>
    <x v="1"/>
    <s v="Bruise"/>
    <s v="Leg"/>
    <s v="Lower leg"/>
    <s v=""/>
    <s v=""/>
    <s v="paving bricks to fall into a pit below footpath"/>
    <s v="Worker was locating the switch board behind a closed door when the paving (on the outside of the door, in a public area) where he was standing gave way causing the paving bricks to fall into a pit below the paving. The utility pit was located directly out"/>
    <s v="Minor"/>
    <d v="2021-12-02T00:00:00"/>
    <d v="1899-12-30T11:30:00"/>
    <b v="1"/>
  </r>
  <r>
    <n v="635160"/>
    <x v="157"/>
    <x v="79"/>
    <s v="Paul  Mellor"/>
    <x v="0"/>
    <s v="Safety Other; Workplace Hazards"/>
    <s v="Manual Handling; Pinch point; Safety Other"/>
    <x v="2"/>
    <s v="Open wound"/>
    <s v="Hand"/>
    <s v="Fingers"/>
    <s v="Being hit by moving objects"/>
    <s v="Being hit by moving objects"/>
    <s v="Staff member cut finger when opening gate"/>
    <s v="A member of the Dudley Park administration team cut his finger on the main entrance gate to the Dudley Park Complex when he was opening up at the start of the day."/>
    <s v="Low"/>
    <d v="2016-09-15T00:00:00"/>
    <d v="1899-12-30T06:30:00"/>
    <b v="0"/>
  </r>
  <r>
    <n v="635162"/>
    <x v="158"/>
    <x v="8"/>
    <s v="Bojan Sutton"/>
    <x v="1"/>
    <s v="Safety Other"/>
    <s v="Manual Handling"/>
    <x v="1"/>
    <s v="Sprain or strain"/>
    <s v="Trunk"/>
    <s v="Back"/>
    <s v="Muscular stress while lifting,carrying or putting down objects"/>
    <s v="Body Stressings"/>
    <s v="Back strain lifting leg rammer."/>
    <s v="Back strain lifting leg rammer into back of truck, pain was not felt until the worker was driving from yard."/>
    <s v="Significant"/>
    <d v="2022-05-24T00:00:00"/>
    <d v="1899-12-30T08:28:00"/>
    <b v="0"/>
  </r>
  <r>
    <n v="635179"/>
    <x v="159"/>
    <x v="17"/>
    <s v="Mark Sandford"/>
    <x v="1"/>
    <s v="Safety Other; Workplace Hazards"/>
    <s v="General PPE; Power Tools"/>
    <x v="2"/>
    <s v="Open wound"/>
    <s v="Hand"/>
    <s v="Fingers"/>
    <s v="Being hit by moving objects"/>
    <s v="Being hit by moving objects"/>
    <s v="Laceration to Left Index finger"/>
    <s v="Activity at time of incident involved a pit upgrade from a P3 to a P5 pit The IP was drilling the corner of a pit patch outside of the pit. As the IP pressed the trigger of the drill, the 38mm hole saw bit slipped on the pit patch and made contact with th"/>
    <s v="Medium"/>
    <d v="2018-04-12T00:00:00"/>
    <d v="1899-12-30T11:40:00"/>
    <b v="0"/>
  </r>
  <r>
    <n v="635184"/>
    <x v="160"/>
    <x v="42"/>
    <s v="Graham Arnold "/>
    <x v="0"/>
    <s v="Workplace Hazards"/>
    <s v="Manual Handling"/>
    <x v="1"/>
    <s v="Pain (no evidence of injury)"/>
    <s v="Arm"/>
    <s v="Elbow"/>
    <s v="Muscular stress with no objects being handled"/>
    <s v="Body Stressings"/>
    <s v="Right Elbow hyper extension"/>
    <s v="IP was covering a P 9 pit with the pit lids. The IP placed the middle of the 3 pit lids into position first, he then place the second pit lid on at the end. The IP went to get the last remaining lid. As he stepped back to place the lid into position, he s"/>
    <s v="Low"/>
    <d v="2017-09-06T00:00:00"/>
    <d v="1899-12-30T06:45:00"/>
    <b v="1"/>
  </r>
  <r>
    <n v="635190"/>
    <x v="161"/>
    <x v="8"/>
    <s v="James Lindsay"/>
    <x v="0"/>
    <s v="Workplace Hazards"/>
    <s v="Manual Handling"/>
    <x v="1"/>
    <s v="Strain"/>
    <s v="Trunk"/>
    <s v="Back"/>
    <s v="Muscular stress while lifting, carrying or putting down objects"/>
    <s v="Body Stressings"/>
    <s v="Lower back strain"/>
    <s v="Eugene was moving the traffic signs, tools &amp; yellow boards from one van to another when he felt a sharp pain in his lower back"/>
    <s v="Low"/>
    <d v="2018-05-01T00:00:00"/>
    <d v="1899-12-30T08:48:00"/>
    <b v="0"/>
  </r>
  <r>
    <n v="635193"/>
    <x v="139"/>
    <x v="43"/>
    <s v="Grahman Philip"/>
    <x v="0"/>
    <s v="Safety Other"/>
    <s v="General PPE"/>
    <x v="1"/>
    <s v="Bruising or crushing"/>
    <s v="Head"/>
    <s v="Face"/>
    <s v="Being hit by moving objects"/>
    <s v="Being hit by moving objects"/>
    <s v="Octopus Strap Contact with Face"/>
    <s v="A worker had just arrived onsite and was removing their toolbox from the back of the work van. As they released an Octopus strap (Occy Strap) holding the toolbox in position, the strap has released and has made contact with the workers right hand side of "/>
    <s v="Low"/>
    <d v="2017-08-30T00:00:00"/>
    <d v="1899-12-30T10:40:00"/>
    <b v="0"/>
  </r>
  <r>
    <n v="635200"/>
    <x v="51"/>
    <x v="37"/>
    <s v="Chuck Lindsay"/>
    <x v="0"/>
    <s v="Safety Other"/>
    <s v="Manual Handling"/>
    <x v="0"/>
    <s v="Sprain or strain"/>
    <s v="Trunk"/>
    <s v="Back"/>
    <s v="Muscular stress while handling objects other than lifting carrying or putting down"/>
    <s v="Body Stressings"/>
    <s v="Back Injury"/>
    <s v="IP was pushing residential bin out of the way, when he has felt slight pain in his back."/>
    <s v="Low"/>
    <d v="2019-04-24T00:00:00"/>
    <d v="1899-12-30T14:30:00"/>
    <b v="0"/>
  </r>
  <r>
    <n v="635211"/>
    <x v="28"/>
    <x v="63"/>
    <s v="Andrew Hogan"/>
    <x v="0"/>
    <s v="Safety Other"/>
    <s v="Manual Handling"/>
    <x v="1"/>
    <s v="Foreign body"/>
    <s v="Head"/>
    <s v="Eye"/>
    <s v=""/>
    <s v=""/>
    <s v="Foreign object fell into IP left eye"/>
    <s v="Epic Scaffolding worker was dismantling scaffolding tie-in above head height in gallery 6 at Glenelg WWTP when whats believed to be sawdust from a piece of LVL bracing wood fell into his left eye behind his safety glasses. He reported to the  site office "/>
    <s v="Low"/>
    <d v="2021-03-01T00:00:00"/>
    <d v="1899-12-30T13:55:00"/>
    <b v="0"/>
  </r>
  <r>
    <n v="635214"/>
    <x v="162"/>
    <x v="80"/>
    <s v="Joslin Raymond"/>
    <x v="0"/>
    <s v="Safety Other"/>
    <s v="Safety Other"/>
    <x v="0"/>
    <s v="Heat stroke"/>
    <s v="Internal"/>
    <s v="Systemic"/>
    <s v=""/>
    <s v="Heat electricity and other environmental factors"/>
    <s v="Worker experiences illness while working in Hamilton Siphon Tunnel"/>
    <s v="A subcontract worker has presented with nausea and vomiting when he exited from the Hamilton Siphon Tunnel. The worker had been undertaking 'pushing' of sludge activities in the tunnel at the time in normal working conditions."/>
    <s v="Minor"/>
    <d v="2022-11-23T00:00:00"/>
    <d v="1899-12-30T16:30:00"/>
    <b v="0"/>
  </r>
  <r>
    <n v="635217"/>
    <x v="162"/>
    <x v="8"/>
    <s v="Ken Savoutakis"/>
    <x v="0"/>
    <s v="Safety Other"/>
    <s v="Safety Other"/>
    <x v="3"/>
    <s v="Sprain or strain"/>
    <s v="Hand"/>
    <s v="Back of hand"/>
    <s v="Falls from a height"/>
    <s v="Falls trips and slips of a person"/>
    <s v="Worker fell from truck step injuring left wrist"/>
    <s v="Worker was exiting the passenger side of the cab of the truck in the  depot at Dry Creek. As he was exiting the cab backwards the driver advised he was using three points of contact to climb down the side of the cab. As he was putting his leg down to the "/>
    <s v="Minor"/>
    <d v="2022-11-23T00:00:00"/>
    <d v="1899-12-30T11:00:00"/>
    <b v="0"/>
  </r>
  <r>
    <n v="635226"/>
    <x v="162"/>
    <x v="81"/>
    <s v="Shane Kiddy"/>
    <x v="1"/>
    <s v="Health &amp; Wellbeing"/>
    <s v="Bite or sting"/>
    <x v="1"/>
    <s v="Animal"/>
    <s v="Hand"/>
    <s v="Back of hand"/>
    <s v=""/>
    <s v=""/>
    <s v="Worker bitten on hand by snake whilst checking lagging on pipework from EWP"/>
    <s v="An M2P Mechanical worker was bitten on the hand by a carpet python whilst investigation lagging on existing pipework. The pipework entered the main building of the sewage treatment plant at a height of approximately 4m, the mechanical worker was in an EWP"/>
    <s v="Significant"/>
    <d v="2022-11-22T00:00:00"/>
    <d v="1899-12-30T07:07:00"/>
    <b v="0"/>
  </r>
  <r>
    <n v="635232"/>
    <x v="163"/>
    <x v="10"/>
    <s v="Paul Silwood"/>
    <x v="1"/>
    <s v="Workplace Hazards"/>
    <s v="Manual Handling"/>
    <x v="1"/>
    <s v="Sprain or strain"/>
    <s v="Arm"/>
    <s v="Forearm"/>
    <s v="Hitting moving objects"/>
    <s v="Hitting objects with a part of the body"/>
    <s v="Employee breaking out concrete when he felt pain in Right wrist"/>
    <s v="Breaking out concrete with a crow bar, the crow bar bounced off the concrete jarring his Right wrist in the process. He did not think much of the incident at the time but a little later on he felt increased pain."/>
    <s v="Medium"/>
    <d v="2019-02-28T00:00:00"/>
    <d v="1899-12-30T07:00:00"/>
    <b v="0"/>
  </r>
  <r>
    <n v="635236"/>
    <x v="22"/>
    <x v="0"/>
    <s v="Danny Hankock"/>
    <x v="1"/>
    <s v="Workplace Hazards"/>
    <s v="Hand Tools"/>
    <x v="2"/>
    <s v="Open wound"/>
    <s v="Hand"/>
    <s v="Fingers"/>
    <s v="Hitting moving objects"/>
    <s v="Hitting objects with a part of the body"/>
    <s v="Left middle finger laceration"/>
    <s v="The task required the outer sheath on the old 10 pair lead cable to be removed for jointing works to continue. The cable has been previously damaged with evidence of moisture and fusing inside the outer sheath. The method normally adopted involves scoring"/>
    <s v="Medium"/>
    <d v="2019-02-04T00:00:00"/>
    <d v="1899-12-30T10:05:00"/>
    <b v="0"/>
  </r>
  <r>
    <n v="635243"/>
    <x v="76"/>
    <x v="50"/>
    <s v="Ian Mcmillan"/>
    <x v="0"/>
    <s v="Health &amp; Wellbeing"/>
    <s v="Non work related illness / injury"/>
    <x v="1"/>
    <s v="Pain (no evidence of injury)"/>
    <s v="Leg"/>
    <s v="Knee"/>
    <s v=""/>
    <s v=""/>
    <s v="Knee injury"/>
    <s v="On 18/10/2022 at around 8am the IP injured their Knee while getting into the LV they felt something snap/pop in their knee and were in a large amount of pain. The injury was reported to  HSE."/>
    <s v="Minor"/>
    <d v="2022-10-19T00:00:00"/>
    <d v="1899-12-30T08:15:00"/>
    <b v="0"/>
  </r>
  <r>
    <n v="635247"/>
    <x v="164"/>
    <x v="11"/>
    <s v="John Hoeglund"/>
    <x v="0"/>
    <s v="Safety Other"/>
    <s v="Guarding"/>
    <x v="1"/>
    <s v="Sprain or strain"/>
    <s v="Trunk"/>
    <s v="Back"/>
    <s v=""/>
    <s v=""/>
    <s v="A subcontractor stepped on a drain cover which dislodged causing jarring to his lower back when his leg fell into the drain"/>
    <s v="Glenelg WWTP Effluent Channel Pipe excavation work zone ? The existing drain was highlighted as being in poor condition prior to this project taking place and was covered with a road plate to make the area safe. ? While removing the slide shoring from the"/>
    <s v="Minor"/>
    <d v="2022-03-16T00:00:00"/>
    <d v="1899-12-30T11:00:00"/>
    <b v="0"/>
  </r>
  <r>
    <n v="635254"/>
    <x v="34"/>
    <x v="34"/>
    <s v="David Szczurko"/>
    <x v="0"/>
    <s v="Safety Other"/>
    <s v="Manual Handling; Housekeeping"/>
    <x v="2"/>
    <s v="Laceration"/>
    <s v="Head"/>
    <s v="Mouth"/>
    <s v=""/>
    <s v=""/>
    <s v="MTI - Reo bar contact causing injury to the mouth area"/>
    <s v="Injured person (IP) has sustained a minor injury to the mouth region when a rep bar (L Bar) has sprung back whilst IP was maneuvering the reo bar into the skip bin"/>
    <s v="Minor"/>
    <d v="2022-07-19T00:00:00"/>
    <d v="1899-12-30T13:05:00"/>
    <b v="0"/>
  </r>
  <r>
    <n v="635267"/>
    <x v="165"/>
    <x v="82"/>
    <s v="Adam Dart"/>
    <x v="0"/>
    <s v="Fall Prevention"/>
    <s v="Slips &amp; Trips"/>
    <x v="1"/>
    <s v="Superficial injury"/>
    <s v="Leg"/>
    <s v="Lower leg"/>
    <s v="Stepping kneeling or sitting on objects"/>
    <s v="Falls trips and slips of a person"/>
    <s v="FAC - grazed shin"/>
    <s v="A Zancott employee fell over when he was backfilling a pit. He was hand compacting around the pit when he miss stepped on the outside ribs of the pit and scraped his shin."/>
    <s v="Low"/>
    <d v="2016-11-25T00:00:00"/>
    <d v="1899-12-30T11:00:00"/>
    <b v="0"/>
  </r>
  <r>
    <n v="635271"/>
    <x v="166"/>
    <x v="19"/>
    <s v="Anthony Hasloff"/>
    <x v="0"/>
    <s v="Safety Other"/>
    <s v="Safety Other"/>
    <x v="1"/>
    <s v="Puncture wound"/>
    <s v="Trunk"/>
    <s v="Neck"/>
    <s v="Being bitten by an animal"/>
    <s v="Being hit by moving objects"/>
    <s v="Wasp Stings Incident"/>
    <s v="Fabtech worker Nathan Orchard was working on the liner replacement of the 80ML dam when he was stung several times on the back of the neck, ear and back by wasps."/>
    <s v="Low"/>
    <d v="2018-09-10T00:00:00"/>
    <d v="1899-12-30T17:42:00"/>
    <b v="0"/>
  </r>
  <r>
    <n v="635290"/>
    <x v="167"/>
    <x v="3"/>
    <s v="Ken Kennedy"/>
    <x v="1"/>
    <s v="Electricity, Energy &amp; Other Services"/>
    <s v="Pressurized Service"/>
    <x v="1"/>
    <s v="Burns"/>
    <s v="Arm"/>
    <s v="Wrist"/>
    <s v="Contact with hot objects"/>
    <s v="Heat electricity and other environmental factors"/>
    <s v="Worker brushes arm against hot steam pipe."/>
    <s v="As a contractor employee was handing equipment to another worker, they have inadvertently come in to contact with a hot drain pipe connected to the Maxitherm Boiler causing a minor burn to the right arm."/>
    <s v="Medium"/>
    <d v="2020-08-25T00:00:00"/>
    <d v="1899-12-30T14:15:00"/>
    <b v="0"/>
  </r>
  <r>
    <n v="635291"/>
    <x v="168"/>
    <x v="83"/>
    <s v="John Lamb"/>
    <x v="0"/>
    <s v="Workplace Hazards"/>
    <s v="Manual Handling"/>
    <x v="1"/>
    <s v="Sprain or strain"/>
    <s v="Arm"/>
    <s v="Upper arm"/>
    <s v="Muscular stress while lifting, carrying or putting down objects"/>
    <s v="Body Stressings"/>
    <s v="minor discomfort shoulder and upper arm"/>
    <s v="IP was hauling 200pair cable from manhole to 6pit, using mechanical aid as it was hard to pull cable through. As he pulled cable he felt minor discomfort in his shoulder and upper arm."/>
    <s v="Low"/>
    <d v="2016-10-14T00:00:00"/>
    <d v="1899-12-30T12:50:00"/>
    <b v="0"/>
  </r>
  <r>
    <n v="635296"/>
    <x v="169"/>
    <x v="59"/>
    <s v="James Conroy"/>
    <x v="0"/>
    <s v="Safety Other"/>
    <s v="Small tools"/>
    <x v="2"/>
    <s v="Open wound"/>
    <s v="Head"/>
    <s v="Ear"/>
    <s v="Being hit by moving objects"/>
    <s v="Being hit by moving objects"/>
    <s v="Small cut to head"/>
    <s v="IP was closing the left rear door on his van, when the retractable ladder storage frame was not clicked in fully and has retracted back and made contact with the right side of the IP?s head near his temple. IP was wearing a hardhat at the time of the inci"/>
    <s v="Low"/>
    <d v="2019-03-28T00:00:00"/>
    <d v="1899-12-30T09:30:00"/>
    <b v="0"/>
  </r>
  <r>
    <n v="635308"/>
    <x v="170"/>
    <x v="14"/>
    <s v="Dean Moore"/>
    <x v="0"/>
    <s v="Safety Other"/>
    <s v="Safety Other"/>
    <x v="0"/>
    <s v="Pain (no evidence of injury)"/>
    <s v="Leg"/>
    <s v="Knee"/>
    <s v="Falls on the same level"/>
    <s v="Falls trips and slips of a person"/>
    <s v="IP (Injured Person) slipped on embankment landing on their knee."/>
    <s v="Whilst IP (Injured Person) was walking up 3:1 embankment they slipped and landed on their L/Knee and rolled their L/Ankle. IP did not think too much of this at the time and kept working. IP reported this event to their supervisor the next day as their kne"/>
    <s v="Low"/>
    <d v="2018-11-27T00:00:00"/>
    <d v="1899-12-30T08:00:00"/>
    <b v="1"/>
  </r>
  <r>
    <n v="635313"/>
    <x v="109"/>
    <x v="1"/>
    <s v="Judy Fort"/>
    <x v="0"/>
    <s v="Safety Other"/>
    <s v="Safety Other"/>
    <x v="1"/>
    <s v="Sprain or strain"/>
    <s v="Leg"/>
    <s v="Ankle"/>
    <s v="Falls on the same level"/>
    <s v="Falls trips and slips of a person"/>
    <s v="Rolled ankle in pothole"/>
    <s v="worker went to  yard to pick up rope at 7:30 am for the day while walking back to the vehicle she has fallen into a pothole in the driveway and rolled her ankle she heard or felt a crunching noise come from her ankle."/>
    <s v="Minor"/>
    <d v="2022-11-10T00:00:00"/>
    <m/>
    <b v="1"/>
  </r>
  <r>
    <n v="635327"/>
    <x v="171"/>
    <x v="29"/>
    <s v="Michael Ho"/>
    <x v="0"/>
    <s v="Health &amp; Wellbeing"/>
    <s v="Heat Stress"/>
    <x v="0"/>
    <s v="Dehydration"/>
    <s v="Internal"/>
    <s v="Systemic"/>
    <s v=""/>
    <s v=""/>
    <s v="Subcontractor worker experienced heat stress during asbestos removal"/>
    <s v="While subcontractor was removing asbestos ACM was found to be encased in concrete and worker decided to continue removal. The removal required more time in the ACM suit in which the contractor continued working. Chris started to feel heat stress and was i"/>
    <s v="Insignificant"/>
    <d v="2022-04-22T00:00:00"/>
    <d v="1899-12-30T18:00:00"/>
    <b v="1"/>
  </r>
  <r>
    <n v="635328"/>
    <x v="172"/>
    <x v="84"/>
    <s v="Ian Warner"/>
    <x v="0"/>
    <s v="Safety Other"/>
    <s v="Manual Handling"/>
    <x v="0"/>
    <s v="Abrasion"/>
    <s v="Head"/>
    <s v="Mouth"/>
    <s v="Hitting moving objects"/>
    <s v="Hitting objects with a part of the body"/>
    <s v="Crew member was hit below the bottom lip with a pit key."/>
    <s v="Crew member arrived onsite to open a composite Telstra pit lid with his pit key. Crew member attempted to lift pit with proper technic using two hands . The pit lid was stuck so he tried jolting the lid to crack the seal. Whiling attempted to crack the se"/>
    <s v="Insignificant"/>
    <d v="2022-06-08T00:00:00"/>
    <d v="1899-12-30T07:45:00"/>
    <b v="0"/>
  </r>
  <r>
    <n v="635330"/>
    <x v="173"/>
    <x v="74"/>
    <s v="David King"/>
    <x v="0"/>
    <s v="Safety Other"/>
    <s v="Manual Handling"/>
    <x v="1"/>
    <s v="Sprain or strain"/>
    <s v="Trunk"/>
    <s v="Back"/>
    <s v="Muscular stress while handling objects other than lifting carrying or putting down"/>
    <s v="Body Stressings"/>
    <s v="As the worker attempted to maneuver a P8 Pit from the storage rack at ground level onto the Utility he felt lower back pain."/>
    <s v="A team of 2 workers were tasked with loading a P8 Pit on the utility as part of their daily tasks. As one of the team members pulled the pit out from the storage area with one hand he felt pain in his lower back."/>
    <s v="Low"/>
    <d v="2021-06-11T00:00:00"/>
    <d v="1899-12-30T06:45:00"/>
    <b v="0"/>
  </r>
  <r>
    <n v="635344"/>
    <x v="174"/>
    <x v="50"/>
    <s v="Glen O'Toole"/>
    <x v="0"/>
    <s v="Other"/>
    <s v="Non-Work Related Illness/Injury"/>
    <x v="0"/>
    <s v="Pain (no evidence of injury)"/>
    <s v="Trunk"/>
    <s v="Back"/>
    <s v="Muscular stress with no objects being handled"/>
    <s v="Body Stressings"/>
    <s v="Non work related back strain"/>
    <s v="Strain to back"/>
    <s v="Low"/>
    <d v="2018-06-04T00:00:00"/>
    <d v="1899-12-30T15:00:00"/>
    <b v="1"/>
  </r>
  <r>
    <n v="635350"/>
    <x v="175"/>
    <x v="50"/>
    <s v="Jenny Proctor"/>
    <x v="0"/>
    <s v="Fall Prevention"/>
    <s v="Slips &amp; Trips"/>
    <x v="1"/>
    <s v="Crush/Bruise"/>
    <s v="Leg"/>
    <s v="Knee"/>
    <s v=""/>
    <s v="Fall, trip or slip"/>
    <s v="Right Knee bruise/swelling"/>
    <s v="IP was a passenger in a truck travelling behind another  Vac truck (public vehicle in between) the truck in front was spewing content out as the shut off valve had become open due to the severity of the pot holes/roadworks. When stopping at the traffic li"/>
    <s v="Low"/>
    <d v="2018-09-26T00:00:00"/>
    <d v="1899-12-30T10:05:00"/>
    <b v="0"/>
  </r>
  <r>
    <n v="635358"/>
    <x v="176"/>
    <x v="7"/>
    <s v="Alan Vonberg"/>
    <x v="1"/>
    <s v="Workplace Hazards"/>
    <s v="Manual Handling"/>
    <x v="1"/>
    <s v="Sprain or strain"/>
    <s v="Trunk"/>
    <s v="Back"/>
    <s v="Muscular stress while handling objects other than lifting carrying or putting down"/>
    <s v="Body Stressings"/>
    <s v="Musculoskeletal Back Pain"/>
    <s v="The IP was pulling a cable through a pillar duct, when he felt a twitch in his lower back. The IP didn?t think much of it. As he continued to work the pain became stronger."/>
    <s v="Medium"/>
    <d v="2017-01-13T00:00:00"/>
    <d v="1899-12-30T06:30:00"/>
    <b v="1"/>
  </r>
  <r>
    <n v="635361"/>
    <x v="177"/>
    <x v="19"/>
    <s v="Peter Jantzen"/>
    <x v="1"/>
    <s v="Fall Prevention"/>
    <s v="Slips / trips (same level)"/>
    <x v="2"/>
    <s v="Laceration"/>
    <s v="Leg"/>
    <s v="Lower leg"/>
    <s v=""/>
    <s v=""/>
    <s v="Electrician has sustained a laceration to his left thigh and right shin"/>
    <s v="Controltek electrician has slipped and fallen into the cable trench (800mm) and has sustained a laceration to his left thigh and his right shin while installing electrical cable tray in the switch room at SP366. Full PPE was worn at time of injury."/>
    <s v="Significant"/>
    <d v="2022-01-24T00:00:00"/>
    <d v="1899-12-30T15:35:00"/>
    <b v="0"/>
  </r>
  <r>
    <n v="635365"/>
    <x v="0"/>
    <x v="85"/>
    <s v="Steve Smith"/>
    <x v="1"/>
    <s v="Safety Other"/>
    <s v="Safety Other"/>
    <x v="2"/>
    <s v="Laceration"/>
    <s v="Head"/>
    <s v="Face"/>
    <s v="Hitting moving objects"/>
    <s v="Hitting objects with a part of the body"/>
    <s v="Worker sustained minor laceration to right side of the eye area."/>
    <s v=" employee was working part of the civil crew when one worker was using a metal rake and the injured worker was using a tamper. The tamper struck the rake and caused it to flick up into injured workers face hitting right side of eye area causing injury to "/>
    <s v="Significant"/>
    <d v="2022-09-17T00:00:00"/>
    <d v="1899-12-30T17:50:00"/>
    <b v="0"/>
  </r>
  <r>
    <n v="635375"/>
    <x v="178"/>
    <x v="86"/>
    <s v="Susan Inglis"/>
    <x v="0"/>
    <s v="Safety Other"/>
    <s v="Manual Handling"/>
    <x v="1"/>
    <s v="Sprain or strain"/>
    <s v="Trunk"/>
    <s v="Back"/>
    <s v="Muscular stress while handling objects other than lifting carrying or putting down"/>
    <s v="Body Stressings"/>
    <s v="Worker suffered a minor back injury (sprain/strain) whilst using shovel to hand dig."/>
    <s v="- Worker was using a shovel to hand dig in a shallow trench to remove dirt around services. - During this manual handling activity the worker turned to offload the dirt causing the injury to occur (twisting motion). - Worker reported to WRDT site office a"/>
    <s v="Minor"/>
    <d v="2022-06-16T00:00:00"/>
    <d v="1899-12-30T11:40:00"/>
    <b v="0"/>
  </r>
  <r>
    <n v="635386"/>
    <x v="179"/>
    <x v="29"/>
    <s v="Melissa Plagakis"/>
    <x v="0"/>
    <s v="Workplace Hazards"/>
    <s v="Hand Tools"/>
    <x v="1"/>
    <s v="Head injury (including concussion)"/>
    <s v="Head"/>
    <s v="Face"/>
    <s v="Being hit by moving objects"/>
    <s v="Being hit by moving objects"/>
    <s v="Hit in the left side of forehead with crow bar"/>
    <s v="Breaking away concrete in the carpark of the service station, crew had quick cut the concrete and was usubf a long crow bar to break up the concrete section when the concrete broke away alot easier in this one section, the head of the crow bar flung back "/>
    <s v="Low"/>
    <d v="2018-05-29T00:00:00"/>
    <d v="1899-12-30T10:38:00"/>
    <b v="0"/>
  </r>
  <r>
    <n v="635393"/>
    <x v="22"/>
    <x v="87"/>
    <s v="Bob Nicholls"/>
    <x v="0"/>
    <s v="Workplace Hazards"/>
    <s v="Manual Handling"/>
    <x v="1"/>
    <s v="Sprain or strain"/>
    <s v="Trunk"/>
    <s v="Back"/>
    <s v="Muscular stress with no objects being handled"/>
    <s v="Body Stressings"/>
    <s v="IP was leaning over in the back of the ute, when he felt a pain down his legs and lower back."/>
    <s v="IP was leaning over in the back of the ute, when he felt a pain down his legs and lower back."/>
    <s v="Low"/>
    <d v="2019-02-05T00:00:00"/>
    <d v="1899-12-30T06:30:00"/>
    <b v="1"/>
  </r>
  <r>
    <n v="635400"/>
    <x v="180"/>
    <x v="2"/>
    <s v="Peter Williams"/>
    <x v="0"/>
    <s v="Workplace Hazards"/>
    <s v="Other Spill"/>
    <x v="1"/>
    <s v="Foreign body"/>
    <s v="Head"/>
    <s v="Eye"/>
    <s v="Single contact with chemical or substance"/>
    <s v="Chemicals and other substances"/>
    <s v="IP was working poring stave sand splashed into eye"/>
    <s v="IP was working at 15 kelmscoott ave warradale at 2.30 pm pouring stave sand backfilling a pit from a concrete truck a little bit splashed up and went onto his face steve didn't think much off it and wiped off his face and kept working wasnt until later th"/>
    <s v="Low"/>
    <d v="2018-07-04T00:00:00"/>
    <d v="1899-12-30T07:28:00"/>
    <b v="1"/>
  </r>
  <r>
    <n v="635406"/>
    <x v="181"/>
    <x v="50"/>
    <s v="Grant Woods"/>
    <x v="0"/>
    <s v="Health &amp; Wellbeing"/>
    <s v="Non work related illness / injury"/>
    <x v="1"/>
    <s v="Internal"/>
    <s v="Internal"/>
    <s v="Systemic"/>
    <s v="Muscular stress with no objects being handled"/>
    <s v="Body Stressings"/>
    <s v="Worker bent down and felt pain in abdomin."/>
    <s v="On the morning of Thursday 21/01/21 approximately 8:00am. The  supervisor was bending down to inspect a welder in the welding bay at the  workshop at Bolivar WWTP. Before he actually lifted or pulled the welder he felt something twinge in his abdomen. Upo"/>
    <s v="Low"/>
    <d v="2021-01-21T00:00:00"/>
    <d v="1899-12-30T08:05:00"/>
    <b v="0"/>
  </r>
  <r>
    <n v="635409"/>
    <x v="182"/>
    <x v="0"/>
    <s v="Rebecca Bennett "/>
    <x v="0"/>
    <s v="Safety Other"/>
    <s v="Safety Other"/>
    <x v="1"/>
    <s v="Minor Cuts"/>
    <s v="Head"/>
    <s v="Mouth"/>
    <s v="Hitting stationary objects"/>
    <s v="Hitting objects with a part of the body"/>
    <s v="Worker walked into layering arm of the camera cable and cut his lip."/>
    <s v="Worker was crouched down fixing the camera cable when he stood up turned around not realising how close to the layering arm and walked into it causing some damage to his lip."/>
    <s v="Minor"/>
    <d v="2022-09-06T00:00:00"/>
    <d v="1899-12-30T12:00:00"/>
    <b v="0"/>
  </r>
  <r>
    <n v="635414"/>
    <x v="183"/>
    <x v="36"/>
    <s v="Dom Levenveiois"/>
    <x v="0"/>
    <s v="Health &amp; Wellbeing"/>
    <s v="Bite or sting"/>
    <x v="1"/>
    <s v="Pain (no evidence of injury)"/>
    <s v="Arm"/>
    <s v="Forearm"/>
    <s v="Contact with or exposure to biological factors of non-human origin"/>
    <s v="Biological factors"/>
    <s v="Worker sustained insect bite while working in pit"/>
    <s v=" employee was hauling cable through a pit when he felt pain in his forearm. Worker advised the pain lasted 30 minutes and then no longer felt pain. Worker advised the pain felt like a sudden intense sharp pain which then subsided over the half hour. The w"/>
    <s v="Minor"/>
    <d v="2022-11-16T00:00:00"/>
    <d v="1899-12-30T08:00:00"/>
    <b v="0"/>
  </r>
  <r>
    <n v="635421"/>
    <x v="117"/>
    <x v="10"/>
    <s v="Karen Fletcher"/>
    <x v="0"/>
    <s v="Traffic"/>
    <s v="Traffic Other"/>
    <x v="0"/>
    <s v="Sprain or strain"/>
    <s v="Trunk"/>
    <s v="Back"/>
    <s v="Muscular stress with no objects being handled"/>
    <s v="Body Stressings"/>
    <s v="Back Strain"/>
    <s v="IP was driving truck mounted EWP up over the kerb when the truck struggled to get up onto the kerb causing the truck to rock back and forth. IP of truck felt slight pain in between shoulders. Continued to work, and felt slight strain so went to the doctor"/>
    <s v="Low"/>
    <d v="2018-05-28T00:00:00"/>
    <d v="1899-12-30T14:00:00"/>
    <b v="0"/>
  </r>
  <r>
    <n v="635423"/>
    <x v="184"/>
    <x v="19"/>
    <s v="Gordon Anderson"/>
    <x v="0"/>
    <s v="Workplace Hazards"/>
    <s v="Manual Handling"/>
    <x v="1"/>
    <s v="Sprain or strain"/>
    <s v="Arm"/>
    <s v="Elbow"/>
    <s v="Muscular stress while lifting, carrying or putting down objects"/>
    <s v="Body Stressings"/>
    <s v="Injury to employee Left Elbow"/>
    <s v="Employees had completed temporary reinstatement works throughout the day, this included mixing concrete and placing road base around the pits and excavations. After the reinstatement works were complete the crew cleaned up the area and started packing up "/>
    <s v="Low"/>
    <d v="2018-05-23T00:00:00"/>
    <d v="1899-12-30T07:00:00"/>
    <b v="1"/>
  </r>
  <r>
    <n v="635427"/>
    <x v="185"/>
    <x v="16"/>
    <s v="Alex Garnaut"/>
    <x v="0"/>
    <s v="Workplace Hazards"/>
    <s v="Manual Handling"/>
    <x v="1"/>
    <s v="Minor Cuts"/>
    <s v="Hand"/>
    <s v="Palm of hand"/>
    <s v="Hitting stationary objects"/>
    <s v="Hitting objects with a part of the body"/>
    <s v="Connecting extension hose to vac when operaters hand hit the clip on the hose causing a small puncture."/>
    <s v="The vac operator was connecting the extension hose onto the fitting on the vac truck. while going to push the clip closed he pricked his hand on the pin that hangs off the hose fitting. This pin went through his gloves and pricked his hand causing a small"/>
    <s v="Low"/>
    <d v="2018-07-20T00:00:00"/>
    <d v="1899-12-30T13:32:00"/>
    <b v="0"/>
  </r>
  <r>
    <n v="635431"/>
    <x v="186"/>
    <x v="88"/>
    <s v="Hugh Levenveiois"/>
    <x v="1"/>
    <s v="Trenching &amp; Excavation"/>
    <s v="Trench collapse or instability"/>
    <x v="1"/>
    <s v="Pain (no evidence of injury)"/>
    <s v="Leg"/>
    <s v="Ankle"/>
    <s v="Muscular stress with no objects being handled"/>
    <s v="Body Stressings"/>
    <s v="Employee conducting excavation work, slipped into trench and twisted Left Ankle."/>
    <s v="Arrived on site 08:00 set site up and completed documentation. The crew had the task to link two P5 pits with a 50mm conduit. The excavation between the two pits was 2m in length with a dog leg in the middle to a depth of 550mm. The employee went to his v"/>
    <s v="Medium"/>
    <d v="2020-09-29T00:00:00"/>
    <d v="1899-12-30T10:45:00"/>
    <b v="0"/>
  </r>
  <r>
    <n v="635435"/>
    <x v="187"/>
    <x v="63"/>
    <s v="Con Brett"/>
    <x v="0"/>
    <s v="Dangerous Goods/Hazardous Substances"/>
    <s v="Chemical related"/>
    <x v="1"/>
    <s v="Chemical"/>
    <s v="Head"/>
    <s v="Eye"/>
    <s v="Single contact with chemical or substance"/>
    <s v="Chemicals and other substances"/>
    <s v="Worker sustained an eye injury from a suspected chemical exposure from a nearby crop duster"/>
    <s v="Minetech Polly welders where informed at the start of the day by local farmer that he was performing some chemical spraying of his potato crop by means of a helicopter. While this was being done the farmer informed them they should remain in their vehicle"/>
    <s v="Minor"/>
    <d v="2021-10-06T00:00:00"/>
    <d v="1899-12-30T14:00:00"/>
    <b v="0"/>
  </r>
  <r>
    <n v="635436"/>
    <x v="188"/>
    <x v="89"/>
    <s v="Kate Ieuson"/>
    <x v="0"/>
    <s v="Safety Other"/>
    <s v="Manual Handling"/>
    <x v="2"/>
    <s v="Crush"/>
    <s v="Hand"/>
    <s v="Fingers"/>
    <s v="Being trapped between stationary and moving objects"/>
    <s v="Being hit by moving objects"/>
    <s v="Worker pinched finger moving rock rip-rap into position"/>
    <s v="on 17th October 2022, a crew comprising of WRDT and Star Group Equipment sub-contractors, were conducting a task laying rocks as rip-rap riverbank protection. At approximately 16:15 two of the crew were maneuvering a rock (approximately 30kg in mass) by r"/>
    <s v="Minor"/>
    <d v="2022-10-18T00:00:00"/>
    <d v="1899-12-30T17:00:00"/>
    <b v="0"/>
  </r>
  <r>
    <n v="635446"/>
    <x v="189"/>
    <x v="90"/>
    <s v="Kieron Egcott"/>
    <x v="0"/>
    <s v="Mobile Plant &amp; Equipment"/>
    <s v="Plant Impact with People"/>
    <x v="0"/>
    <s v="Minor Cuts"/>
    <s v="Head"/>
    <s v="Mouth"/>
    <s v="Hitting moving objects"/>
    <s v="Hitting objects with a part of the body"/>
    <s v="Vac truck operator struck on the face by Vac hose"/>
    <s v="Worker was vaccing down on a blocked conduit. when the worker pulled back on the suction hose causing the PVC section of the hose to come off and the cam lock which joins both section together struck the worker on the lip resulting in small swelling and m"/>
    <s v="Low"/>
    <d v="2018-12-13T00:00:00"/>
    <d v="1899-12-30T12:42:00"/>
    <b v="0"/>
  </r>
  <r>
    <n v="635458"/>
    <x v="190"/>
    <x v="91"/>
    <s v="Steven Marrett"/>
    <x v="0"/>
    <s v="Safety Other"/>
    <s v="Safety Other"/>
    <x v="1"/>
    <s v="Open wound"/>
    <s v="Hand"/>
    <s v="Fingers"/>
    <s v="Being trapped between stationary and moving objects"/>
    <s v="Being hit by moving objects"/>
    <s v="Minor FAI to right index finger"/>
    <s v=" employee recieved minor FAI when he caught his finger between conduit and water jet , he was wearing gloves at the time of his injury"/>
    <s v="Low"/>
    <d v="2019-01-08T00:00:00"/>
    <d v="1899-12-30T09:45:00"/>
    <b v="0"/>
  </r>
  <r>
    <n v="635461"/>
    <x v="191"/>
    <x v="8"/>
    <s v="Craig Harniman"/>
    <x v="0"/>
    <s v="Workplace Hazards"/>
    <s v="Manual Handling"/>
    <x v="0"/>
    <s v="Sprain or strain"/>
    <s v="Trunk"/>
    <s v="Back"/>
    <s v="Muscular stress while lifting, carrying or putting down objects"/>
    <s v="Body Stressings"/>
    <s v="Lower Back Sprain with neuralgia groin"/>
    <s v="IP had filled 2 x 20lt water containers, he lifted them both (one in each hand) he lifted the one in his left hand on to the back of the truck, then twisted as he swung the one in his right hand up on to the back of the truck, and felt pain and pinching s"/>
    <s v="Low"/>
    <d v="2017-10-04T00:00:00"/>
    <d v="1899-12-30T10:00:00"/>
    <b v="0"/>
  </r>
  <r>
    <n v="635466"/>
    <x v="37"/>
    <x v="7"/>
    <s v="Simon Redman"/>
    <x v="0"/>
    <s v="Safety Other"/>
    <s v="Safety Other"/>
    <x v="1"/>
    <s v="Bruise"/>
    <s v="Head"/>
    <s v="Nose"/>
    <s v="Being hit by moving objects"/>
    <s v="Being hit by moving objects"/>
    <s v="Knock to the bridge of nose"/>
    <s v="Crew member was pulling on the rip cord of the quickcut, on the 3rd or 4th pull the IP (2nd crew member) leant in to flick the fuel switch and the crew member?s elbow hit the IP in the face making contact with the bridge of his nose the safety glasses cut"/>
    <s v="Low"/>
    <d v="2018-07-02T00:00:00"/>
    <d v="1899-12-30T09:56:00"/>
    <b v="0"/>
  </r>
  <r>
    <n v="635472"/>
    <x v="192"/>
    <x v="92"/>
    <s v="Rob Steele"/>
    <x v="0"/>
    <s v="Safety Other"/>
    <s v="Small tools"/>
    <x v="1"/>
    <s v="Bruise"/>
    <s v="Hand"/>
    <s v="Fingers"/>
    <s v=""/>
    <s v=""/>
    <s v="Worker has experienced pain to middle finger."/>
    <s v="Worker was working from man box installing 300mm long steel dowels into pre drilled concrete holes around the circumference of the shaft. The Worker was using a hammer to secure the dowels into the concrete. The front &amp; rear dowels were in place and the w"/>
    <s v="Minor"/>
    <d v="2022-09-29T00:00:00"/>
    <d v="1899-12-30T19:26:00"/>
    <b v="0"/>
  </r>
  <r>
    <n v="635476"/>
    <x v="155"/>
    <x v="74"/>
    <s v="Lee Jobels"/>
    <x v="0"/>
    <s v="Workplace Hazards"/>
    <s v="Manual Handling"/>
    <x v="1"/>
    <s v="Sprain or strain"/>
    <s v="Trunk"/>
    <s v="Back"/>
    <s v="Muscular stress while lifting, carrying or putting down objects"/>
    <s v="Body Stressings"/>
    <s v="Mid left back strain"/>
    <s v="IP went to put cx50 in to van, rolled it off forklift lifted side of the roll with the pole twisted while lifting upright and felt pain down left side of back"/>
    <s v="Low"/>
    <d v="2018-07-09T00:00:00"/>
    <d v="1899-12-30T10:00:00"/>
    <b v="0"/>
  </r>
  <r>
    <n v="635478"/>
    <x v="193"/>
    <x v="37"/>
    <s v="Denise Kennedy"/>
    <x v="0"/>
    <s v="Health &amp; Wellbeing"/>
    <s v="Health Other"/>
    <x v="1"/>
    <s v="Open wound"/>
    <s v="Foot"/>
    <s v="Big toe"/>
    <s v=""/>
    <s v=""/>
    <s v="IP has reported blisters on toes due to new work boots"/>
    <s v="I was not sure if this be a WHS issue or not, but I figured best to inform you. Apologies in advance for the graphic pics attached, but best to show evidence. In March, Ben Gillet dropped me off a new pair of steel cap boots. The first day I wore them , 2"/>
    <s v="Insignificant"/>
    <d v="2022-05-03T00:00:00"/>
    <d v="1899-12-30T09:00:00"/>
    <b v="0"/>
  </r>
  <r>
    <n v="635485"/>
    <x v="194"/>
    <x v="3"/>
    <s v="Digby Daley "/>
    <x v="0"/>
    <s v="Electricity, Energy &amp; Other Services; Health; Safety Other"/>
    <s v="Mechanical Energy; Safety Other; Stress (Safety)"/>
    <x v="1"/>
    <s v="Pain (no evidence of injury)"/>
    <s v="Trunk"/>
    <s v="Back"/>
    <s v="Muscular stress while handling objects other than lifting carrying or putting down"/>
    <s v="Body Stressings"/>
    <s v="Worker reported his lower back felt tight and a little sore"/>
    <s v="A worker experienced tightness in his lower back after having hauled some short sections of light cable, taken a rest break and resuming work on a cabinet where he was seated."/>
    <s v="Low"/>
    <d v="2016-08-02T00:00:00"/>
    <d v="1899-12-30T15:30:00"/>
    <b v="0"/>
  </r>
  <r>
    <n v="635491"/>
    <x v="195"/>
    <x v="93"/>
    <s v="David Smith"/>
    <x v="0"/>
    <s v="Health &amp; Wellbeing"/>
    <s v="Health Other"/>
    <x v="0"/>
    <s v="Pain (no evidence of injury)"/>
    <s v="Arm"/>
    <s v="Shoulder"/>
    <s v="Muscular stress while handling objects other than lifting carrying or putting down"/>
    <s v="Body Stressings"/>
    <s v="Worker experiences shoulder pain from prolonged time sitting at desk - Report Only"/>
    <s v=" ECI worker has reported pain in his shoulder which he attributed to the level of his computer screens and ergonomic setup"/>
    <s v="Low"/>
    <d v="2020-11-23T00:00:00"/>
    <d v="1899-12-30T13:01:00"/>
    <b v="0"/>
  </r>
  <r>
    <n v="635505"/>
    <x v="196"/>
    <x v="50"/>
    <s v="Simon Bertram"/>
    <x v="0"/>
    <s v="Workplace Hazards"/>
    <s v="Hand Tools; Manual Handling"/>
    <x v="1"/>
    <s v="Bruising or crushing"/>
    <s v="Trunk"/>
    <s v="Groin"/>
    <s v="Being hit by moving objects"/>
    <s v="Being hit by moving objects"/>
    <s v="Injury to groin"/>
    <s v="IP was driving star picket into ground. As IP lifted up the rammer to drive the picket further into the ground, he accidently lifted the rammer higher than then start picket. As he drove the rammer back onto the star picket it slipped off alignment, causi"/>
    <s v="Low"/>
    <d v="2016-08-22T00:00:00"/>
    <d v="1899-12-30T09:00:00"/>
    <b v="0"/>
  </r>
  <r>
    <n v="635508"/>
    <x v="197"/>
    <x v="29"/>
    <s v="Grant Cavallo"/>
    <x v="0"/>
    <s v="Safety Other; Workplace Hazards"/>
    <s v="Hand Tools; Safety Other"/>
    <x v="0"/>
    <s v="Superficial injury"/>
    <s v="Hand"/>
    <s v="Fingers"/>
    <s v="Hitting stationary objects"/>
    <s v="Hitting objects with a part of the body"/>
    <s v="UEMS Employee injured finger on left hand"/>
    <s v="UEMS Employee was cutting a Bracket off with a grinder, when he had cut enough weld off, he broke the bracket free and in the process hit his finger on a piece of steel next to the bracket and cut his finger"/>
    <s v="Low"/>
    <d v="2016-08-15T00:00:00"/>
    <d v="1899-12-30T12:00:00"/>
    <b v="0"/>
  </r>
  <r>
    <n v="635511"/>
    <x v="198"/>
    <x v="37"/>
    <s v="Graham Janssen"/>
    <x v="0"/>
    <s v="Workplace Hazards"/>
    <s v="Manual Handling"/>
    <x v="1"/>
    <s v="Disease, musculoskeletal system"/>
    <s v="Arm"/>
    <s v="Shoulder"/>
    <s v="Muscular stress while lifting, carrying or putting down objects"/>
    <s v="Body Stressings"/>
    <s v="Sub-contractor suffered pain in shoulder while loading a reel of 9mm rods."/>
    <s v="Sub-contractor was loading a reel of 9mm plastic rod into the back of his work UTE and believed that he had dislocated his left shoulder. Further investigation which included a doctors visit and x-ray showed a left subacromial bursitis. X-ray reaveled deg"/>
    <s v="Low"/>
    <d v="2017-09-17T00:00:00"/>
    <d v="1899-12-30T16:00:00"/>
    <b v="0"/>
  </r>
  <r>
    <n v="635514"/>
    <x v="199"/>
    <x v="0"/>
    <s v="Neil Traeger"/>
    <x v="0"/>
    <s v="Workplace Hazards"/>
    <s v="Manual Handling"/>
    <x v="1"/>
    <s v="Pain (no evidence of injury)"/>
    <s v="Trunk"/>
    <s v="Back"/>
    <s v=""/>
    <s v=""/>
    <s v="Worker hurt back using vac wand"/>
    <s v="Andrew Dahmes was pot holing a power service for a 9 meter trench for a pillar installation. Andrew started work today in Mildura at 6.30 and travelled to Ouyen and set up site and was doing locations for Allen halls. Andrew had already located a p100 con"/>
    <s v="Low"/>
    <d v="2019-02-07T00:00:00"/>
    <d v="1899-12-30T13:05:00"/>
    <b v="0"/>
  </r>
  <r>
    <n v="635518"/>
    <x v="200"/>
    <x v="14"/>
    <s v="Stan McLean"/>
    <x v="0"/>
    <s v="Safety Other"/>
    <s v="Housekeeping"/>
    <x v="1"/>
    <s v="Bruise"/>
    <s v="Leg"/>
    <s v="Ankle"/>
    <s v="Falls on the same level"/>
    <s v="Falls trips and slips of a person"/>
    <s v="FAI-Rolled ankle"/>
    <s v="Crew member was preparing for manhole works within caisson. As the crew member was walking towards the caisson they rolled their ankle whilst walking across the worksite.Due to the amount of rain that had occurred the previous days the crew member walked "/>
    <s v="Low"/>
    <d v="2019-08-16T00:00:00"/>
    <d v="1899-12-30T15:00:00"/>
    <b v="0"/>
  </r>
  <r>
    <n v="635523"/>
    <x v="201"/>
    <x v="37"/>
    <s v="Michael Speck"/>
    <x v="0"/>
    <s v="Safety Other"/>
    <s v="Ergonomics"/>
    <x v="1"/>
    <s v="Sprain"/>
    <s v="Trunk"/>
    <s v="Back"/>
    <s v="Repetitive movement, low muscle loading"/>
    <s v="Body Stressings"/>
    <s v="Lower back pain after bending into pits"/>
    <s v="Leaning over in a 5 pit working on completing the installation towards the end of the day, after repetativly bending over and holding that bent over position, pain was felt in lower back"/>
    <s v="Low"/>
    <d v="2018-03-16T00:00:00"/>
    <d v="1899-12-30T12:02:00"/>
    <b v="1"/>
  </r>
  <r>
    <n v="635526"/>
    <x v="202"/>
    <x v="31"/>
    <s v="Peter Kerr"/>
    <x v="0"/>
    <s v="Health &amp; Wellbeing"/>
    <s v="Non work related illness / injury"/>
    <x v="1"/>
    <s v="Aggravation"/>
    <s v="Arm"/>
    <s v="Shoulder"/>
    <s v="Hitting stationary objects"/>
    <s v="Hitting objects with a part of the body"/>
    <s v="Worker Dislocated R) shoulder moving back tree branches"/>
    <s v="Worker had finished rodding duct and was packing up site to go to the next pit. When walking past a tree with overhanging branches he stretched out his R) arm to move branches and felt his R) shoulder dislocate. He got help from his fellow worker to put h"/>
    <s v="Minor"/>
    <d v="2022-06-10T00:00:00"/>
    <d v="1899-12-30T11:34:00"/>
    <b v="0"/>
  </r>
  <r>
    <n v="635533"/>
    <x v="203"/>
    <x v="94"/>
    <s v="Ken Trowse"/>
    <x v="0"/>
    <s v="Fall Prevention; Safety Other"/>
    <s v="Interaction with Public; Slips &amp; Trips"/>
    <x v="1"/>
    <s v="Open wound"/>
    <s v="Leg"/>
    <s v="Knee"/>
    <s v="Falls on the same level"/>
    <s v="Falls trips and slips of a person"/>
    <s v="Injury (knee) to Member of the public"/>
    <s v="Member of the Public riding a scooter over newly completed reinstatemnt works fell and injured their knee. Note; The injury can not be clssified as we have not received any information from the MOP."/>
    <s v="Low"/>
    <d v="2018-05-03T00:00:00"/>
    <d v="1899-12-30T08:40:00"/>
    <b v="1"/>
  </r>
  <r>
    <n v="635538"/>
    <x v="204"/>
    <x v="31"/>
    <s v="Brian Reid"/>
    <x v="0"/>
    <s v="Safety Other"/>
    <s v="Manual Handling"/>
    <x v="0"/>
    <s v="Bruise"/>
    <s v="Foot"/>
    <s v="Top of Foot"/>
    <s v="Being hit by falling objects"/>
    <s v="Being hit by moving objects"/>
    <s v="Worker drops pipe on foot whilst moving it into position for installation"/>
    <s v="While maneuvering a section of stainless pipe work as part of a two man lift, the worker dropped the pipe and it struck him on the foot, just above the steel cap. He reported some tenderness to his foot."/>
    <s v="Minor"/>
    <d v="2021-08-04T00:00:00"/>
    <d v="1899-12-30T11:41:00"/>
    <b v="0"/>
  </r>
  <r>
    <n v="635542"/>
    <x v="205"/>
    <x v="95"/>
    <s v="Julie Handley"/>
    <x v="1"/>
    <s v="Safety Other"/>
    <s v="Manual Handling"/>
    <x v="4"/>
    <s v="Crush"/>
    <s v="Hand"/>
    <s v="Fingers"/>
    <s v="Being trapped between stationary and moving objects"/>
    <s v="Being hit by moving objects"/>
    <s v="Crush injury of the left hand ring finger lifting a 58.5kg concrete block, 27/10/2021 @ 3:23pm Glenelg WWTP Gallery 6 soffit removal"/>
    <s v="Ecospec are currently removing the Gallery 6 concrete soffit at Glenelg WWTP. The method around this project is to prop and support the soffit in the gallery and utilise a concrete cutting company to saw the soffits concrete into into manageable pieces to"/>
    <s v="Significant"/>
    <d v="2021-10-28T00:00:00"/>
    <d v="1899-12-30T15:40:00"/>
    <b v="0"/>
  </r>
  <r>
    <n v="635548"/>
    <x v="206"/>
    <x v="50"/>
    <s v="Sandra McLean"/>
    <x v="0"/>
    <s v="Workplace Hazards"/>
    <s v="Manual Handling"/>
    <x v="1"/>
    <s v="Bruising or crushing"/>
    <s v="Leg"/>
    <s v="Knee"/>
    <s v="Muscular stress while lifting, carrying or putting down objects"/>
    <s v="Body Stressings"/>
    <s v="Minor FAI"/>
    <s v="IP twisted knee"/>
    <s v="Low"/>
    <d v="2018-08-24T00:00:00"/>
    <d v="1899-12-30T12:00:00"/>
    <b v="0"/>
  </r>
  <r>
    <n v="635551"/>
    <x v="207"/>
    <x v="8"/>
    <s v="Garry Yianni"/>
    <x v="0"/>
    <s v="Safety Other"/>
    <s v="Safety Other"/>
    <x v="1"/>
    <s v="Pain (no evidence of injury)"/>
    <s v="Trunk"/>
    <s v="Neck"/>
    <s v="Muscular stress with no objects being handled"/>
    <s v="Body Stressings"/>
    <s v="Right side neck pain"/>
    <s v="After loading the van, IP went to get into the van and felt sharp pain in right side of neck after turning and getting in to his van"/>
    <s v="Low"/>
    <d v="2018-06-26T00:00:00"/>
    <d v="1899-12-30T08:40:00"/>
    <b v="0"/>
  </r>
  <r>
    <n v="635562"/>
    <x v="208"/>
    <x v="7"/>
    <s v="Karl Wood"/>
    <x v="0"/>
    <s v="Fall Prevention; Mobile Plant &amp; Equipment"/>
    <s v="Loading/Unloading Material; Slips / trips (same level)"/>
    <x v="1"/>
    <s v="Bruise"/>
    <s v="Arm"/>
    <s v="Wrist"/>
    <s v="Falls on the same level"/>
    <s v="Falls trips and slips of a person"/>
    <s v="A civil crew worker was injured while unloading concrete bags from back of tipper."/>
    <s v="A civil crew worker was injured while unloading concrete bags from back of tipper. He tripped over chains that were on the floor and landed on his wrist causing injury. Worker is not an  employee"/>
    <s v="Minor"/>
    <d v="2022-03-23T00:00:00"/>
    <d v="1899-12-30T13:30:00"/>
    <b v="1"/>
  </r>
  <r>
    <n v="635563"/>
    <x v="209"/>
    <x v="31"/>
    <s v="Wally Barnes"/>
    <x v="0"/>
    <s v="Workplace Hazards"/>
    <s v="Hand Tools"/>
    <x v="1"/>
    <s v="Open wound"/>
    <s v="Hand"/>
    <s v="Fingers"/>
    <s v="Hitting moving objects"/>
    <s v="Hitting objects with a part of the body"/>
    <s v="Minor cut to finger"/>
    <s v="Subcontractor was using a knife to remove tape from cable when knife slipped, causing a laceration to left hand ring finger."/>
    <s v="Low"/>
    <d v="2016-08-19T00:00:00"/>
    <d v="1899-12-30T13:30:00"/>
    <b v="0"/>
  </r>
  <r>
    <n v="635571"/>
    <x v="210"/>
    <x v="96"/>
    <s v="John Keats"/>
    <x v="0"/>
    <s v="Health"/>
    <s v="Bio Hazard (Safety)"/>
    <x v="0"/>
    <s v="Puncture wound"/>
    <s v="Hand"/>
    <s v="Fingers"/>
    <s v="Contact with or exposure to biological factors of human origin"/>
    <s v="Biological factors"/>
    <s v="Used needle stick injury"/>
    <s v="syringe was in the bottom of the pit and covered with mud injury occurred whilst removing spoil."/>
    <s v="Low"/>
    <d v="2017-06-26T00:00:00"/>
    <d v="1899-12-30T11:15:00"/>
    <b v="0"/>
  </r>
  <r>
    <n v="635573"/>
    <x v="211"/>
    <x v="14"/>
    <s v="Wayne Bates"/>
    <x v="0"/>
    <s v="Workplace Hazards"/>
    <s v="Manual Handling"/>
    <x v="0"/>
    <s v="Sprain or strain"/>
    <s v="Hand"/>
    <s v="Back of hand"/>
    <s v="Hitting moving objects"/>
    <s v="Hitting objects with a part of the body"/>
    <s v="R Hand Injury"/>
    <s v="IP was using impact drill to core drill 100mm hole into 8 pit as drilling, drill gripped and twisted hand into a painful position."/>
    <s v="Low"/>
    <d v="2017-10-16T00:00:00"/>
    <d v="1899-12-30T07:00:00"/>
    <b v="1"/>
  </r>
  <r>
    <n v="635577"/>
    <x v="82"/>
    <x v="97"/>
    <s v="Ed Harris "/>
    <x v="0"/>
    <s v="Safety Other"/>
    <s v="General PPE"/>
    <x v="1"/>
    <s v="Other"/>
    <s v="Hand"/>
    <s v="Thumb"/>
    <s v=""/>
    <s v="Other and unspecified mechanisms of injury"/>
    <s v="Small cut to side of thumb from drill tech bit."/>
    <s v="Worker was using an impact driver to screw a BJL bracket to the wall and wasnt wearing his gloves; slipped resulting in the tech slightly contacting edge of thumb causing a small laceration."/>
    <s v="Low"/>
    <d v="2018-05-15T00:00:00"/>
    <d v="1899-12-30T14:19:00"/>
    <b v="0"/>
  </r>
  <r>
    <n v="635579"/>
    <x v="212"/>
    <x v="19"/>
    <s v="John Fildes"/>
    <x v="0"/>
    <s v="Workplace Hazards"/>
    <s v="Manual Handling"/>
    <x v="1"/>
    <s v="Sprain or strain"/>
    <s v="Trunk"/>
    <s v="Back"/>
    <s v="Muscular stress while lifting, carrying or putting down objects"/>
    <s v="Body Stressings"/>
    <s v="Upper back pain after reaching over to grab folder in car"/>
    <s v="IP was completing ITR's lifting pit lids all day, when he got back in his vehicle and reached across to grab folder when he felt sharp pain between shoulder blades that wrapped around to his left rib cage"/>
    <s v="Low"/>
    <d v="2018-10-29T00:00:00"/>
    <d v="1899-12-30T15:30:00"/>
    <b v="0"/>
  </r>
  <r>
    <n v="635583"/>
    <x v="213"/>
    <x v="17"/>
    <s v="Kate Eblen"/>
    <x v="0"/>
    <s v="Safety Other"/>
    <s v="Safety Other"/>
    <x v="1"/>
    <s v="Bruise"/>
    <s v="Leg"/>
    <s v="Knee"/>
    <s v=""/>
    <s v="Fall, trip or slip"/>
    <s v="Bruise to left knee"/>
    <s v="IP came out of the Site Hut when he turned to his right to head around the corner and he tripped and fell onto his left knee and hands. There was no cuts or bruising to the IP's hands, however his knee was bruised and swollen as a result of the impact of "/>
    <s v="Low"/>
    <d v="2019-08-08T00:00:00"/>
    <d v="1899-12-30T14:30:00"/>
    <b v="1"/>
  </r>
  <r>
    <n v="635593"/>
    <x v="214"/>
    <x v="98"/>
    <s v="Andrew Meeke"/>
    <x v="1"/>
    <s v="Safety Other"/>
    <s v="Manual Handling"/>
    <x v="2"/>
    <s v="Laceration"/>
    <s v="Hand"/>
    <s v="Fingers"/>
    <s v="Being hit by moving objects"/>
    <s v="Being hit by moving objects"/>
    <s v="Worker left hand impacted by hole saw resulting in laceration"/>
    <s v="The two man team mobilised to site to complete a P3 to P5 upgrade on the N2P Project (6 DBL-06-08). Part of the works required the team to install a Pit Patch. As one of the team members was was cutting a 100mm hole in the pit patch with a Hole Saw, the b"/>
    <s v="Significant"/>
    <d v="2021-07-22T00:00:00"/>
    <d v="1899-12-30T13:41:00"/>
    <b v="0"/>
  </r>
  <r>
    <n v="635612"/>
    <x v="215"/>
    <x v="99"/>
    <s v="John Fildes"/>
    <x v="0"/>
    <s v="Health &amp; Wellbeing"/>
    <s v="Health Other"/>
    <x v="1"/>
    <s v="Disease, musculoskeletal system"/>
    <s v="Trunk"/>
    <s v="Back"/>
    <s v="Muscular stress while lifting,carrying or putting down objects"/>
    <s v="Body Stressings"/>
    <s v="Worker woke up experienced pain to lower back after previous days work activities"/>
    <s v="Worker was performing grounds maintenance works that including shovelling equipment as 1 of the tasks onsite. Worker woke up the following morning experiencing pain to his lower back"/>
    <s v="Minor"/>
    <d v="2021-08-15T00:00:00"/>
    <d v="1899-12-30T07:40:00"/>
    <b v="0"/>
  </r>
  <r>
    <n v="635613"/>
    <x v="216"/>
    <x v="45"/>
    <s v="Robert Kass"/>
    <x v="0"/>
    <s v="Safety Other"/>
    <s v="Manual Handling"/>
    <x v="1"/>
    <s v="Sprain or strain"/>
    <s v="Arm"/>
    <s v="Wrist"/>
    <s v="Muscular stress while lifting,carrying or putting down objects"/>
    <s v="Body Stressings"/>
    <s v="Wrist strain while moving cable drum"/>
    <s v="Employee strained left wrist while moving a drum of cable in the warehouse"/>
    <s v="Minor"/>
    <d v="2021-07-15T00:00:00"/>
    <d v="1899-12-30T08:00:00"/>
    <b v="1"/>
  </r>
  <r>
    <n v="635618"/>
    <x v="217"/>
    <x v="100"/>
    <s v="Andrew Bennett "/>
    <x v="1"/>
    <s v="Health &amp; Wellbeing"/>
    <s v="Bite or sting"/>
    <x v="0"/>
    <s v="Animal"/>
    <s v="Leg"/>
    <s v="Lower leg"/>
    <s v=""/>
    <s v=""/>
    <s v="Bitten by dog whilst undertaking stakeholder engagement notification"/>
    <s v="Whilst undertaking door knocking activities for emergency tankering works at Kenmore, the Stakeholder and Communications Manager was bitten on the leg by a stakeholder's dog. The stakeholder opened the door to talk with the Stakeholder and Communications "/>
    <s v="Medium"/>
    <d v="2021-03-30T00:00:00"/>
    <d v="1899-12-30T17:25:00"/>
    <b v="0"/>
  </r>
  <r>
    <n v="635619"/>
    <x v="218"/>
    <x v="45"/>
    <s v="Maria Colman"/>
    <x v="1"/>
    <s v="Fall Prevention"/>
    <s v="Slips &amp; Trips"/>
    <x v="2"/>
    <s v="Open wound"/>
    <s v="Leg"/>
    <s v="Lower leg"/>
    <s v="Falls from a height"/>
    <s v="Falls trips and slips of a person"/>
    <s v="MTI. Left Shin Lasceration"/>
    <s v="Injured worked was walking back to get on to the excavator when the IW tripped over a pavement that had a small change in elevation causing the IW to fall aginst the excavator blade where his left shin made contact with the blade, this caused a cut on the"/>
    <s v="Medium"/>
    <d v="2017-11-02T00:00:00"/>
    <d v="1899-12-30T12:10:00"/>
    <b v="0"/>
  </r>
  <r>
    <n v="635630"/>
    <x v="219"/>
    <x v="101"/>
    <s v="Andrew Warhurst"/>
    <x v="0"/>
    <s v="Safety Other"/>
    <s v="Slips &amp; Trips"/>
    <x v="0"/>
    <s v="Bruise"/>
    <s v="Leg"/>
    <s v="Lower leg"/>
    <s v=""/>
    <s v="Fall, trip or slip"/>
    <s v="Tripped and leg / knee"/>
    <s v="While stepping over A frame of vac unit trailer foot collected trailer and tripped"/>
    <s v="Low"/>
    <d v="2018-06-21T00:00:00"/>
    <d v="1899-12-30T16:06:00"/>
    <b v="0"/>
  </r>
  <r>
    <n v="635635"/>
    <x v="220"/>
    <x v="34"/>
    <s v="Fiona Gates"/>
    <x v="0"/>
    <s v="Safety Other"/>
    <s v="Safety Other"/>
    <x v="1"/>
    <s v="Sprain or strain"/>
    <s v="Hand"/>
    <s v="Palm of hand"/>
    <s v=""/>
    <s v="Other and unspecified mechanisms of injury"/>
    <s v="Saw wrist and hand"/>
    <s v="Lifting heavy wacker onto the back of truck and tacking it off then next days activities inflamed the strain in the wrist and hand"/>
    <s v="Low"/>
    <d v="2018-09-07T00:00:00"/>
    <d v="1899-12-30T15:29:00"/>
    <b v="0"/>
  </r>
  <r>
    <n v="635646"/>
    <x v="221"/>
    <x v="102"/>
    <s v="David Conroy"/>
    <x v="1"/>
    <s v="Workplace Hazards"/>
    <s v="Pinch point"/>
    <x v="2"/>
    <s v="Crush/Bruise"/>
    <s v="Hand"/>
    <s v="Fingers"/>
    <s v="Being trapped between stationary and moving objects"/>
    <s v="Being hit by moving objects"/>
    <s v="Workers lifting Leg rammer in to truck causing leg rammer to roll back and crush one of the workers fingers between the leg rammer and side of the truck."/>
    <s v="Two workers were loading up their truck with a Large leg rammer together. When they got it on to the truck one when the leg rammer rolled back and crushed one the workers fingers between the leg rammer and the inside of the side tailgate of the truck. Cau"/>
    <s v="Medium"/>
    <d v="2018-08-22T00:00:00"/>
    <d v="1899-12-30T14:59:00"/>
    <b v="0"/>
  </r>
  <r>
    <n v="635649"/>
    <x v="222"/>
    <x v="15"/>
    <s v="Brett Sporen"/>
    <x v="0"/>
    <s v="Other; Workplace Hazards"/>
    <s v="Manual Handling"/>
    <x v="0"/>
    <s v="Sprain or strain"/>
    <s v="Arm"/>
    <s v="Wrist"/>
    <s v="Muscular stress while handling objects other than lifting carrying or putting down"/>
    <s v="Body Stressings"/>
    <s v="Strain to wrist"/>
    <s v="IP was moving a leg rammer and it twisted causing the IP to sustain a strain to his wrist."/>
    <s v="Low"/>
    <d v="2017-07-03T00:00:00"/>
    <d v="1899-12-30T06:30:00"/>
    <b v="1"/>
  </r>
  <r>
    <n v="635657"/>
    <x v="223"/>
    <x v="1"/>
    <s v="Dusan White"/>
    <x v="0"/>
    <s v="Safety Other"/>
    <s v="Amenities"/>
    <x v="3"/>
    <s v="Pain (no evidence of injury)"/>
    <s v="Trunk"/>
    <s v="Back"/>
    <s v="Stepping kneeling or sitting on objects"/>
    <s v="Falls trips and slips of a person"/>
    <s v="Worker injured back stepping down from stairs to gravel surface"/>
    <s v="A subcontractor Project Manager was exiting the site shed, when he stepped down off the stairs into a gravel surface. His foot has slipped and he has felt a slight 'tweak' in his back. He continued working until the pain became gradually worse over the co"/>
    <s v="Minor"/>
    <d v="2022-11-04T00:00:00"/>
    <d v="1899-12-30T13:10:00"/>
    <b v="1"/>
  </r>
  <r>
    <n v="635664"/>
    <x v="223"/>
    <x v="58"/>
    <s v="Wayne Davis"/>
    <x v="1"/>
    <s v="Trenching &amp; Excavation"/>
    <s v="Trench collapse or instability"/>
    <x v="1"/>
    <s v="Minor Cuts"/>
    <s v="Leg"/>
    <s v="Lower leg"/>
    <s v="Stepping kneeling or sitting on objects"/>
    <s v="Falls trips and slips of a person"/>
    <s v="Side Wall Of Trench Collapse At Tee Tree Sustainable Sewers Project"/>
    <s v="Friday 4th November 11:45am Excavating to install new sewer main. Excavation had got to depth of 2m, so worker measured depth of trench in readiness for shoring box to be lifted into place. Worker was using an extendable staff and was standing 1.2-1.5m ba"/>
    <s v="Significant"/>
    <d v="2022-11-04T00:00:00"/>
    <d v="1899-12-30T11:55:00"/>
    <b v="0"/>
  </r>
  <r>
    <n v="635671"/>
    <x v="224"/>
    <x v="29"/>
    <s v="Toby Von-Berg"/>
    <x v="0"/>
    <s v="Workplace Hazards"/>
    <s v="Hand Tools"/>
    <x v="2"/>
    <s v="Puncture wound"/>
    <s v="Hand"/>
    <s v="Fingers"/>
    <s v="Hitting stationary objects"/>
    <s v="Hitting objects with a part of the body"/>
    <s v="MTI - Laceration to finger (Subcontractor)"/>
    <s v="Whilst cleaning cable cutters with an alcohol wipe, an Astelec employee moved her right hand across the blade, resulting in a laceration to her right index finger"/>
    <s v="Low"/>
    <d v="2016-12-09T00:00:00"/>
    <d v="1899-12-30T15:26:00"/>
    <b v="0"/>
  </r>
  <r>
    <n v="635687"/>
    <x v="225"/>
    <x v="50"/>
    <s v="Ian Hankock"/>
    <x v="1"/>
    <s v="Workplace Hazards"/>
    <s v="Manual Handling"/>
    <x v="1"/>
    <s v="Sprain or strain"/>
    <s v="Trunk"/>
    <s v="Back"/>
    <s v="Muscular stress while lifting, carrying or putting down objects"/>
    <s v="Body Stressings"/>
    <s v="Back strain carrying walk-board"/>
    <s v="Subcontractor employee picked up walkway board which way laying within the work area and began walking towards trailer. During the walk IP felt sharp twinge lower back. Due to shock of feeling strain, IP was distracted misplacing footing, resulting in sli"/>
    <s v="Medium"/>
    <d v="2017-05-15T00:00:00"/>
    <d v="1899-12-30T08:15:00"/>
    <b v="0"/>
  </r>
  <r>
    <n v="635693"/>
    <x v="226"/>
    <x v="7"/>
    <s v="Helen Jacob"/>
    <x v="0"/>
    <s v="Workplace Hazards"/>
    <s v="Manual Handling"/>
    <x v="1"/>
    <s v="Strain"/>
    <s v="Arm"/>
    <s v="Elbow"/>
    <s v="Muscular stress while lifting, carrying or putting down objects"/>
    <s v="Body Stressings"/>
    <s v="Sharp pain in left inner elbow"/>
    <s v="IP was lifting a 5pit out of the side of a truck, when IP lifted it up to get it over the side, he felf sharp pain in left inner elbow. IP put the pit down, and rolled it out over the side to get it down. IP contined to work, was able to lift the pit to t"/>
    <s v="Low"/>
    <d v="2017-12-14T00:00:00"/>
    <d v="1899-12-30T10:24:00"/>
    <b v="0"/>
  </r>
  <r>
    <n v="635698"/>
    <x v="227"/>
    <x v="50"/>
    <s v="Con Smith "/>
    <x v="0"/>
    <s v="Workplace Hazards"/>
    <s v="Manual Handling"/>
    <x v="1"/>
    <s v="Sprain or strain"/>
    <s v="Trunk"/>
    <s v="Back"/>
    <s v="Muscular stress while handling objects other than lifting carrying or putting down"/>
    <s v="Body Stressings"/>
    <s v="Lower back strain"/>
    <s v="IP was kneeling down on left knee to fill quick cut, as he lifted the 5lt jerry can of fuel he felt a sharp pain shoot through his lower back across both left and right sides"/>
    <s v="Low"/>
    <d v="2018-10-17T00:00:00"/>
    <d v="1899-12-30T09:28:00"/>
    <b v="0"/>
  </r>
  <r>
    <n v="635699"/>
    <x v="228"/>
    <x v="103"/>
    <s v="Kevin Nolden"/>
    <x v="0"/>
    <s v="Workplace Hazards"/>
    <s v="Manual Handling"/>
    <x v="1"/>
    <s v="Sprain or strain"/>
    <s v="Trunk"/>
    <s v="Back"/>
    <s v="Muscular stress while lifting, carrying or putting down objects"/>
    <s v="Body Stressings"/>
    <s v="Lower back strain"/>
    <s v="Helping to move smaller bits of bitumen from a road crossing cut when IP went to pick up the next piece which was awkward in shape IP felt a tightening/pinching in lower left side of back and dropped piece immediately, stood up and called LH"/>
    <s v="Low"/>
    <d v="2018-04-18T00:00:00"/>
    <d v="1899-12-30T14:03:00"/>
    <b v="0"/>
  </r>
  <r>
    <n v="635715"/>
    <x v="229"/>
    <x v="104"/>
    <s v="Adrien Mills"/>
    <x v="1"/>
    <s v="Fall Prevention"/>
    <s v="Slips / trips (same level)"/>
    <x v="3"/>
    <s v="Bruise"/>
    <s v="Trunk"/>
    <s v="Back"/>
    <s v="Falls on the same level"/>
    <s v="Falls trips and slips of a person"/>
    <s v="Worker injures tailbone whilst pulling cable"/>
    <s v="An electrical worker at Sandgate STP was pulling cable through a conduit, he had tied to sections of telstra rope together and attached it to the new cable. The worker was in the process of pulling the cable through the conduit when the knot in the telstr"/>
    <s v="Significant"/>
    <d v="2021-08-06T00:00:00"/>
    <d v="1899-12-30T08:54:00"/>
    <b v="0"/>
  </r>
  <r>
    <n v="635723"/>
    <x v="230"/>
    <x v="2"/>
    <s v="Lara Thompson"/>
    <x v="0"/>
    <s v="Workplace Hazards"/>
    <s v="Manual Handling"/>
    <x v="0"/>
    <s v="Sprain or strain"/>
    <s v="Arm"/>
    <s v="Shoulder"/>
    <s v="Muscular stress while lifting, carrying or putting down objects"/>
    <s v="Body Stressings"/>
    <s v="Strained Shoulder"/>
    <s v="Crew were pouring stabe sand at Rosewall Ave. Crew remove the star droppers and boards to make it more proactive to setup cabinet frames later. Once removing mist of the start droppers and boards whilst attempting to remove the last star dropper IP realiz"/>
    <s v="Low"/>
    <d v="2018-03-02T00:00:00"/>
    <d v="1899-12-30T08:00:00"/>
    <b v="1"/>
  </r>
  <r>
    <n v="635733"/>
    <x v="231"/>
    <x v="105"/>
    <s v="Harry Misso"/>
    <x v="1"/>
    <s v="Safety Other"/>
    <s v="Manual Handling"/>
    <x v="2"/>
    <s v="Laceration"/>
    <s v="Leg"/>
    <s v="Lower leg"/>
    <s v="Hitting stationary objects"/>
    <s v="Hitting objects with a part of the body"/>
    <s v="Worker slips onto grating causing a deep cut to their shin"/>
    <s v="Worker was placing grating over an open cable pit, he had placed and secured the grating over the pit and was in the process of placing the final 2 pieces of grating over the cable pit. The cable pit is approximately 50cm deep and contains cables from the"/>
    <s v="Significant"/>
    <d v="2021-09-09T00:00:00"/>
    <d v="1899-12-30T07:33:00"/>
    <b v="0"/>
  </r>
  <r>
    <n v="635740"/>
    <x v="232"/>
    <x v="17"/>
    <s v="Dr John Rana"/>
    <x v="0"/>
    <s v="Mobile Plant &amp; Equipment; Workplace Hazards"/>
    <s v="Mobile Plant &amp; Equipment Other; Power Tools"/>
    <x v="1"/>
    <s v="Puncture wound"/>
    <s v="Trunk"/>
    <s v="Neck"/>
    <s v="Other variations in pressure"/>
    <s v="Sound and pressure"/>
    <s v="Minor cut from high pressure water"/>
    <s v="The sub- contractor was working in a concrete 2 Pit located outside 73 Vasey avenue, Lalor. The pit had dirt/sludge/mud at the bottom that had covered the duct entry. Contractor had moved the mud to one side of the pit to access the duct. He then found th"/>
    <s v="Low"/>
    <d v="2017-09-01T00:00:00"/>
    <d v="1899-12-30T15:30:00"/>
    <b v="0"/>
  </r>
  <r>
    <n v="635744"/>
    <x v="233"/>
    <x v="45"/>
    <s v="David Cummins"/>
    <x v="0"/>
    <s v="Workplace Hazards"/>
    <s v="Manual Handling"/>
    <x v="0"/>
    <s v="Sprain or strain"/>
    <s v="Arm"/>
    <s v="Forearm"/>
    <s v="Repetitive movement, low muscle loading"/>
    <s v="Body Stressings"/>
    <s v="Muscular Strain"/>
    <s v="IP was vaccing out undertaking potholing for services and felt a muscle strain in lower forearm L side."/>
    <s v="Low"/>
    <d v="2018-04-04T00:00:00"/>
    <d v="1899-12-30T16:00:00"/>
    <b v="0"/>
  </r>
  <r>
    <n v="635751"/>
    <x v="234"/>
    <x v="64"/>
    <s v="Andrew Polotnianka"/>
    <x v="1"/>
    <s v="Safety Other"/>
    <s v="Manual Handling"/>
    <x v="2"/>
    <s v="Sprain or strain"/>
    <s v="Trunk"/>
    <s v="Back"/>
    <s v="Muscular stress while lifting,carrying or putting down objects"/>
    <s v="Body Stressings"/>
    <s v="Worker sustained back strain when breaking out concrete"/>
    <s v=" employee was breaking out concrete on 25/08, to remove a street sign to allow access for drill rig, it took the worker approximately 30 minutes to complete the task. The worker completed the shift and arrived home, upon arriving home he felt lower back p"/>
    <s v="Significant"/>
    <d v="2022-08-27T00:00:00"/>
    <d v="1899-12-30T16:35:00"/>
    <b v="0"/>
  </r>
  <r>
    <n v="635752"/>
    <x v="235"/>
    <x v="86"/>
    <s v="Tom Bradley"/>
    <x v="0"/>
    <s v="Fall Prevention"/>
    <s v="Slips &amp; Trips"/>
    <x v="2"/>
    <s v="Sprain or strain"/>
    <s v="Leg"/>
    <s v="Knee"/>
    <s v="Muscular stress with no objects being handled"/>
    <s v="Body Stressings"/>
    <s v="Discomfort in Left knee"/>
    <s v="Supervisor lost his footing on soft ground after getting out of his vehicle. This resulted in him feeling some discomfort in his left knee."/>
    <s v="Low"/>
    <d v="2017-06-20T00:00:00"/>
    <d v="1899-12-30T11:30:00"/>
    <b v="0"/>
  </r>
  <r>
    <n v="635755"/>
    <x v="236"/>
    <x v="5"/>
    <s v="Kathy Doyle"/>
    <x v="0"/>
    <s v="Workplace Hazards"/>
    <s v="Hand Tools"/>
    <x v="2"/>
    <s v="Open wound"/>
    <s v="Hand"/>
    <s v="Fingers"/>
    <s v="Being hit by moving objects"/>
    <s v="Being hit by moving objects"/>
    <s v="Laceration and fracture to left little finger"/>
    <s v="IP was cutting a hole in the patch with a 35mm hole saw, the saw then caught on to the patch and kicked around with the blade making contact to my left glove, cutting through that and into the left little finger at the first knuckle"/>
    <s v="Low"/>
    <d v="2018-02-27T00:00:00"/>
    <d v="1899-12-30T10:30:00"/>
    <b v="0"/>
  </r>
  <r>
    <n v="635760"/>
    <x v="237"/>
    <x v="30"/>
    <s v="Clive Yianni"/>
    <x v="0"/>
    <s v="Workplace Hazards"/>
    <s v="Manual Handling"/>
    <x v="0"/>
    <s v="Sprain or strain"/>
    <s v="Trunk"/>
    <s v="Back"/>
    <s v="Muscular stress while lifting, carrying or putting down objects"/>
    <s v="Body Stressings"/>
    <s v="Back Strain"/>
    <s v="IP was undertaking heavy lifting at work today and felt right shoulder pain when shoveling. Resolved with rest."/>
    <s v="Low"/>
    <d v="2018-04-05T00:00:00"/>
    <d v="1899-12-30T13:00:00"/>
    <b v="0"/>
  </r>
  <r>
    <n v="635767"/>
    <x v="238"/>
    <x v="0"/>
    <s v="Graham Lister"/>
    <x v="0"/>
    <s v="Safety Other"/>
    <s v="Manual Handling"/>
    <x v="1"/>
    <s v="Sprain or strain"/>
    <s v="Arm"/>
    <s v="Wrist"/>
    <s v="Muscular stress while handling objects other than lifting carrying or putting down"/>
    <s v="Body Stressings"/>
    <s v="Right wrist injury"/>
    <s v="Started at Dry Creek at 6.30am. Jumped in Vac truck and drove to Roseworthy arriving at 7.30 am . Set up site and started Potholing at 8am after 2 hours the water presure started dropping. Started to check what was the cause of the low presuure. First pla"/>
    <s v="Low"/>
    <d v="2020-10-29T00:00:00"/>
    <d v="1899-12-30T10:05:00"/>
    <b v="0"/>
  </r>
  <r>
    <n v="635768"/>
    <x v="239"/>
    <x v="106"/>
    <s v="Paul Bierton"/>
    <x v="1"/>
    <s v="Mobile Plant &amp; Equipment"/>
    <s v="Loading/Unloading Material"/>
    <x v="2"/>
    <s v="Open wound"/>
    <s v="Hand"/>
    <s v="Fingers"/>
    <s v="Being trapped between stationary and moving objects"/>
    <s v="Being hit by moving objects"/>
    <s v="Finger Injury"/>
    <s v="The work crew were tasked with removing a cable drum (approx. 300kg) from a jinker. As the drum was being removed it was placed on a pallet to take the weight off the axle. The work crew removed the brake hubs from the axel. They then went to remove the a"/>
    <s v="Medium"/>
    <d v="2018-08-15T00:00:00"/>
    <d v="1899-12-30T07:20:00"/>
    <b v="0"/>
  </r>
  <r>
    <n v="635774"/>
    <x v="240"/>
    <x v="19"/>
    <s v="Bill Hemingway"/>
    <x v="1"/>
    <s v="Safety Other"/>
    <s v="Manual Handling"/>
    <x v="1"/>
    <s v="Sprain or strain"/>
    <s v="Trunk"/>
    <s v="Back"/>
    <s v=""/>
    <s v=""/>
    <s v="Employee lower back strain"/>
    <s v="Wednesday 27/1/2021 A  worker (IP) was cleaning out the Digester 1 with a high pressure water hose and in doing so the IP bent down to pick up an old tyre that was stuck in the sludge. The floor of the Digester is tapered towards the middle of the tank at"/>
    <s v="Medium"/>
    <d v="2021-01-28T00:00:00"/>
    <d v="1899-12-30T15:45:00"/>
    <b v="0"/>
  </r>
  <r>
    <n v="635776"/>
    <x v="241"/>
    <x v="3"/>
    <s v="Chris Setzvik"/>
    <x v="1"/>
    <s v="Safety Other"/>
    <s v="Manual Handling"/>
    <x v="0"/>
    <s v="Repetitive strain injury"/>
    <s v="Trunk"/>
    <s v="Back"/>
    <s v="Muscular stress while lifting,carrying or putting down objects"/>
    <s v="Body Stressings"/>
    <s v="Lower back strain"/>
    <s v="Felt lower back pain while lifting and moving boxes in store, employee was working along Employee reported that he felt a jolt in lower back, but continued to work for the remainder of the day. Pain got worse over the weekend. The injury was not reported "/>
    <s v="Significant"/>
    <d v="2022-04-14T00:00:00"/>
    <d v="1899-12-30T12:00:00"/>
    <b v="0"/>
  </r>
  <r>
    <n v="635786"/>
    <x v="242"/>
    <x v="25"/>
    <s v="Tim Pugsley"/>
    <x v="1"/>
    <s v="Electricity, Energy &amp; Other Services; Workplace Hazards"/>
    <s v="Hand Tools; Mechanical Energy; Power Tools"/>
    <x v="2"/>
    <s v="Dislocation"/>
    <s v="Hand"/>
    <s v="Fingers"/>
    <s v="Being hit by moving objects"/>
    <s v="Being hit by moving objects"/>
    <s v="Hand Injury"/>
    <s v="The IP was using a core drill at Dempster Street in Esperance at node 1, drilling a 50mm thick hole through bricks in a pit. The drill was set up close to the bottom of the pit so the hole is aligned with the current holes for the new pipe install. The cu"/>
    <s v="Medium"/>
    <d v="2017-04-01T00:00:00"/>
    <d v="1899-12-30T15:00:00"/>
    <b v="0"/>
  </r>
  <r>
    <n v="635790"/>
    <x v="243"/>
    <x v="107"/>
    <s v="Dean Hill"/>
    <x v="0"/>
    <s v="Fall Prevention"/>
    <s v="Slips &amp; Trips"/>
    <x v="1"/>
    <s v="Sprain or strain"/>
    <s v="Arm"/>
    <s v="Upper arm"/>
    <s v="Falls on the same level"/>
    <s v="Falls trips and slips of a person"/>
    <s v="Slip on floor"/>
    <s v=" employee slipped on polished tile floor after coming inside from the wet ground. Employee entered the doorway wiped her shoes on the mat provided and then walked out onto the polished tile floor, where she slipped and fell. The employee tried to break he"/>
    <s v="Low"/>
    <d v="2017-08-28T00:00:00"/>
    <d v="1899-12-30T11:25:00"/>
    <b v="0"/>
  </r>
  <r>
    <n v="635793"/>
    <x v="244"/>
    <x v="8"/>
    <s v="Grant Bennett "/>
    <x v="0"/>
    <s v="Mobile Plant &amp; Equipment"/>
    <s v="Mobile Plant &amp; Equipment Other; Loading/Unloading Plant; Trailer hitch"/>
    <x v="1"/>
    <s v="Bruise"/>
    <s v="Hand"/>
    <s v="Back of hand"/>
    <s v=""/>
    <s v=""/>
    <s v="WSAGA-Traffic Controller Hand Injury - First Aid"/>
    <s v="One of the Traffic controller from Traffic Logistics hurt her hand while dismantling the trailer from the Ute."/>
    <s v="Minor"/>
    <d v="2022-06-01T00:00:00"/>
    <d v="1899-12-30T07:05:00"/>
    <b v="1"/>
  </r>
  <r>
    <n v="635799"/>
    <x v="245"/>
    <x v="108"/>
    <s v="Keith Laube"/>
    <x v="0"/>
    <s v="Health &amp; Wellbeing"/>
    <s v="Health Other"/>
    <x v="1"/>
    <s v="Sprain or strain"/>
    <s v="Trunk"/>
    <s v="Neck"/>
    <s v="Muscular stress while handling objects other than lifting carrying or putting down"/>
    <s v="Body Stressings"/>
    <s v="Neck muscle soreness reported by Labour hire worker"/>
    <s v="Labour Hire worker sent his F/H supervisor a text message saying he would be absent from duties with neck soreness."/>
    <s v="Minor"/>
    <d v="2022-08-25T00:00:00"/>
    <d v="1899-12-30T08:30:00"/>
    <b v="0"/>
  </r>
  <r>
    <n v="635804"/>
    <x v="203"/>
    <x v="109"/>
    <s v="Chris Mcmillan"/>
    <x v="0"/>
    <s v="Bitumen"/>
    <s v="Bitumen Other"/>
    <x v="1"/>
    <s v="Burns"/>
    <s v="Trunk"/>
    <s v="Neck"/>
    <s v="Single contact with chemical or other substance"/>
    <s v="Chemicals and other substances"/>
    <s v="Superficial Burn"/>
    <s v="IP was shovelling asphalt when the tail gate on the truck gave way, and a small lump of asphalt landed on the left side on his neck causing a small superficial burn"/>
    <s v="Low"/>
    <d v="2018-05-02T00:00:00"/>
    <d v="1899-12-30T04:15:00"/>
    <b v="0"/>
  </r>
  <r>
    <n v="635809"/>
    <x v="171"/>
    <x v="110"/>
    <s v="Jackie Gero"/>
    <x v="0"/>
    <s v="Safety Other"/>
    <s v="Manual Handling"/>
    <x v="1"/>
    <s v="Fracture"/>
    <s v="Hand"/>
    <s v="Back of hand"/>
    <s v=""/>
    <s v=""/>
    <s v="Hand Incident"/>
    <s v="In preparation for pushing a pipe home the hardwood timber was retrieved from on top of a nearby bench. When grabbing the timber, with one hand, it became loose in his grip, because he did not have the strength with one hand and fell catching his hand aga"/>
    <s v="Minor"/>
    <d v="2022-04-21T00:00:00"/>
    <d v="1899-12-30T03:00:00"/>
    <b v="1"/>
  </r>
  <r>
    <n v="635810"/>
    <x v="246"/>
    <x v="111"/>
    <s v="Joslin Tarasenko"/>
    <x v="0"/>
    <s v="Health &amp; Wellbeing"/>
    <s v="Health Other"/>
    <x v="1"/>
    <s v="Aggravation"/>
    <s v="Leg"/>
    <s v="Knee"/>
    <s v="Stepping kneeling or sitting on objects"/>
    <s v="Falls trips and slips of a person"/>
    <s v="Member of public slipped on yellow board"/>
    <s v="MOP (Robyn Jones) while entering her work location at 1405 Main North Para Hill Robyn alleged she slipped on a yellow board which fixed in front of a gate leading into the property alleging she injured her left knee."/>
    <s v="Minor"/>
    <d v="2022-06-17T00:00:00"/>
    <d v="1899-12-30T10:00:00"/>
    <b v="0"/>
  </r>
  <r>
    <n v="635819"/>
    <x v="247"/>
    <x v="25"/>
    <s v="Dr Nick Laird"/>
    <x v="0"/>
    <s v="Safety Other"/>
    <s v="General PPE"/>
    <x v="0"/>
    <s v="Sprain or strain"/>
    <s v="Hand"/>
    <s v="Thumb"/>
    <s v="Hitting stationary objects"/>
    <s v="Hitting objects with a part of the body"/>
    <s v="Sprained Thumb"/>
    <s v="Crew member was working with the tap on the Water tank on the back of SB67LB Truck trying to turn on when IP?s thumb bent slightly backwards causing imediate pain."/>
    <s v="Low"/>
    <d v="2018-02-23T00:00:00"/>
    <d v="1899-12-30T14:00:00"/>
    <b v="0"/>
  </r>
  <r>
    <n v="635820"/>
    <x v="248"/>
    <x v="7"/>
    <s v="Tracey Caines"/>
    <x v="0"/>
    <s v="Workplace Hazards"/>
    <s v="Manual Handling"/>
    <x v="2"/>
    <s v="Sprain"/>
    <s v="Trunk"/>
    <s v="Back"/>
    <s v="Muscular stress while handling objects other than lifting carrying or putting down"/>
    <s v="Body Stressings"/>
    <s v="Lower Back Pain while shoveling rubble out of a trailer"/>
    <s v="IP was standing in the trailer shoveling rubble when he felt a twinge in his lower back radiating pain through both sides of buttock"/>
    <s v="Low"/>
    <d v="2018-08-13T00:00:00"/>
    <d v="1899-12-30T11:28:00"/>
    <b v="0"/>
  </r>
  <r>
    <n v="635826"/>
    <x v="249"/>
    <x v="19"/>
    <s v="Ben Stanes"/>
    <x v="1"/>
    <s v="Safety Other"/>
    <s v="Small tools"/>
    <x v="2"/>
    <s v="Sprain or strain"/>
    <s v="Trunk"/>
    <s v="Back"/>
    <s v=""/>
    <s v=""/>
    <s v="Worker experienced pain to back after performing grounds maintenance."/>
    <s v="Worker was using the whipper snipper &amp; blowing down all day yesterday and had a sore back, pain has not improved this morning. Worksite had not been maintained at regular frequency due to Covid restrictions being applied. Worker attended medical appointme"/>
    <s v="Significant"/>
    <d v="2021-10-07T00:00:00"/>
    <d v="1899-12-30T16:52:00"/>
    <b v="0"/>
  </r>
  <r>
    <n v="635830"/>
    <x v="250"/>
    <x v="44"/>
    <s v="Susan Klinger"/>
    <x v="3"/>
    <s v="Traffic"/>
    <s v="Inappropriate TMP"/>
    <x v="0"/>
    <s v="Bruise"/>
    <s v="Arm"/>
    <s v="Forearm"/>
    <s v="Being hit by falling objects"/>
    <s v="Being hit by moving objects"/>
    <s v="Traffic incident"/>
    <s v="Sub contractor was confirming if duct had been roped. A worker had put pit guard around the pit and was in the process of checking a rope in the pit. A truck turning left (after stopping) at the intersection ran over the gutter hitting the pit guard with "/>
    <s v="Major"/>
    <d v="2021-08-09T00:00:00"/>
    <d v="1899-12-30T09:45:00"/>
    <b v="0"/>
  </r>
  <r>
    <n v="635834"/>
    <x v="251"/>
    <x v="48"/>
    <s v="Helan Veronese"/>
    <x v="0"/>
    <s v="Fall Prevention"/>
    <s v="Falling objects"/>
    <x v="1"/>
    <s v="Laceration"/>
    <s v="Head"/>
    <s v="Skull"/>
    <s v="Being hit by falling objects"/>
    <s v="Being hit by moving objects"/>
    <s v="First Aid - graze to top of head as a result of winch handle striking worker within manhole"/>
    <s v="During Tuesday nightshift 30/08/2022, at approximately 9:20pm, the winch handle for the Salalift winch has fallen off as it was being operated into Manhole 8. The handle has then contacted the top of a workers head as he was moving through the manhole hat"/>
    <s v="Minor"/>
    <d v="2022-08-31T00:00:00"/>
    <d v="1899-12-30T21:30:00"/>
    <b v="0"/>
  </r>
  <r>
    <n v="635835"/>
    <x v="252"/>
    <x v="5"/>
    <s v="Warwick Satomura"/>
    <x v="0"/>
    <s v="Workplace Hazards"/>
    <s v="Power Tools"/>
    <x v="2"/>
    <s v="Superficial injury"/>
    <s v="Hand"/>
    <s v="Palm of hand"/>
    <s v="Being hit by moving objects"/>
    <s v="Being hit by moving objects"/>
    <s v="Laceration to Left Hand"/>
    <s v="Activity at time of incident involved drilling into an existing P6 pit to install a new P100 conduit. The IP reached over to the outer side of the pit with his left hand to hold back the plastic wrap. During this activity, the IP?s leg moved forward makin"/>
    <s v="Low"/>
    <d v="2017-05-24T00:00:00"/>
    <d v="1899-12-30T10:35:00"/>
    <b v="0"/>
  </r>
  <r>
    <n v="635836"/>
    <x v="184"/>
    <x v="112"/>
    <s v="Max Christaphors"/>
    <x v="0"/>
    <s v="Fall Prevention"/>
    <s v="Slips &amp; Trips"/>
    <x v="1"/>
    <s v="Superficial injury"/>
    <s v="Leg"/>
    <s v="Knee"/>
    <s v="Falls on the same level"/>
    <s v="Falls trips and slips of a person"/>
    <s v="Operator tripped on an uplifted concrete slab"/>
    <s v="At 6:10am whilst entering through the Desal Plant turn style, Excavator Operator Peter Cox, tripped on an uplifted concrete and fell to the ground. He experienced some knee pain."/>
    <s v="Low"/>
    <d v="2018-05-22T00:00:00"/>
    <d v="1899-12-30T06:10:00"/>
    <b v="0"/>
  </r>
  <r>
    <n v="635837"/>
    <x v="253"/>
    <x v="113"/>
    <s v="Mary Flanagan"/>
    <x v="0"/>
    <s v="Safety Other"/>
    <s v="Small tools"/>
    <x v="1"/>
    <s v="Crush"/>
    <s v="Hand"/>
    <s v="Fingers"/>
    <s v=""/>
    <s v=""/>
    <s v="Worker sustains small pinch to skin under glove on right hand ring finger whilst removing electrical circuit board."/>
    <s v="Whilst removing small circuit board approx 300mm x200mm from wall workers right hand ring finger was pinched between the circuit board and the wall. Initial swelling was observed but after first aid swelling reseeded."/>
    <s v="Insignificant"/>
    <d v="2022-10-20T00:00:00"/>
    <d v="1899-12-30T13:40:00"/>
    <b v="0"/>
  </r>
  <r>
    <n v="635851"/>
    <x v="254"/>
    <x v="2"/>
    <s v="Kym Wenzel"/>
    <x v="0"/>
    <s v="Health &amp; Wellbeing"/>
    <s v="Dust"/>
    <x v="1"/>
    <s v="Foreign body"/>
    <s v="Head"/>
    <s v="Eye"/>
    <s v=""/>
    <s v=""/>
    <s v="Unknown irritant in workers eye - Item washed out with Saline"/>
    <s v="At approx 14:30 sub-contractor worker mentioned to  Supervisor that he was walking back from his work front at top of the walkway between the grit channels and the PSTs, when he noticed a scratching sensation in his eye. Worker tried to wash the irritant "/>
    <s v="Minor"/>
    <d v="2022-01-25T00:00:00"/>
    <d v="1899-12-30T14:35:00"/>
    <b v="0"/>
  </r>
  <r>
    <n v="635854"/>
    <x v="255"/>
    <x v="45"/>
    <s v="Pat Nutt"/>
    <x v="1"/>
    <s v="Safety Other"/>
    <s v="Manual Handling"/>
    <x v="3"/>
    <s v="Sprain or strain"/>
    <s v="Arm"/>
    <s v="Shoulder"/>
    <s v="Muscular stress while lifting,carrying or putting down objects"/>
    <s v="Body Stressings"/>
    <s v="Worker was lifting a P5 pit lid and placing it on the back tipper truck tray - and felt a pain in his right shoulder."/>
    <s v="At approximately 12:00 pm on 12/04/2021, the  work-crew were advised by their supervisor to attend site and complete some house-keeping on site i.e excess soil, debris and old pit lids. Whilst one of the workers was lifting a P5 Telstra pit lid on the bac"/>
    <s v="Medium"/>
    <d v="2021-04-13T00:00:00"/>
    <d v="1899-12-30T13:00:00"/>
    <b v="1"/>
  </r>
  <r>
    <n v="635858"/>
    <x v="256"/>
    <x v="34"/>
    <s v="Leoni Hack"/>
    <x v="0"/>
    <s v="Health"/>
    <s v="Bio Hazard (Safety)"/>
    <x v="1"/>
    <s v="Puncture wound"/>
    <s v="Hand"/>
    <s v="Fingers"/>
    <s v="Contact with or exposure to biological factors of human origin"/>
    <s v="Biological factors"/>
    <s v="Needle stick injury"/>
    <s v="A sub-contractor suffered a needle stick injury, while clearing grass and dirt from inside of a pit, to access a conduit. The sub-contractor had two pairs of gloves on, neither were needle stick gloves."/>
    <s v="Low"/>
    <d v="2017-09-05T00:00:00"/>
    <m/>
    <b v="0"/>
  </r>
  <r>
    <n v="635859"/>
    <x v="257"/>
    <x v="3"/>
    <s v="Rob Fort"/>
    <x v="0"/>
    <s v="Workplace Hazards"/>
    <s v="Pinch point"/>
    <x v="0"/>
    <s v="Crush/Bruise"/>
    <s v="Hand"/>
    <s v="Fingers"/>
    <s v="Being hit by moving objects"/>
    <s v="Being hit by moving objects"/>
    <s v="Hit left index finger with Rubber Mattel"/>
    <s v=""/>
    <s v="Low"/>
    <d v="2017-11-30T00:00:00"/>
    <m/>
    <b v="0"/>
  </r>
  <r>
    <n v="635862"/>
    <x v="159"/>
    <x v="64"/>
    <s v="Ken  Hack"/>
    <x v="0"/>
    <s v="Fall Prevention"/>
    <s v="Slips &amp; Trips"/>
    <x v="0"/>
    <s v="Bruising or crushing"/>
    <s v="Leg"/>
    <s v="Ankle"/>
    <s v="Falls on the same level"/>
    <s v="Falls trips and slips of a person"/>
    <s v="Member of public allegelly tripped on cover boards"/>
    <s v="On Thursday 12th April a member of the public allledgelly tripped on cover boards"/>
    <s v="Low"/>
    <d v="2018-04-17T00:00:00"/>
    <m/>
    <b v="0"/>
  </r>
  <r>
    <n v="635864"/>
    <x v="108"/>
    <x v="3"/>
    <s v="John Hallows"/>
    <x v="0"/>
    <s v="Health"/>
    <s v="Heat Stress"/>
    <x v="1"/>
    <s v="Superficial injury"/>
    <s v="Internal"/>
    <s v="Systemic"/>
    <s v="Exposure to environmental heat"/>
    <s v="Heat electricity and other environmental factors"/>
    <s v="First aid case - heat stress"/>
    <s v="At around 1.30 pm on the 8/2/17 an employee from from Makesafe traffic control was feeling dizzy &amp; faint while performing his duties on a stop/slow bat on Yomara Rd, Marino in BRI-69."/>
    <s v="Low"/>
    <d v="2017-02-09T00:00:00"/>
    <m/>
    <b v="0"/>
  </r>
  <r>
    <n v="635870"/>
    <x v="258"/>
    <x v="114"/>
    <s v="Pat Young"/>
    <x v="0"/>
    <s v="Fall Prevention"/>
    <s v="Falls"/>
    <x v="1"/>
    <s v="Sprain or strain"/>
    <s v="Leg"/>
    <s v="Ankle"/>
    <s v="Falls from a height"/>
    <s v="Falls trips and slips of a person"/>
    <s v="Right ankle injury"/>
    <s v="Left foot was in bottom srep of side ladder to tray of the truck, reaching up to grab the glue and as IP was lowered him self to the ground he felt right ankle give way as he stepped back off the ladder his"/>
    <s v="Low"/>
    <d v="2018-05-31T00:00:00"/>
    <m/>
    <b v="0"/>
  </r>
  <r>
    <n v="635875"/>
    <x v="131"/>
    <x v="115"/>
    <s v="Andew Hogan"/>
    <x v="1"/>
    <s v="Mobile Plant &amp; Equipment"/>
    <s v="Plant Impact with People"/>
    <x v="2"/>
    <s v="Open wound"/>
    <s v="Hand"/>
    <s v="Fingers"/>
    <s v="Being trapped by moving machinery or equipment"/>
    <s v="Being hit by moving objects"/>
    <s v="Employee sustained injury to finger when conducting HDD works"/>
    <s v="Towards the end of the second drill shot in the area the crew were pulling back a P50 when 6 rods from the end the jaw broke. The crew had a spare on the truck so they started the process to swap it out. One of the drillers hands got caught in the machine"/>
    <s v="Medium"/>
    <d v="2018-05-05T00:00:00"/>
    <m/>
    <b v="1"/>
  </r>
  <r>
    <n v="635884"/>
    <x v="259"/>
    <x v="116"/>
    <s v="Ellen Fares "/>
    <x v="0"/>
    <s v="Mobile Plant &amp; Equipment"/>
    <s v="Taildoor"/>
    <x v="1"/>
    <s v="Crush"/>
    <s v="Hand"/>
    <s v="Fingers"/>
    <s v="Hitting stationary objects"/>
    <s v="Hitting objects with a part of the body"/>
    <s v="Crush injury to middle finger on right hand"/>
    <s v="IP was closing the tailgate on a Ten Yard truck, when their middle finger on right hand got caught, resulting in a crush injury"/>
    <s v="Minor"/>
    <d v="2022-09-20T00:00:00"/>
    <m/>
    <b v="0"/>
  </r>
  <r>
    <n v="635885"/>
    <x v="260"/>
    <x v="117"/>
    <s v="Barry Wong"/>
    <x v="0"/>
    <s v="Workplace Hazards"/>
    <s v="Power Tools"/>
    <x v="1"/>
    <s v="Bruising or crushing"/>
    <s v="Hand"/>
    <s v="Fingers"/>
    <s v="Single contact with chemical or other substance"/>
    <s v="Chemicals and other substances"/>
    <s v="Laceration to left ring finger"/>
    <s v="Crew had been using HP water to clear out blockage in conduit. While one crew member was operating the wand, the other was holding the conduit at an angle to assist with the clearing at the other end. The crew member holding the conduit bend it too far wh"/>
    <s v="Low"/>
    <d v="2017-03-14T00:00:00"/>
    <m/>
    <b v="0"/>
  </r>
  <r>
    <n v="635888"/>
    <x v="261"/>
    <x v="37"/>
    <s v="Randolph Katcher"/>
    <x v="0"/>
    <s v="Workplace Hazards"/>
    <s v="Manual Handling"/>
    <x v="0"/>
    <s v="Sprain or strain"/>
    <s v="Trunk"/>
    <s v="Back"/>
    <s v="Muscular stress while lifting, carrying or putting down objects"/>
    <s v="Body Stressings"/>
    <s v="Back Strain"/>
    <s v="Throughout the day IP was shoveling concrete without any problem until about 2pm when finishing a retro pillar on main north road then had to shovel rest of concrete on truck and felt a strain in lower back and has been sore for the afternoon"/>
    <s v="Low"/>
    <d v="2017-07-19T00:00:00"/>
    <m/>
    <b v="0"/>
  </r>
  <r>
    <n v="635891"/>
    <x v="17"/>
    <x v="0"/>
    <s v="Carmellia Scott"/>
    <x v="0"/>
    <s v="Fall Prevention; Mobile Plant &amp; Equipment"/>
    <s v="Falling objects; Loading/Unloading Material"/>
    <x v="1"/>
    <s v="Bruising or crushing"/>
    <s v="Foot"/>
    <s v="Top of Foot"/>
    <s v="Being hit by falling objects"/>
    <s v="Being hit by moving objects"/>
    <s v="Left Foot Bruise"/>
    <s v="IP was supporting a long piece of concrete that the excavator had removed, when it snapped in half and landed on his left bridge of foot. The crew were assigned a fix that subcontractors had done prior, very poor concrete, not mesh and not compacted cause"/>
    <s v="Low"/>
    <d v="2018-07-31T00:00:00"/>
    <m/>
    <b v="0"/>
  </r>
  <r>
    <n v="635897"/>
    <x v="262"/>
    <x v="118"/>
    <s v="Terry Masstorovic"/>
    <x v="3"/>
    <s v="Traffic"/>
    <s v="Traffic Incident - Public Vehicle"/>
    <x v="4"/>
    <s v="Bruising or crushing"/>
    <s v="Leg"/>
    <s v="Lower leg"/>
    <s v="Being hit by moving objects"/>
    <s v="Being hit by moving objects"/>
    <s v="Employee struck by motor vehicle at low speed"/>
    <s v=" employees were performing rope pulling via vacuum truck in Renown Street Essendon.  employee was finishing up the work site when the vacuum hose caught the rope that had just been pulled through causing the rope to begin pulling back out of the conduit. "/>
    <s v="High"/>
    <d v="2019-01-22T00:00:00"/>
    <m/>
    <b v="0"/>
  </r>
  <r>
    <n v="635918"/>
    <x v="263"/>
    <x v="29"/>
    <s v="Cathy Steele"/>
    <x v="0"/>
    <s v="Health; Safety Other; Workplace Hazards"/>
    <s v="Manual Handling; Safety Other; Stress (Safety)"/>
    <x v="1"/>
    <s v="Pain (no evidence of injury)"/>
    <s v="Trunk"/>
    <s v="Back"/>
    <s v="Muscular stress while lifting, carrying or putting down objects"/>
    <s v="Body Stressings"/>
    <s v="Aggravation of previous injury"/>
    <s v="A worker sustained a back injury previously and subsequent physio treatment for the injury has not been successful in full recovery to date. Further assessment is necessary to manage the injury. Closed CAMs-051140 refers."/>
    <s v="Low"/>
    <d v="2016-08-03T00:00:00"/>
    <m/>
    <b v="0"/>
  </r>
  <r>
    <n v="635936"/>
    <x v="264"/>
    <x v="5"/>
    <s v="John Hammond"/>
    <x v="1"/>
    <s v="Workplace Hazards"/>
    <s v="Hand Tools"/>
    <x v="2"/>
    <s v="Superficial injury"/>
    <s v="Leg"/>
    <s v="Lower leg"/>
    <s v="Hitting moving objects"/>
    <s v="Hitting objects with a part of the body"/>
    <s v="L shin laceration"/>
    <s v="A crew member was drilling a hole into an 8 pit. The angle was too hard to drill from the inside of the pit so the crew member stood on the outside and bent over to drill towards his body. Whilst drilling it caught and stopped. The crew member tried again"/>
    <s v="Medium"/>
    <d v="2018-01-19T00:00:00"/>
    <m/>
    <b v="0"/>
  </r>
  <r>
    <n v="635939"/>
    <x v="265"/>
    <x v="0"/>
    <s v="Chris Mcalister"/>
    <x v="0"/>
    <s v="Workplace Hazards"/>
    <s v="Manual Handling"/>
    <x v="1"/>
    <s v="Strain"/>
    <s v="Trunk"/>
    <s v="Back"/>
    <s v="Muscular stress while lifting, carrying or putting down objects"/>
    <s v="Body Stressings"/>
    <s v="Mid Right Back Pain after lifing pit lids"/>
    <s v="IP was doing a walk out with Engineer, had lifted approx 4 lids prior when he went to lift a p5 concrete lid and felt a twinge in his right mid back"/>
    <s v="Low"/>
    <d v="2018-03-19T00:00:00"/>
    <m/>
    <b v="0"/>
  </r>
  <r>
    <n v="635946"/>
    <x v="265"/>
    <x v="119"/>
    <s v="Mark Struik"/>
    <x v="0"/>
    <s v="Workplace Hazards"/>
    <s v="Manual Handling"/>
    <x v="1"/>
    <s v="Strain"/>
    <s v="Trunk"/>
    <s v="Back"/>
    <s v="Muscular stress while lifting, carrying or putting down objects"/>
    <s v="Body Stressings"/>
    <s v="Lower back pain after moving a 6 Pit in the marleston depot"/>
    <s v="IP was dragging 6 Pit in the yard approx 5-10 mt over gravel in the yard when IP felt twinge in lower left back."/>
    <s v="Low"/>
    <d v="2018-03-19T00:00:00"/>
    <m/>
    <b v="0"/>
  </r>
  <r>
    <n v="635950"/>
    <x v="266"/>
    <x v="37"/>
    <s v="Glen Flood"/>
    <x v="0"/>
    <s v="Workplace Hazards"/>
    <s v="Manual Handling"/>
    <x v="0"/>
    <s v="Sprain or strain"/>
    <s v="Trunk"/>
    <s v="Back"/>
    <s v="Muscular stress with no objects being handled"/>
    <s v="Body Stressings"/>
    <s v="Back Strain"/>
    <s v="IP cutting out plastic in a pit. IP asked for help out of a deep hole. A crew member helped by linking arms and pulled IP up with great force. As IP was lifted to his feet he slipped as he had mud on his boots."/>
    <s v="Low"/>
    <d v="2017-07-13T00:00:00"/>
    <m/>
    <b v="0"/>
  </r>
  <r>
    <n v="635951"/>
    <x v="219"/>
    <x v="74"/>
    <s v="John Yates"/>
    <x v="0"/>
    <s v="Workplace Hazards"/>
    <s v="Power Tools"/>
    <x v="1"/>
    <s v="Superficial injury"/>
    <s v="Leg"/>
    <s v="Knee"/>
    <s v="Being hit by moving objects"/>
    <s v="Being hit by moving objects"/>
    <s v="Left knee pain after catching knee cap on plate of leg rammer"/>
    <s v="While loading the the leg rammer with 2 ofther crew members, the plate lip caught on IP?s left knee cap and causing discomfort. IP continued to work, with the discomfort, stretching and resting as needed. reporting to supervisor at approx 10:30"/>
    <s v="Low"/>
    <d v="2018-06-27T00:00:00"/>
    <m/>
    <b v="0"/>
  </r>
  <r>
    <n v="635958"/>
    <x v="84"/>
    <x v="9"/>
    <s v="Mark Dubyna"/>
    <x v="0"/>
    <s v="Fall Prevention"/>
    <s v="Slips &amp; Trips"/>
    <x v="1"/>
    <s v="Strain"/>
    <s v="Arm"/>
    <s v="Shoulder"/>
    <s v="Muscular stress with no objects being handled"/>
    <s v="Body Stressings"/>
    <s v="Right shoulder strain"/>
    <s v="IP was lifing self out of pit with right hand on 2 walkboards, when pulling self out, the boards slipped pulling IP right arm with it, IP felt sharp pain and click when his arm slipped out from beneith him"/>
    <s v="Low"/>
    <d v="2018-07-10T00:00:00"/>
    <m/>
    <b v="0"/>
  </r>
  <r>
    <n v="635980"/>
    <x v="267"/>
    <x v="31"/>
    <s v="David Larsen"/>
    <x v="0"/>
    <s v="Safety Other"/>
    <s v="Safety Other"/>
    <x v="1"/>
    <s v="Bruising or crushing"/>
    <s v="Leg"/>
    <s v="Knee"/>
    <s v="Muscular stress while lifting, carrying or putting down objects"/>
    <s v="Body Stressings"/>
    <s v="Injured rght elbow &amp; knee"/>
    <s v="League Sub-Contractor Stuart Hutchinson was walking cage out (cage was on Franna). His eyes were on the cage and not on the ground and consequently his right foot slipped into a small rebate (approx 200x400mm) injuring his right knee and elbow."/>
    <s v="Low"/>
    <d v="2019-02-13T00:00:00"/>
    <m/>
    <b v="0"/>
  </r>
  <r>
    <n v="635985"/>
    <x v="268"/>
    <x v="5"/>
    <s v="Ross Scherer"/>
    <x v="0"/>
    <s v="Health &amp; Wellbeing"/>
    <s v="Health Other"/>
    <x v="1"/>
    <s v="Puncture wound"/>
    <s v="Foot"/>
    <s v="Sole of Foot"/>
    <s v=""/>
    <s v="Other and unspecified mechanisms of injury"/>
    <s v="Minor Foot Injury"/>
    <s v="On 28/09/2022 at Bolivar WWTP, AWQC Demo project, at around 10.30am the IP was clearing rubbish using a broom when he stood on a screw that was part of the material being cleared. The screw penetrated the IPs boot and punctured the skin underneath his rig"/>
    <s v="Minor"/>
    <d v="2022-09-29T00:00:00"/>
    <m/>
    <b v="0"/>
  </r>
  <r>
    <n v="635992"/>
    <x v="147"/>
    <x v="27"/>
    <s v="Ann Nicholas"/>
    <x v="0"/>
    <s v="Underground Services"/>
    <s v="Underground Communications"/>
    <x v="0"/>
    <s v="Sprain or strain"/>
    <s v="Arm"/>
    <s v="Elbow"/>
    <s v="Muscular stress while handling objects other than lifting carrying or putting down"/>
    <s v="Body Stressings"/>
    <s v="Elbow injury"/>
    <s v="Elbow (Left) injury with ongoing tendon related pain. Caused by sudden stop due to unmarked buried pit, while rodding between pits. jarred elbow. Injury occoured on the 15/2/22. Reported on the 16/2/22. No treatment required. Worker taken to Doctors on th"/>
    <s v="Insignificant"/>
    <d v="2022-03-02T00:00:00"/>
    <m/>
    <b v="1"/>
  </r>
  <r>
    <n v="636002"/>
    <x v="269"/>
    <x v="0"/>
    <s v="Hugo Lewis"/>
    <x v="0"/>
    <s v="Trenching &amp; Excavation"/>
    <s v="Trench collapse or instability"/>
    <x v="1"/>
    <s v="Sprain or strain"/>
    <s v="Arm"/>
    <s v="Shoulder"/>
    <s v="Hitting stationary objects"/>
    <s v="Hitting objects with a part of the body"/>
    <s v="Ground Gave Way Outside Of Shoring Box"/>
    <s v="Wednesday 8th December 10:00am HDD crew began their shift a 7:00am to prepare for pulling the 400mm pipe into the drill shot that was piloted and augured prior. The pipe being pulled was approximately 100 meters in length. In the final 6-8 meters of pulli"/>
    <s v="Minor"/>
    <d v="2021-12-08T00:00:00"/>
    <m/>
    <b v="0"/>
  </r>
  <r>
    <n v="636003"/>
    <x v="270"/>
    <x v="31"/>
    <s v="Phil Schmidt"/>
    <x v="1"/>
    <s v="Health &amp; Wellbeing"/>
    <s v="Dust"/>
    <x v="2"/>
    <s v="Foreign body"/>
    <s v="Head"/>
    <s v="Eye"/>
    <s v="Exposure to other environmental factors"/>
    <s v="Heat electricity and other environmental factors"/>
    <s v="Operator reports foreign object enters eye"/>
    <s v="Excavator operator was removing a shield from an excavation, as they were doing so some dirt/dust entered the cabin of the excavator. The operator was wearing safety glasses and reports taking the safety glasses off to wipe his forehead/face, as the opera"/>
    <s v="Medium"/>
    <d v="2020-01-24T00:00:00"/>
    <m/>
    <b v="0"/>
  </r>
  <r>
    <n v="636008"/>
    <x v="271"/>
    <x v="109"/>
    <s v="Ross Woollacott"/>
    <x v="0"/>
    <s v="Workplace Hazards"/>
    <s v="Manual Handling"/>
    <x v="0"/>
    <s v="Sprain or strain"/>
    <s v="Leg"/>
    <s v="Knee"/>
    <s v="Hitting stationary objects"/>
    <s v="Hitting objects with a part of the body"/>
    <s v="Report Only - Aggravation only"/>
    <s v="Aggravation of knee injury sustained on 10/5/17, CAMs 086162"/>
    <s v="Low"/>
    <d v="2017-07-10T00:00:00"/>
    <m/>
    <b v="0"/>
  </r>
  <r>
    <n v="636017"/>
    <x v="254"/>
    <x v="29"/>
    <s v="Steve Lever"/>
    <x v="0"/>
    <s v="Mobile Plant &amp; Equipment"/>
    <s v="Plant Maintenance"/>
    <x v="1"/>
    <s v="Bruise"/>
    <s v="Leg"/>
    <s v="Ankle"/>
    <s v=""/>
    <s v=""/>
    <s v="WRDT Grounds worker Whilst performing grounds maintenance whipper snipper head has made contact with stump causing it to become loose and striking workers ankle."/>
    <s v="Worker is not  employee - Part of WRDT Team. Worker was performing grounds maintenance works and was whipping and the whip head became loose after making contact with a stump, head of the whipper snipper than made contact with workers ankle, workers ankle"/>
    <s v="Minor"/>
    <d v="2022-01-24T00:00:00"/>
    <m/>
    <b v="0"/>
  </r>
  <r>
    <n v="636022"/>
    <x v="272"/>
    <x v="7"/>
    <s v="George Harrison"/>
    <x v="0"/>
    <s v="Safety Other"/>
    <s v="Safety Other"/>
    <x v="1"/>
    <s v="Disease, musculoskeletal system"/>
    <s v="Leg"/>
    <s v="Knee"/>
    <s v=""/>
    <s v="Other and unspecified mechanisms of injury"/>
    <s v="Worker has experienced pain to Right knee after kneeling to connect computer power cords."/>
    <s v="Worker was squatting down near desk attaching computer power cords to the power point mounted to the floor under the desk . Worker lost his balance and started to fall backwards and then placed his right hand out on the ground to brace himself, he then ex"/>
    <s v="Minor"/>
    <d v="2022-10-06T00:00:00"/>
    <m/>
    <b v="0"/>
  </r>
  <r>
    <n v="636025"/>
    <x v="273"/>
    <x v="31"/>
    <s v="Kate Green"/>
    <x v="1"/>
    <s v="Electricity, Energy &amp; Other Services"/>
    <s v="Electricity &amp; Energy Other"/>
    <x v="1"/>
    <s v="Electric shock"/>
    <s v="Hand"/>
    <s v="Fingers"/>
    <s v="Contact with electricity"/>
    <s v="Heat electricity and other environmental factors"/>
    <s v="Worker received minor electric shock when handling 2 inch submersible pump."/>
    <s v="On Monday 8th October 2018 at approximately 1100hrs whilst IP (injured Worker) lifted a 2 inch submersible pump they received a minor electric shock. The IP and co-worker had lowered the pump into position when they noticed it was not working, IP decided "/>
    <s v="Medium"/>
    <d v="2018-10-09T00:00:00"/>
    <m/>
    <b v="0"/>
  </r>
  <r>
    <n v="636026"/>
    <x v="274"/>
    <x v="31"/>
    <s v="Phea Green"/>
    <x v="1"/>
    <s v="Electricity, Energy &amp; Other Services"/>
    <s v="Electricity &amp; Energy Other"/>
    <x v="1"/>
    <s v="Electric shock"/>
    <s v="Hand"/>
    <s v="Fingers"/>
    <s v="Contact with electricity"/>
    <s v="Heat electricity and other environmental factors"/>
    <s v="Worker received minor electric shock when handling 3 inch submersible pump."/>
    <s v="On Friday 5th October 2018 at approximately 1100hrs whilst IP (injured Worker) was checking a 3 inch submersible pump they received a minor electric shock. The IP lifted the pump from the drum by the handle and felt a minor electric shock before dropping "/>
    <s v="Medium"/>
    <d v="2018-10-09T00:00:00"/>
    <m/>
    <b v="0"/>
  </r>
  <r>
    <n v="636030"/>
    <x v="275"/>
    <x v="45"/>
    <s v="Geoff Garnaut"/>
    <x v="0"/>
    <s v="Workplace Hazards"/>
    <s v="Manual Handling"/>
    <x v="1"/>
    <s v="Sprain or strain"/>
    <s v="Arm"/>
    <s v="Shoulder"/>
    <s v="Muscular stress while lifting, carrying or putting down objects"/>
    <s v="Body Stressings"/>
    <s v="Shoulder Injury"/>
    <s v="IP was undoing a fire hydrant, and felt pain in his shoulder"/>
    <s v="Low"/>
    <d v="2017-11-21T00:00:00"/>
    <m/>
    <b v="0"/>
  </r>
  <r>
    <n v="636033"/>
    <x v="276"/>
    <x v="17"/>
    <s v="John Rogers"/>
    <x v="0"/>
    <s v="Mobile Plant &amp; Equipment"/>
    <s v="Plant Impact with People"/>
    <x v="0"/>
    <s v="Open wound"/>
    <s v="Head"/>
    <s v="Mouth"/>
    <s v="Being hit by moving objects"/>
    <s v="Being hit by moving objects"/>
    <s v="Split lip injury"/>
    <s v="IP was removing the Vac Hoses from the back of VAC Unit (S175-TER) when the hose become hooked on the gate of the trailer flicking back and connecting with IP face. As a result, the hose broke one of IP's front teeth and split his lip. The injuries were n"/>
    <s v="Low"/>
    <d v="2017-11-21T00:00:00"/>
    <m/>
    <b v="1"/>
  </r>
  <r>
    <n v="636035"/>
    <x v="277"/>
    <x v="120"/>
    <s v="Mary Chambers"/>
    <x v="0"/>
    <s v="Health &amp; Wellbeing"/>
    <s v="Health Other"/>
    <x v="1"/>
    <s v="Minor Cuts"/>
    <s v="Hand"/>
    <s v="Fingers"/>
    <s v=""/>
    <s v=""/>
    <s v="Subcontractor electrician sustained minor cuts to top of hand using electrical tool"/>
    <s v="During routine cable stripping electrician pulled stripping tool where the sharp edge on the back of the tool was dragged over his left hand and cut his glove and he sustained minor cut to the top of three of his fingers."/>
    <s v="Minor"/>
    <d v="2022-06-02T00:00:00"/>
    <m/>
    <b v="1"/>
  </r>
  <r>
    <n v="636045"/>
    <x v="278"/>
    <x v="29"/>
    <s v="Sparky Patterson"/>
    <x v="0"/>
    <s v="Health &amp; Wellbeing"/>
    <s v="Health Other"/>
    <x v="2"/>
    <s v="Fracture"/>
    <s v="Foot"/>
    <s v="Other toes"/>
    <s v="Being hit by falling objects"/>
    <s v="Being hit by moving objects"/>
    <s v="Operative dropped part of a portable gantry on their foot, whilst dismantling it."/>
    <s v="? Digester 3, Zone B, Pipework project. ? At around 9 am on Friday 05/08/2022, a sub-contractor was dismantling a portable gantry with another operative. ? Whilst lowering one of the A-frame ends manually to the ground they lost control of the lift and th"/>
    <s v="Minor"/>
    <d v="2022-08-05T00:00:00"/>
    <m/>
    <b v="0"/>
  </r>
  <r>
    <n v="636049"/>
    <x v="41"/>
    <x v="34"/>
    <s v="P.R Mathew"/>
    <x v="0"/>
    <s v="Workplace Hazards"/>
    <s v="Manual Handling"/>
    <x v="0"/>
    <s v="Sprain or strain"/>
    <s v="Arm"/>
    <s v="Shoulder"/>
    <s v="Muscular stress while lifting, carrying or putting down objects"/>
    <s v="Body Stressings"/>
    <s v="Injury to Shoulder"/>
    <s v="IP and other crew member were taking off the leg rammer off the back of the truck when other crew member let go because it was too heavy. At this point the IP was taking all the weight when he felt his shoulder pull."/>
    <s v="Low"/>
    <d v="2017-07-05T00:00:00"/>
    <m/>
    <b v="0"/>
  </r>
  <r>
    <n v="636050"/>
    <x v="279"/>
    <x v="1"/>
    <s v="Cathy Harniman"/>
    <x v="0"/>
    <s v="Fall Prevention"/>
    <s v="Slips &amp; Trips"/>
    <x v="1"/>
    <s v="Sprain or strain"/>
    <s v="Leg"/>
    <s v="Ankle"/>
    <s v="Falls on the same level"/>
    <s v="Falls trips and slips of a person"/>
    <s v="Contractor slipped off scaffold ladder"/>
    <s v="While descending a scaffold ladder in Tank 5 column 11, the ladder moved backwards causing Lachlan to lose balance and slip off the bottom of the ladder resulting in a strain of his left foot"/>
    <s v="Low"/>
    <d v="2016-11-03T00:00:00"/>
    <m/>
    <b v="0"/>
  </r>
  <r>
    <n v="636056"/>
    <x v="280"/>
    <x v="37"/>
    <s v="Hugh Hill"/>
    <x v="0"/>
    <s v="Workplace Hazards"/>
    <s v="Manual Handling"/>
    <x v="0"/>
    <s v="Pain (no evidence of injury)"/>
    <s v="Arm"/>
    <s v="Elbow"/>
    <s v="Hitting stationary objects"/>
    <s v="Hitting objects with a part of the body"/>
    <s v="Elbow Injury"/>
    <s v="IP was loading 100mm pvc pipe back onto the truck on site when he hit his elbow on the bottom of the tray on the truck this has caused a sharp pain through elbow and upper forearm when he grips to lift tightly and when he lifts things on certain angles th"/>
    <s v="Low"/>
    <d v="2017-07-04T00:00:00"/>
    <m/>
    <b v="0"/>
  </r>
  <r>
    <n v="636061"/>
    <x v="281"/>
    <x v="121"/>
    <s v="Michael Russell"/>
    <x v="1"/>
    <s v="Safety Other"/>
    <s v="Manual Handling"/>
    <x v="1"/>
    <s v="Sprain or strain"/>
    <s v="Trunk"/>
    <s v="Back"/>
    <s v="Muscular stress while lifting, carrying or putting down objects"/>
    <s v="Body Stressings"/>
    <s v="Minor Back Strain"/>
    <s v="IP was lifting lid on a 9 pit when felt slight pain in his back. IP continued to work and progressively over the evening, worsened."/>
    <s v="Medium"/>
    <d v="2019-04-02T00:00:00"/>
    <m/>
    <b v="0"/>
  </r>
  <r>
    <n v="636074"/>
    <x v="29"/>
    <x v="64"/>
    <s v="Theo Batty"/>
    <x v="0"/>
    <s v="Safety Other"/>
    <s v="Manual Handling"/>
    <x v="1"/>
    <s v="Sprain or strain"/>
    <s v="Trunk"/>
    <s v="Back"/>
    <s v="Muscular stress while lifting,carrying or putting down objects"/>
    <s v="Body Stressings"/>
    <s v="operator reported back compliant"/>
    <s v="Ryan Jenkins arrived on site and set-up to do some Vacuum excavation. He unwound the high pressure line off the back of the trailer to commence work. Started up the machine and leant over to turn the water on on the high pressure reel, as he leant over he"/>
    <s v="Low"/>
    <d v="2021-02-15T00:00:00"/>
    <m/>
    <b v="0"/>
  </r>
  <r>
    <n v="636080"/>
    <x v="282"/>
    <x v="120"/>
    <s v="Wendy Messens"/>
    <x v="1"/>
    <s v="Fall Prevention"/>
    <s v="Slips &amp; Trips"/>
    <x v="2"/>
    <s v="Other fracture"/>
    <s v="Arm"/>
    <s v="Wrist"/>
    <s v="Falls from a height"/>
    <s v="Falls trips and slips of a person"/>
    <s v="Subcontractor worker slipped while getting down from back of ute, injuring right knee and forearm."/>
    <s v="Worker was on back of ute operating the cable winch. When the worker leaned around to switch off motor he stepped on side gate. The side gate was unstable due to the rear gate being down for winching operations and the worker lost balance and fell landing"/>
    <s v="Medium"/>
    <d v="2017-02-23T00:00:00"/>
    <m/>
    <b v="0"/>
  </r>
  <r>
    <n v="636085"/>
    <x v="283"/>
    <x v="2"/>
    <s v="George Cavaleri"/>
    <x v="3"/>
    <s v="Trenching &amp; Excavation"/>
    <s v="Shoring/Shielding"/>
    <x v="1"/>
    <s v="Fracture"/>
    <s v="Head"/>
    <s v="Face"/>
    <s v="Being hit by moving objects"/>
    <s v="Being hit by moving objects"/>
    <s v="Dismantling of a Shore Box Incident"/>
    <s v="Four-man crew were dismantling a shoring box after completing an excavation. Excavator was using chains to hook to the bottom plate of the shoring box when one of the support struts became stuck during dismantling. One of the workers then stepped forward "/>
    <s v="Major"/>
    <d v="2022-09-28T00:00:00"/>
    <m/>
    <b v="0"/>
  </r>
  <r>
    <n v="636092"/>
    <x v="284"/>
    <x v="122"/>
    <s v="Con Byrnes"/>
    <x v="0"/>
    <s v="Health &amp; Wellbeing"/>
    <s v="Bite or sting"/>
    <x v="1"/>
    <s v="Pain (no evidence of injury)"/>
    <s v="Head"/>
    <s v="Skull"/>
    <s v=""/>
    <s v=""/>
    <s v="Worker stung on head by wasps whilst moving pipework"/>
    <s v="Whilst moving some pipework around and notifying the sucker truck driver they could disconnect their hoses the worker accidentally disturbed a wasps nest on the fence and was stung three times. Twice on the head and once on the hand."/>
    <s v="Low"/>
    <d v="2021-02-16T00:00:00"/>
    <m/>
    <b v="0"/>
  </r>
  <r>
    <n v="636094"/>
    <x v="285"/>
    <x v="123"/>
    <s v="Phill Green"/>
    <x v="1"/>
    <s v="Underground Services"/>
    <s v="Underground Communications"/>
    <x v="4"/>
    <s v="Laceration"/>
    <s v="Arm"/>
    <s v="Wrist"/>
    <s v="Hitting stationary objects"/>
    <s v="Hitting objects with a part of the body"/>
    <s v="Employee conducting hauling activities in a pit struck wrist on bracket when pulling back."/>
    <s v="Employee conducting hauling activities in a pit struck wrist on bracket when pulling back. The employee reported to Karratha hospital and received two stitches to his Left Wrist."/>
    <s v="Medium"/>
    <d v="2019-12-15T00:00:00"/>
    <m/>
    <b v="0"/>
  </r>
  <r>
    <n v="636104"/>
    <x v="286"/>
    <x v="29"/>
    <s v="Grahame Marinelli"/>
    <x v="0"/>
    <s v="Safety Other"/>
    <s v="Manual Handling"/>
    <x v="1"/>
    <s v="Minor Cuts"/>
    <s v="Leg"/>
    <s v="Lower leg"/>
    <s v="Being hit by moving objects"/>
    <s v="Being hit by moving objects"/>
    <s v="Cut to left shin"/>
    <s v="At approximately 9.00am on Saturday morning IP was assisting a carpenter to dismantle a section of formwork shutters including handrail (as a complete unit) on the ground. When dismantling a piece of scaffold tubing, his left shin came into contact with t"/>
    <s v="Low"/>
    <d v="2019-06-25T00:00:00"/>
    <m/>
    <b v="0"/>
  </r>
  <r>
    <n v="636114"/>
    <x v="287"/>
    <x v="59"/>
    <s v="Ron Roberts"/>
    <x v="0"/>
    <s v="Health"/>
    <s v="Bite or sting"/>
    <x v="1"/>
    <s v="Allergic reaction"/>
    <s v="Arm"/>
    <s v="Forearm"/>
    <s v="Insect and spider bites and stings"/>
    <s v="Chemicals and other substances"/>
    <s v="FAC - wasp sting"/>
    <s v="At approx 9:30 whilst marking out a trench, a Zancott employoyee was stung by wasps when he moved a branch out of the way. He felt at least 2 stings on the back of his left hand and inside his left forearm. ."/>
    <s v="Low"/>
    <d v="2017-04-04T00:00:00"/>
    <m/>
    <b v="0"/>
  </r>
  <r>
    <n v="636121"/>
    <x v="19"/>
    <x v="37"/>
    <s v="Gordon Raybone"/>
    <x v="0"/>
    <s v="Safety Other"/>
    <s v="General PPE"/>
    <x v="1"/>
    <s v="Foreign body"/>
    <s v="Head"/>
    <s v="Eye"/>
    <s v="Other and unspecified contact with chemical or substance"/>
    <s v="Chemicals and other substances"/>
    <s v="Sub-Contractor had mortar splashed into his right eye"/>
    <s v="The IP was wearing smoked safety glasses inside the gallery 13 while completing concrete breakout duties. The smoked glasses were worn but were positioned incorrectly on his face positioned on the lower end of his nose so that he could see his job over th"/>
    <s v="Low"/>
    <d v="2017-12-07T00:00:00"/>
    <m/>
    <b v="1"/>
  </r>
  <r>
    <n v="636124"/>
    <x v="98"/>
    <x v="44"/>
    <s v="David Watt"/>
    <x v="0"/>
    <s v="Workplace Hazards"/>
    <s v="Hand Tools"/>
    <x v="1"/>
    <s v="Superficial injury"/>
    <s v="Trunk"/>
    <s v="Back"/>
    <s v="Being hit by falling objects"/>
    <s v="Being hit by moving objects"/>
    <s v="G Clamp fell from the top off a support prop, resulting in a graze to subcontractor LHS Shoulder"/>
    <s v="Subcontractor noticed that one of the support props wasnt quite straight so he adjusted the bottom end of the prop, whilst doing this a G Clamp that was mounted at the top of the support prop fell down and struck his left hand side shoulder blade resultin"/>
    <s v="Low"/>
    <d v="2018-03-28T00:00:00"/>
    <m/>
    <b v="0"/>
  </r>
  <r>
    <n v="636132"/>
    <x v="288"/>
    <x v="124"/>
    <s v="Jody Fowler"/>
    <x v="0"/>
    <s v="DG/HS"/>
    <s v="Dust (Safety)"/>
    <x v="1"/>
    <s v="Foreign body"/>
    <s v="Head"/>
    <s v="Eye"/>
    <s v="Exposure to other environmental factors"/>
    <s v="Heat electricity and other environmental factors"/>
    <s v="Foreign object in left eye"/>
    <s v="IP was lifting a yellow walk board with all PPE on, when a gust of wind blew dust and dirt into the air, IP felt the grit hit his face and fall down behind his safety glasses"/>
    <s v="Low"/>
    <d v="2018-02-28T00:00:00"/>
    <m/>
    <b v="0"/>
  </r>
  <r>
    <n v="636134"/>
    <x v="289"/>
    <x v="125"/>
    <s v="Rocco Kachne"/>
    <x v="0"/>
    <s v="Mobile Plant &amp; Equipment"/>
    <s v="Mobile Plant &amp; Equipment Other"/>
    <x v="1"/>
    <s v="Sprain or strain"/>
    <s v="Trunk"/>
    <s v="Back"/>
    <s v=""/>
    <s v="Falls trips and slips of a person"/>
    <s v="FAI - Worker experienced back pain when lifting and moving a portable motor in soft ground."/>
    <s v="NON  Employee - WRDT Worker was tasked with job of dewatering the site. The Tele handler could not access the far corner of the site and decided to lift and position the motor on top on the stockpile approximately 15mtrs from its required location as this"/>
    <s v="Minor"/>
    <d v="2022-07-08T00:00:00"/>
    <m/>
    <b v="0"/>
  </r>
  <r>
    <n v="636143"/>
    <x v="77"/>
    <x v="126"/>
    <s v="Karl Ostizypok"/>
    <x v="1"/>
    <s v="Safety Other"/>
    <s v="Manual Handling"/>
    <x v="3"/>
    <s v="Sprain or strain"/>
    <s v="Leg"/>
    <s v="Lower leg"/>
    <s v=""/>
    <s v=""/>
    <s v="Delivery driver injures calf whilst moving air compressor on site"/>
    <s v="During a water delivery, the truck driver left the cab of his truck to relocate an air compressor in order to make his delivery, whilst pushing the air compressor he felt pain within his right calf."/>
    <s v="Significant"/>
    <d v="2022-08-23T00:00:00"/>
    <m/>
    <b v="0"/>
  </r>
  <r>
    <n v="636144"/>
    <x v="290"/>
    <x v="117"/>
    <s v="Jody Lawton"/>
    <x v="0"/>
    <s v="Safety Other"/>
    <s v="Manual Handling"/>
    <x v="1"/>
    <s v="Crush"/>
    <s v="Hand"/>
    <s v="Fingers"/>
    <s v="Hitting stationary objects"/>
    <s v="Hitting objects with a part of the body"/>
    <s v="Worker sustained crush injury to little finger when grid mesh panel dropped while being lifted."/>
    <s v="Worker was conducting a two person lift to move a grid mesh panel weighing approx. 20kg, when the panel slipped and caught his finger between the panel and some concrete. The worker was wearing gloves at the time."/>
    <s v="Minor"/>
    <d v="2021-09-01T00:00:00"/>
    <m/>
    <b v="0"/>
  </r>
  <r>
    <n v="636146"/>
    <x v="291"/>
    <x v="29"/>
    <s v="Andrew Lister"/>
    <x v="1"/>
    <s v="Workplace Hazards"/>
    <s v="Hand Tools; Manual Handling"/>
    <x v="2"/>
    <s v="Puncture wound"/>
    <s v="Hand"/>
    <s v="Palm of hand"/>
    <s v="Being hit by a person accidentally"/>
    <s v="Being hit by moving objects"/>
    <s v="MTI - Laceration to left hand"/>
    <s v="At approximately 0900hrs 28/03/17, a  employee was removing grey tape from the 110mm pipe puller using his leatherman knife. Whist creating slices across the tape the knife slipped and made contact with the top of his left hand between the index finger an"/>
    <s v="Medium"/>
    <d v="2017-03-28T00:00:00"/>
    <m/>
    <b v="0"/>
  </r>
  <r>
    <n v="636147"/>
    <x v="292"/>
    <x v="29"/>
    <s v="Charlie Jobels"/>
    <x v="1"/>
    <s v="Fall Prevention"/>
    <s v="Falls; Slips &amp; Trips"/>
    <x v="4"/>
    <s v="Sprain or strain"/>
    <s v="Arm"/>
    <s v="Upper arm"/>
    <s v="Muscular stress with no objects being handled"/>
    <s v="Body Stressings"/>
    <s v="Fall from ladder in trench"/>
    <s v="Incident reported today at 9am by site supervisor Alan Grigor Zancott sub contractor Paul Boakes was working in an excavated pit on a ladder. He was on the 3rd rung of the ladder and reached to the top of the exposed pipe that the ladder was leaning on to"/>
    <s v="Medium"/>
    <d v="2019-01-17T00:00:00"/>
    <m/>
    <b v="0"/>
  </r>
  <r>
    <n v="636150"/>
    <x v="25"/>
    <x v="98"/>
    <s v="Craig Roche"/>
    <x v="0"/>
    <s v="Safety Other"/>
    <s v="Manual Handling"/>
    <x v="1"/>
    <s v="Bruise"/>
    <s v="Leg"/>
    <s v="Ankle"/>
    <s v="Stepping kneeling or sitting on objects"/>
    <s v="Falls trips and slips of a person"/>
    <s v="Rolled L/H Ankle"/>
    <s v="While backfilling road crossing, trench was open at a depth 800mm. Started backfilling the first 200mm with rubble. While lifting a small leg rammer in to the trench to compact fill. Stepped into the trench with left leg while carry the leg rammer as I st"/>
    <s v="Low"/>
    <d v="2020-09-16T00:00:00"/>
    <m/>
    <b v="0"/>
  </r>
  <r>
    <n v="636152"/>
    <x v="182"/>
    <x v="17"/>
    <s v="Roger Kennett"/>
    <x v="0"/>
    <s v="Safety Other"/>
    <s v="Small tools"/>
    <x v="0"/>
    <s v="Bruise"/>
    <s v="Head"/>
    <s v="Face"/>
    <s v=""/>
    <s v=""/>
    <s v="Worker was struck on RH cheek by end of rod device."/>
    <s v="Worker was winding up rod onto reel when rod slipped off wheel and he was struck on the face by rod end, just under the cheekbone resulting in minor injury/abrasion (see picture attached). Worker was wearing eye protection at the time. Investigation found"/>
    <s v="Minor"/>
    <d v="2022-09-05T00:00:00"/>
    <m/>
    <b v="1"/>
  </r>
  <r>
    <n v="636164"/>
    <x v="293"/>
    <x v="16"/>
    <s v="Brandon Moloney"/>
    <x v="0"/>
    <s v="Safety Other"/>
    <s v="Manual Handling"/>
    <x v="1"/>
    <s v="Sprain or strain"/>
    <s v="Arm"/>
    <s v="Forearm"/>
    <s v="Muscular stress while handling objects other than lifting carrying or putting down"/>
    <s v="Body Stressings"/>
    <s v="WRDT site supervisor has sustained a hyperextension injury to his right forearm while maneuvering a 450mm DICL pipe"/>
    <s v="Injured person has sustained a hyperextension injury to the underside of is right forearm while manoeuvring a 450mm DICL pipe to inspect the overall condition of the pipe. Pipe has rolled past its pivot point causing the hyperextension."/>
    <s v="Low"/>
    <d v="2021-08-15T00:00:00"/>
    <m/>
    <b v="1"/>
  </r>
  <r>
    <n v="636173"/>
    <x v="294"/>
    <x v="45"/>
    <s v="Terry Leak"/>
    <x v="0"/>
    <s v="Safety Other"/>
    <s v="General PPE"/>
    <x v="1"/>
    <s v="Minor Cuts"/>
    <s v="Hand"/>
    <s v="Fingers"/>
    <s v=""/>
    <s v=""/>
    <s v="Subcontractor sustains small cut to left hand middle finger"/>
    <s v="Subcontract worker was tidying up stainless steel zip tie offcuts and sustained a small cut to tip area next to fingernail of middle finger, worker came to site office where first aid was applied, wash,antiseptic and small band aid applied. Worker did not"/>
    <s v="Minor"/>
    <d v="2022-05-06T00:00:00"/>
    <m/>
    <b v="0"/>
  </r>
  <r>
    <n v="636182"/>
    <x v="295"/>
    <x v="8"/>
    <s v="Kevin Hastwell"/>
    <x v="1"/>
    <s v="Fall Prevention"/>
    <s v="Falls between levels (off of or in to)"/>
    <x v="0"/>
    <s v="Sprain or strain"/>
    <s v="Arm"/>
    <s v="Elbow"/>
    <s v="Falls from a height"/>
    <s v="Falls trips and slips of a person"/>
    <s v="MoP injured elbow"/>
    <s v=" was advised that an MOP sustained an injury. MoP alleges that he was walking along eighth street, when he slipped on a unsecured yellow board, causing them to fall into the pit and injuring his elbow."/>
    <s v="Medium"/>
    <d v="2019-05-14T00:00:00"/>
    <m/>
    <b v="0"/>
  </r>
  <r>
    <n v="636189"/>
    <x v="296"/>
    <x v="34"/>
    <s v="John Ieuson"/>
    <x v="0"/>
    <s v="Safety Other"/>
    <s v="Safety Other"/>
    <x v="1"/>
    <s v="Foreign body"/>
    <s v="Head"/>
    <s v="Eye"/>
    <s v="Exposure to other environmental factors"/>
    <s v="Heat electricity and other environmental factors"/>
    <s v="Eye irritation"/>
    <s v="The IP was holding the suction hose assisting the vac operator with potholing. At the end of the work he stopped, took off his glases and gloves and wiped his face clean. He then felt an itch in his left eye rubbed his eyelid. Between a half an hour to an"/>
    <s v="Low"/>
    <d v="2018-02-20T00:00:00"/>
    <m/>
    <b v="0"/>
  </r>
  <r>
    <n v="636190"/>
    <x v="159"/>
    <x v="29"/>
    <s v="Justine Elsdon"/>
    <x v="0"/>
    <s v="Safety Other"/>
    <s v="General PPE"/>
    <x v="1"/>
    <s v="Burns"/>
    <s v="Hand"/>
    <s v="Thumb"/>
    <s v="Contact with hot objects"/>
    <s v="Heat electricity and other environmental factors"/>
    <s v="Minor burn to left thumb"/>
    <s v="Whilst grinding reinforcing in tight area (base slab) the worker was worried about gloves being caught on the steel, so he removed them. Continued cutting. After cutting was finalised, the worker was removing excess steel by hand when he picked up a hot p"/>
    <s v="Low"/>
    <d v="2018-04-13T00:00:00"/>
    <m/>
    <b v="0"/>
  </r>
  <r>
    <n v="636194"/>
    <x v="297"/>
    <x v="37"/>
    <s v="Paul Setzvik"/>
    <x v="1"/>
    <s v="Safety Other"/>
    <s v="Safety Other"/>
    <x v="2"/>
    <s v="Bruising or crushing"/>
    <s v="Arm"/>
    <s v="Forearm"/>
    <s v="Being hit by falling objects"/>
    <s v="Being hit by moving objects"/>
    <s v="Bruised R Forearm/Wrist from reo rolling onto arm when lifting bundle onto truck."/>
    <s v="Two concrete workers were tasked with moving a pack of reo (120kg and 1.2mtrs long) from the site laydown yard to the work area which was about 100mtrs away. When the reo was lifted onto the onto the truck one end of the bundle was caught on the tray, the"/>
    <s v="Medium"/>
    <d v="2018-06-14T00:00:00"/>
    <m/>
    <b v="0"/>
  </r>
  <r>
    <n v="636201"/>
    <x v="251"/>
    <x v="0"/>
    <s v="Ian Brice"/>
    <x v="0"/>
    <s v="Electricity, Energy &amp; Other Services"/>
    <s v="Electricity &amp; Energy Other"/>
    <x v="0"/>
    <s v="Traumatic shock"/>
    <s v="Arm"/>
    <s v="Forearm"/>
    <s v=""/>
    <s v=""/>
    <s v="Electrician receives (42v ELV) tingle from cable tray - testing discovers inadequate earthing of cable tray"/>
    <s v="Whilst completing works on the main pumps a worker received a tingle from a run of cable tray, he initially believed the tingle was from static. He tested the tray and found there was 4v and that the tray was not earthed and there was a earth reference ne"/>
    <s v="Insignificant"/>
    <d v="2022-08-30T00:00:00"/>
    <m/>
    <b v="0"/>
  </r>
  <r>
    <n v="636203"/>
    <x v="298"/>
    <x v="7"/>
    <s v="Zac Harris"/>
    <x v="0"/>
    <s v="Safety Other"/>
    <s v="Manual Handling"/>
    <x v="2"/>
    <s v="Aggravation"/>
    <s v="Trunk"/>
    <s v="Groin"/>
    <s v=""/>
    <s v=""/>
    <s v="Worker experienced pain to the left groin after finishing works"/>
    <s v="Worker has had 2 x Mesh hernia repairs to left groin in the past. A fire door needed to be replaced onsite. New door had been ordered and left at St Marys depot. Workers picked door up from St Marys and used a trolley to transport it to the van. Van trans"/>
    <s v="Insignificant"/>
    <d v="2021-09-08T00:00:00"/>
    <m/>
    <b v="1"/>
  </r>
  <r>
    <n v="636210"/>
    <x v="299"/>
    <x v="29"/>
    <s v="John Kimber"/>
    <x v="0"/>
    <s v="Safety Other"/>
    <s v="Safety Other"/>
    <x v="4"/>
    <s v="Repetitive strain injury"/>
    <s v="Leg"/>
    <s v="Knee"/>
    <s v=""/>
    <s v=""/>
    <s v="Worker has experienced pain to right knee from ground maintenance activity. Incident was in draft and now submitted after system review"/>
    <s v="Worker has informed supervisor that he was experiencing pain to his right knee after performing grounds maintenance works. He injured his right knee whilst working as a landscaper and walking on uneven surface. His treating doctor and treating specialist "/>
    <s v="Minor"/>
    <d v="2021-08-15T00:00:00"/>
    <m/>
    <b v="0"/>
  </r>
  <r>
    <n v="636219"/>
    <x v="246"/>
    <x v="72"/>
    <s v="Grant Wadworth"/>
    <x v="1"/>
    <s v="Fall Prevention"/>
    <s v="Falls between levels (off of or in to)"/>
    <x v="4"/>
    <s v="Fracture"/>
    <s v="Arm"/>
    <s v="Wrist"/>
    <s v="Falls from a height"/>
    <s v="Falls trips and slips of a person"/>
    <s v="Fall from heights, injured subcontractor worker"/>
    <s v="Worker was working off a platform ladder, he was taking photos of installed conduits in the roof. Worker placed his phone in his pocket and on his way down approximately 0.5m off the ground, he missed a step and put his arm out to break the fall with his "/>
    <s v="Significant"/>
    <d v="2022-05-19T00:00:00"/>
    <m/>
    <b v="0"/>
  </r>
  <r>
    <n v="636223"/>
    <x v="300"/>
    <x v="63"/>
    <s v="Edward Lam"/>
    <x v="1"/>
    <s v="Safety Other"/>
    <s v="Manual Handling"/>
    <x v="4"/>
    <s v="Sprain or strain"/>
    <s v="Trunk"/>
    <s v="Back"/>
    <s v="Muscular stress while lifting,carrying or putting down objects"/>
    <s v="Body Stressings"/>
    <s v=" field worker sustained minor back strain"/>
    <s v=" employee sustained a minor back strain when lifting a manhole lid. Worker was accessing the manhole using a pit key to lift the manhole lid. The worker completed his tasks and stood up tp shut the left hand side lid, the worker shut it with no issues. As"/>
    <s v="Significant"/>
    <d v="2022-08-23T00:00:00"/>
    <m/>
    <b v="0"/>
  </r>
  <r>
    <n v="636226"/>
    <x v="134"/>
    <x v="13"/>
    <s v="Sandra Ellis "/>
    <x v="0"/>
    <s v="Health &amp; Wellbeing"/>
    <s v="Bio Hazard"/>
    <x v="1"/>
    <s v="Puncture wound"/>
    <s v="Hand"/>
    <s v="Fingers"/>
    <s v=""/>
    <s v="Other and unspecified mechanisms of injury"/>
    <s v="Accidental contact with needlestick."/>
    <s v="A subcontractor employee was working in Lot 3 Burragorang Road with the road saw crew cleaning up slurry when the worker sighted a black object on the side of the road. When the worker picked up the object, perceived to be a purse, they felt a prick on th"/>
    <s v="Low"/>
    <d v="2021-08-15T00:00:00"/>
    <m/>
    <b v="0"/>
  </r>
  <r>
    <n v="636230"/>
    <x v="301"/>
    <x v="45"/>
    <s v="Tim Kiddy"/>
    <x v="0"/>
    <s v="Fall Prevention"/>
    <s v="Slips &amp; Trips"/>
    <x v="0"/>
    <s v="Sprain or strain"/>
    <s v="Leg"/>
    <s v="Knee"/>
    <s v="Muscular stress with no objects being handled"/>
    <s v="Body Stressings"/>
    <s v="minor strain to knee"/>
    <s v="Employee complained of minor knee strain"/>
    <s v="Low"/>
    <d v="2018-08-01T00:00:00"/>
    <d v="1899-12-30T00:05:00"/>
    <b v="0"/>
  </r>
  <r>
    <n v="636242"/>
    <x v="222"/>
    <x v="61"/>
    <s v="Robert Harpas"/>
    <x v="0"/>
    <s v="Other; Workplace Hazards"/>
    <s v="Manual Handling"/>
    <x v="1"/>
    <s v="Bruising or crushing"/>
    <s v="Foot"/>
    <s v="Top of Foot"/>
    <s v="Being hit by falling objects"/>
    <s v="Being hit by moving objects"/>
    <s v="Pit lid dropped on Left foot"/>
    <s v="Pit lid dropped on Left foot when being moved by Michael."/>
    <s v="Low"/>
    <d v="2017-06-23T00:00:00"/>
    <m/>
    <b v="1"/>
  </r>
  <r>
    <n v="636253"/>
    <x v="302"/>
    <x v="127"/>
    <s v="Nick Jobels"/>
    <x v="1"/>
    <s v="Safety Other"/>
    <s v="Manual Handling"/>
    <x v="0"/>
    <s v="Aggravation"/>
    <s v="Trunk"/>
    <s v="Back"/>
    <s v=""/>
    <s v=""/>
    <s v="Worker aggravates existing back injury whilst squatting to remove screws from a timber plate"/>
    <s v="Whilst completing works as part of the PST, a Fewster Brothers worker was removing screws from a timber plate, as he stood up from his squatted position he felt pain and changes in his lower back. On discussion he raised that he had an existing back injur"/>
    <s v="Significant"/>
    <d v="2021-11-17T00:00:00"/>
    <m/>
    <b v="0"/>
  </r>
  <r>
    <n v="636255"/>
    <x v="303"/>
    <x v="20"/>
    <s v="Perry Brock"/>
    <x v="0"/>
    <s v="Fall Prevention"/>
    <s v="Slips / trips (same level)"/>
    <x v="1"/>
    <s v="Sprain or strain"/>
    <s v="Leg"/>
    <s v="Ankle"/>
    <s v=""/>
    <s v=""/>
    <s v="Subcontractor trips on concealed pipe in long grass - Possible strain"/>
    <s v="Worker tripped on concealed pipe, whilst walking through thick grass."/>
    <s v="Minor"/>
    <d v="2022-04-06T00:00:00"/>
    <m/>
    <b v="0"/>
  </r>
  <r>
    <n v="636265"/>
    <x v="67"/>
    <x v="5"/>
    <s v="Mark  Hodge"/>
    <x v="0"/>
    <s v="Workplace Hazards"/>
    <s v="Hand Tools"/>
    <x v="1"/>
    <s v="Puncture wound"/>
    <s v="Hand"/>
    <s v="Thumb"/>
    <s v="Hitting moving objects"/>
    <s v="Hitting objects with a part of the body"/>
    <s v="Right thumb laceration"/>
    <s v="Cable attached to rodder with tape, pulled cable back out of pit, was cutting tape off rodder with knife, as removing/pulling tape off the knife cut through the glove"/>
    <s v="Low"/>
    <d v="2018-01-17T00:00:00"/>
    <m/>
    <b v="0"/>
  </r>
  <r>
    <n v="636272"/>
    <x v="304"/>
    <x v="31"/>
    <s v="Simon Willis"/>
    <x v="0"/>
    <s v="Trenching &amp; Excavation"/>
    <s v="Horizontal drilling"/>
    <x v="0"/>
    <s v="Superficial injury"/>
    <s v="Leg"/>
    <s v="Knee"/>
    <s v="Falls on the same level"/>
    <s v="Falls trips and slips of a person"/>
    <s v="Ground colapse under foot, on recent trench line"/>
    <s v="Whilst undertaking an inspection task, in wet (heavy rain) windy conditions, crossing trench line from where the last drill shot was undertaken and over the new bore alignment which was approximately 2.5 meters from the shored deep excavation. The ground "/>
    <s v="Low"/>
    <d v="2018-07-18T00:00:00"/>
    <m/>
    <b v="0"/>
  </r>
  <r>
    <n v="636279"/>
    <x v="305"/>
    <x v="128"/>
    <s v="Catherine Brickwell"/>
    <x v="0"/>
    <s v="Health &amp; Wellbeing"/>
    <s v="Health Other"/>
    <x v="2"/>
    <s v="Sprain or strain"/>
    <s v="Trunk"/>
    <s v="Back"/>
    <s v=""/>
    <s v=""/>
    <s v="MTI - Employee has strained back whilst removing a LPSS pump at Bargo"/>
    <s v="Whilst removing a LPSS pump at SL7121 at 22 Cambalan street Bargo, at 5:45pm, reference work order 86725531. Charles felt a strain in his back. Charles said he didn?t notice it at first however later on he felt a bit of uneasiness with his back."/>
    <s v="Minor"/>
    <d v="2022-08-06T00:00:00"/>
    <m/>
    <b v="0"/>
  </r>
  <r>
    <n v="636282"/>
    <x v="306"/>
    <x v="129"/>
    <s v="Andrea Knowles"/>
    <x v="0"/>
    <s v="Safety Other"/>
    <s v="Safety Other"/>
    <x v="1"/>
    <s v="Foreign body"/>
    <s v="Head"/>
    <s v="Eye"/>
    <s v="Unspecified mechanisms of incident"/>
    <s v="Vehicle Incidents and Other"/>
    <s v="Foreign object in eye."/>
    <s v="Concrete worker presented to site office on Wednesday 28th March with irritation to their R/eye, eye was bloodshot and worker stated they had a headache. Worker said they first noticed the irritation on Monday night 26th March and could not recall getting"/>
    <s v="Low"/>
    <d v="2018-03-29T00:00:00"/>
    <m/>
    <b v="1"/>
  </r>
  <r>
    <n v="636289"/>
    <x v="245"/>
    <x v="64"/>
    <s v="Maurice Cabot"/>
    <x v="1"/>
    <s v="Safety Other"/>
    <s v="General PPE; Manual Handling; Safety Other"/>
    <x v="4"/>
    <s v="Laceration"/>
    <s v="Hand"/>
    <s v="Palm of hand"/>
    <s v=""/>
    <s v=""/>
    <s v="LTI - laceration to left palm"/>
    <s v="While Controltek were in the process of the electrical install of VSD?s into the switchroom, Injured Person (Qualified licensed electrician) has sustained a laceration to the inner side of his left hand (palm). The IP had his left hand on the top front pl"/>
    <s v="Significant"/>
    <d v="2022-08-02T00:00:00"/>
    <m/>
    <b v="0"/>
  </r>
  <r>
    <n v="636293"/>
    <x v="307"/>
    <x v="59"/>
    <s v="John Rogers"/>
    <x v="1"/>
    <s v="Mobile Plant &amp; Equipment"/>
    <s v="Plant Impact with People"/>
    <x v="1"/>
    <s v="Pain (no evidence of injury)"/>
    <s v="Arm"/>
    <s v="Shoulder"/>
    <s v="Being hit by moving objects"/>
    <s v="Being hit by moving objects"/>
    <s v="Spotter was hit with the Excavator bucket"/>
    <s v="The spotter (IP) was on the Armco side of the trench getting a broom to clean up the dirt on the road way. The operator of the excavator was digging, drawing the bucket back into the machine and as he went to get another scoop the spotter jumped across th"/>
    <s v="Medium"/>
    <d v="2016-12-16T00:00:00"/>
    <m/>
    <b v="0"/>
  </r>
  <r>
    <n v="636298"/>
    <x v="308"/>
    <x v="14"/>
    <s v="Jackie Hogan"/>
    <x v="0"/>
    <s v="Safety Other"/>
    <s v="Manual Handling"/>
    <x v="0"/>
    <s v="Sprain or strain"/>
    <s v="Arm"/>
    <s v="Wrist"/>
    <s v=""/>
    <s v=""/>
    <s v="Wrist injured during mechanical works"/>
    <s v="As part of the sandgate diffuser renewal works, as Allstar worker strained his wrist whilst removing sleeves and clamps from aeration pipes."/>
    <s v="Minor"/>
    <d v="2022-07-29T00:00:00"/>
    <m/>
    <b v="0"/>
  </r>
  <r>
    <n v="636303"/>
    <x v="309"/>
    <x v="130"/>
    <s v="Micheal Patterson"/>
    <x v="1"/>
    <s v="Fall Prevention; Safety Other; Workplace Hazards"/>
    <s v="Falling objects; Manual Handling; Safety Other"/>
    <x v="2"/>
    <s v="Open wound"/>
    <s v="Arm"/>
    <s v="Wrist"/>
    <s v="Being hit by falling objects"/>
    <s v="Being hit by moving objects"/>
    <s v="A Sub-contractor working night shift received a laceration to the right wrist requiring 7 sutures"/>
    <s v="At approximately 03:15am the Smart Fab employee was working night shift on the corner of North East Road and Muller Road where he was required to cut a piece out of the water pipe to fit an off take. the piece weighed approximately 20kg's and was 450mm in"/>
    <s v="Medium"/>
    <d v="2016-08-09T00:00:00"/>
    <m/>
    <b v="0"/>
  </r>
  <r>
    <n v="636315"/>
    <x v="3"/>
    <x v="10"/>
    <s v="Bruce Gallasher"/>
    <x v="0"/>
    <s v="Workplace Hazards"/>
    <s v="Hand Tools"/>
    <x v="1"/>
    <s v="Open wound"/>
    <s v="Hand"/>
    <s v="Fingers"/>
    <s v="Being hit by moving objects"/>
    <s v="Being hit by moving objects"/>
    <s v="Minor laceration to right hand index finger"/>
    <s v="The injured person (IP) was using a 5? angle grinder with concrete cutting blade to cut off grout on top of a concrete column inside the water tank. The IP was working off an EWP and was working at a height of approx. 8m from ground level. The IP was cond"/>
    <s v="Low"/>
    <d v="2017-10-26T00:00:00"/>
    <m/>
    <b v="0"/>
  </r>
  <r>
    <n v="636318"/>
    <x v="53"/>
    <x v="5"/>
    <s v="Matt Olsen"/>
    <x v="0"/>
    <s v="Workplace Hazards"/>
    <s v="Manual Handling"/>
    <x v="1"/>
    <s v="Sprain"/>
    <s v="Leg"/>
    <s v="Knee"/>
    <s v="Repetitive movement, low muscle loading"/>
    <s v="Body Stressings"/>
    <s v="Left knee pain"/>
    <s v="When climbing out of a pit felt slight pain behind left knee, after working in there for approx 15 min."/>
    <s v="Low"/>
    <d v="2018-03-14T00:00:00"/>
    <m/>
    <b v="0"/>
  </r>
  <r>
    <n v="636322"/>
    <x v="310"/>
    <x v="131"/>
    <s v="Simon Tat"/>
    <x v="1"/>
    <s v="Safety Other"/>
    <s v="Manual Handling"/>
    <x v="1"/>
    <s v="Aggravation"/>
    <s v="Trunk"/>
    <s v="Back"/>
    <s v="Muscular stress while lifting,carrying or putting down objects"/>
    <s v="Body Stressings"/>
    <s v="Worker strains back whilst moving trailer"/>
    <s v="Whilst completing drain down works on primary settling tank 1 a worker was dragging a long section of 6&quot; pipe from one location to another, during the process of dragging the pipe it caught around the base of a handrail, bought the worker to an abrupt sto"/>
    <s v="Medium"/>
    <d v="2021-04-12T00:00:00"/>
    <m/>
    <b v="0"/>
  </r>
  <r>
    <n v="636329"/>
    <x v="311"/>
    <x v="17"/>
    <s v="Sam Snelgrove"/>
    <x v="0"/>
    <s v="Fall Prevention"/>
    <s v="Falls"/>
    <x v="4"/>
    <s v="Sprain or strain"/>
    <s v="Arm"/>
    <s v="Wrist"/>
    <s v="Falls on the same level"/>
    <s v="Falls trips and slips of a person"/>
    <s v="Left wrist injury whilst hauling cable"/>
    <s v="Time: 11.30am Address: 7 Frederick St, Richmond IP: Keith Thomsett Crew: Rob McMinn, Mahalingam Karuppaidah, Leon Purdy Task: Hauling cable Incident: Whilst hauling a CX50 cable approx length 50m over a zigzag course. All crew members were involved. Rob w"/>
    <s v="Low"/>
    <d v="2018-05-30T00:00:00"/>
    <m/>
    <b v="0"/>
  </r>
  <r>
    <n v="636339"/>
    <x v="312"/>
    <x v="44"/>
    <s v="Kate Harvey"/>
    <x v="0"/>
    <s v="Safety Other"/>
    <s v="Manual Handling"/>
    <x v="3"/>
    <s v="Sprain or strain"/>
    <s v="Arm"/>
    <s v="Shoulder"/>
    <s v="Muscular stress while lifting,carrying or putting down objects"/>
    <s v="Body Stressings"/>
    <s v="Muscle strain to R/H shoulder while lifting P6 pit lid."/>
    <s v="Crew arrived at 5 Corrmorant Way , Mawson lakes., Job task was to scope for N2P and find buried pit, re-rope and mandrel. Pit was located on grass verge 200mm under the grass surface. The crew removed the top 200mm of soil from on top of the P6 pit exposi"/>
    <s v="Low"/>
    <d v="2021-04-06T00:00:00"/>
    <m/>
    <b v="0"/>
  </r>
  <r>
    <n v="636342"/>
    <x v="313"/>
    <x v="5"/>
    <s v="Jim  Sammut"/>
    <x v="0"/>
    <s v="Workplace Hazards"/>
    <s v="Power Tools"/>
    <x v="1"/>
    <s v="Pain (no evidence of injury)"/>
    <s v="Trunk"/>
    <s v="Back"/>
    <s v="Muscular stress while handling objects other than lifting carrying or putting down"/>
    <s v="Body Stressings"/>
    <s v="Minor back spasm"/>
    <s v="Whilst performing a concrete cut of the footpath, the demo saw has gripped and pulled the  employee forward which resulted in a strain of his back. Once employee had stretched out it turned into a minor spasm"/>
    <s v="Low"/>
    <d v="2018-06-20T00:00:00"/>
    <m/>
    <b v="0"/>
  </r>
  <r>
    <n v="636355"/>
    <x v="314"/>
    <x v="30"/>
    <s v="Robert Thomson"/>
    <x v="1"/>
    <s v="Safety Other"/>
    <s v="Safety Other"/>
    <x v="4"/>
    <s v="Laceration"/>
    <s v="Head"/>
    <s v="Face"/>
    <s v="Hitting stationary objects"/>
    <s v="Hitting objects with a part of the body"/>
    <s v="Laceration to right cheek"/>
    <s v="IP was cutting perimeter sheeting on the eastern low edge of the tank when his Site Manager asked the worker to finish what he was doing and walk over to the hatch to discuss some install concerns regarding Structural Steel clashing with Annulas Bar. IP p"/>
    <s v="Medium"/>
    <d v="2019-09-03T00:00:00"/>
    <m/>
    <b v="0"/>
  </r>
  <r>
    <n v="636374"/>
    <x v="315"/>
    <x v="29"/>
    <s v="Jim  Nicholls"/>
    <x v="0"/>
    <s v="Cranes &amp; Lifting; Mobile Plant &amp; Equipment"/>
    <s v="Lifting straps or chains; Loading/Unloading Material"/>
    <x v="1"/>
    <s v="Open wound"/>
    <s v="Arm"/>
    <s v="Forearm"/>
    <s v="Being hit by moving objects"/>
    <s v="Being hit by moving objects"/>
    <s v="Minor cut to left forearm"/>
    <s v="League Subcontractor was helping his co workers to load up a few hop up brackets, when the chain hooked up on a starter and the end flicked around and grazed his left forearm."/>
    <s v="Low"/>
    <d v="2019-03-20T00:00:00"/>
    <m/>
    <b v="0"/>
  </r>
  <r>
    <n v="636381"/>
    <x v="316"/>
    <x v="26"/>
    <s v="Steve Guerin"/>
    <x v="0"/>
    <s v="Safety Other"/>
    <s v="Safety Other"/>
    <x v="1"/>
    <s v="Foreign body"/>
    <s v="Head"/>
    <s v="Eye"/>
    <s v="Exposure to other environmental factors"/>
    <s v="Heat electricity and other environmental factors"/>
    <s v="Irritation to left eye"/>
    <s v="Zancott worker attended Pre-Start on 5/3/19 complaining of an irritated left eye. He was examined by a Doctor, his eye was washed out and he was cleared to return to work. Please see copy of Work Capacity Certificate attached for your reference. Christoph"/>
    <s v="Low"/>
    <d v="2019-03-06T00:00:00"/>
    <m/>
    <b v="0"/>
  </r>
  <r>
    <n v="636386"/>
    <x v="317"/>
    <x v="2"/>
    <s v="Andrew Hasloff"/>
    <x v="1"/>
    <s v="Fall Prevention"/>
    <s v="Slips &amp; Trips"/>
    <x v="4"/>
    <s v="Other fracture"/>
    <s v="Arm"/>
    <s v="Shoulder"/>
    <s v="Falls on the same level"/>
    <s v="Falls trips and slips of a person"/>
    <s v="Shoulder injury - AJC"/>
    <s v="Whilst closing a 6 lid manhole, an AJC employees shoelace got caught on the pit lid, causing him to partially fall into the manhole, hitting his stomach/left knee/hand and spontaneously dislocating and relocating his left shoulder"/>
    <s v="Medium"/>
    <d v="2017-01-18T00:00:00"/>
    <m/>
    <b v="0"/>
  </r>
  <r>
    <n v="636388"/>
    <x v="318"/>
    <x v="17"/>
    <s v="John Farrent"/>
    <x v="0"/>
    <s v="Fall Prevention"/>
    <s v="Fall Prevention Other"/>
    <x v="1"/>
    <s v="Sprain or strain"/>
    <s v="Arm"/>
    <s v="Shoulder"/>
    <s v="Falls from a height"/>
    <s v="Falls trips and slips of a person"/>
    <s v="Left arm strained tendon"/>
    <s v="At approximately 11.30am on Monday 16th September, a worker was attempting to exit the fishway after installing a shutter via a lean to ladder. It had been raining for approximately 40 minutes prior and was raining at the time, so the ground (concrete sur"/>
    <s v="Low"/>
    <d v="2019-09-19T00:00:00"/>
    <m/>
    <b v="1"/>
  </r>
  <r>
    <n v="636390"/>
    <x v="319"/>
    <x v="132"/>
    <s v="Rob Saab"/>
    <x v="0"/>
    <s v="Safety Other"/>
    <s v="Small tools"/>
    <x v="1"/>
    <s v="Other"/>
    <s v="Hand"/>
    <s v="Thumb"/>
    <s v=""/>
    <s v=""/>
    <s v="Worker hand has slipped of bolt causing thumb to impact with structure causing bruising under nail and at tip, minor bleeding."/>
    <s v="The job was to replace electrical contractors in the switch board at SP0895 Penrith. Worker was undoing a bolt with the socket set that was very tight, workers hand has slipped and hit what he believes was the contactor underneath. Thumb is bruised under "/>
    <s v="Low"/>
    <d v="2021-08-15T00:00:00"/>
    <m/>
    <b v="0"/>
  </r>
  <r>
    <n v="636392"/>
    <x v="320"/>
    <x v="17"/>
    <s v="Rebecca Malauazos"/>
    <x v="0"/>
    <s v="Safety Other"/>
    <s v="Safety Other"/>
    <x v="1"/>
    <s v="Sprain or strain"/>
    <s v="Foot"/>
    <s v="Top of Foot"/>
    <s v="Muscular stress with no objects being handled"/>
    <s v="Body Stressings"/>
    <s v="Rolled Ankle"/>
    <s v="JMA employee had just climbed out of the scissor lift and was walking between Tanks 5 and 6 when he stepped on a small rock and rolled his right ankle. The employee felt immediate discomfort, and sought medical attention."/>
    <s v="Low"/>
    <d v="2018-11-20T00:00:00"/>
    <m/>
    <b v="0"/>
  </r>
  <r>
    <n v="636395"/>
    <x v="163"/>
    <x v="27"/>
    <s v="Graham Hack"/>
    <x v="0"/>
    <s v="Safety Other"/>
    <s v="Safety Other"/>
    <x v="1"/>
    <s v="Open wound"/>
    <s v="Hand"/>
    <s v="Fingers"/>
    <s v="Hitting stationary objects"/>
    <s v="Hitting objects with a part of the body"/>
    <s v="Cut to right index finger"/>
    <s v="The injured person from BDB was moving reo when he cut his right index finger. Although he was wearing gloves at the time, the steel cut through the glove."/>
    <s v="Low"/>
    <d v="2019-02-26T00:00:00"/>
    <m/>
    <b v="0"/>
  </r>
  <r>
    <n v="636403"/>
    <x v="233"/>
    <x v="59"/>
    <s v="Bill Childs"/>
    <x v="0"/>
    <s v="Fall Prevention"/>
    <s v="Slips &amp; Trips"/>
    <x v="4"/>
    <s v="Other fracture"/>
    <s v="Arm"/>
    <s v="Elbow"/>
    <s v="Falls on the same level"/>
    <s v="Falls trips and slips of a person"/>
    <s v="Worker injured arm during fall"/>
    <s v="IP tripped on rope next to communications pit , landed on left elbow , possible fracture"/>
    <s v="Low"/>
    <d v="2018-04-05T00:00:00"/>
    <m/>
    <b v="0"/>
  </r>
  <r>
    <n v="636405"/>
    <x v="321"/>
    <x v="59"/>
    <s v="Gary Sangster"/>
    <x v="1"/>
    <s v="Fall Prevention"/>
    <s v="Falls between levels (off of or in to)"/>
    <x v="2"/>
    <s v="Fracture"/>
    <s v="Leg"/>
    <s v="Ankle"/>
    <s v="Falls from a height"/>
    <s v="Falls trips and slips of a person"/>
    <s v="Worker has slipped down a ladder landing awkwardly on both feet &amp; also hitting finger (RH)"/>
    <s v="Grounds maintenance was being performed onsite at SPS722 Faulconbridge which included whipper snipping activities around Sydney Water Assets located on upper and lower lever platforms. Whilst gaining access to the lower level (via the fixed ladder), the w"/>
    <s v="Medium"/>
    <d v="2021-08-15T00:00:00"/>
    <m/>
    <b v="1"/>
  </r>
  <r>
    <n v="636410"/>
    <x v="322"/>
    <x v="31"/>
    <s v="James Fares "/>
    <x v="1"/>
    <s v="Safety Other"/>
    <s v="Small tools"/>
    <x v="4"/>
    <s v="Crush"/>
    <s v="Hand"/>
    <s v="Fingers"/>
    <s v=""/>
    <s v="Other and unspecified mechanisms of injury"/>
    <s v="Index finger injury cause by pit key failure"/>
    <s v="Whilst moving a pit lid, the pit key has failed. The injured person (IP) was resting their index finger on the release component when the failure occured and the looped section entered the index finger. The IP has not been able to remove pit key or finger"/>
    <s v="Medium"/>
    <d v="2019-07-05T00:00:00"/>
    <m/>
    <b v="1"/>
  </r>
  <r>
    <n v="636418"/>
    <x v="323"/>
    <x v="29"/>
    <s v=" Divitkos"/>
    <x v="0"/>
    <s v="Health &amp; Wellbeing"/>
    <s v="Vibration"/>
    <x v="1"/>
    <s v="Aggravation"/>
    <s v="Hand"/>
    <s v="Palm of hand"/>
    <s v="Muscular stress while handling objects other than lifting carrying or putting down"/>
    <s v="Body Stressings"/>
    <s v="Worker reported sore wrist from Vac Truck operations"/>
    <s v="On the morning of the 10th of September one of our Vac operator reported to HSE his R/H wrist was sore. The operator had been onsite for two hours that day. He could feel a burning sensation in his R/H wrist form squeezing the vac trigger on the high pres"/>
    <s v="Minor"/>
    <d v="2021-08-10T00:00:00"/>
    <m/>
    <b v="0"/>
  </r>
  <r>
    <n v="636420"/>
    <x v="324"/>
    <x v="114"/>
    <s v="Andrew Lawton"/>
    <x v="0"/>
    <s v="Other"/>
    <s v="Non-Work Related Illness/Injury"/>
    <x v="0"/>
    <s v="Other fracture"/>
    <s v="Hand"/>
    <s v="Back of hand"/>
    <s v="Other and multiple mechanisms of incident"/>
    <s v="Vehicle Incidents and Other"/>
    <s v="Finger caught in the truck door as he was exiting the truck"/>
    <s v="He was getting out of the truck when hi hand got caught in the document rack of the door. This caused his fingers to twist. He has a fracture of the meatacarpal bone in the hand. No first aid teatment was given on site but the IP went to the doctor who ba"/>
    <s v="Low"/>
    <d v="2017-09-28T00:00:00"/>
    <m/>
    <b v="0"/>
  </r>
  <r>
    <n v="636423"/>
    <x v="325"/>
    <x v="39"/>
    <s v="Dusan Mcmillan"/>
    <x v="0"/>
    <s v="Safety Other"/>
    <s v="Safety Other"/>
    <x v="0"/>
    <s v="Bruising or crushing"/>
    <s v="Hand"/>
    <s v="Thumb"/>
    <s v="Being hit by moving objects"/>
    <s v="Being hit by moving objects"/>
    <s v="Hit thumb with rubber mallet"/>
    <s v="The IP was conducting paving work when he hit his thumb with a rubber mallet."/>
    <s v="Low"/>
    <d v="2017-09-08T00:00:00"/>
    <m/>
    <b v="1"/>
  </r>
  <r>
    <n v="636428"/>
    <x v="326"/>
    <x v="5"/>
    <s v="Luke  Fares "/>
    <x v="3"/>
    <s v="Fall Prevention"/>
    <s v="Slips / trips (same level); Falls between levels (off of or in to)"/>
    <x v="4"/>
    <s v="Fracture"/>
    <s v="Leg"/>
    <s v="Knee"/>
    <s v="Falls from a height"/>
    <s v="Falls trips and slips of a person"/>
    <s v="LTI - Worker has Slipped and Fallen from a Ladder Quakers Hill 7/4/22"/>
    <s v="WRDT employee Tashir Jaiswal was working on MPM project to replace the lighting AT Quakers Hill WRP. @10.30am Tashir was working removing and replacing a light on the wall. Whilst marking the cables he has fallen from the ladder."/>
    <s v="Major"/>
    <d v="2022-04-11T00:00:00"/>
    <m/>
    <b v="0"/>
  </r>
  <r>
    <n v="636433"/>
    <x v="216"/>
    <x v="133"/>
    <s v="Nick Byrnes"/>
    <x v="1"/>
    <s v="Safety Other"/>
    <s v="Ergonomics; Manual Handling"/>
    <x v="1"/>
    <s v="Sprain or strain"/>
    <s v="Trunk"/>
    <s v="Back"/>
    <s v="Muscular stress while handling objects other than lifting carrying or putting down"/>
    <s v="Body Stressings"/>
    <s v="Worker strained lower back while concreting"/>
    <s v="Electrical apprentice (employed through supplier ?NECA Apprentices?) was working at Christies Beach WWTP, concreting a small switchboard plinth and notified supervisor of a back injury. Worker described it as minor muscle soreness and continued to work fo"/>
    <s v="Significant"/>
    <d v="2021-07-13T00:00:00"/>
    <m/>
    <b v="0"/>
  </r>
  <r>
    <n v="636440"/>
    <x v="327"/>
    <x v="78"/>
    <s v="Kent Newbold"/>
    <x v="0"/>
    <s v="Traffic"/>
    <s v="Traffic Other"/>
    <x v="1"/>
    <s v="Other"/>
    <s v="Arm"/>
    <s v="Shoulder"/>
    <s v=""/>
    <s v="Other and unspecified mechanisms of injury"/>
    <s v="The traffic controller (TC) was carrying a sign on site when a gust of wind blew, shifting the sign in in their grip. The TC felt apain in in their shoulder and reported it to the Team Leader. Traffic Logistics used onsite."/>
    <s v="The traffic controller (TC) was carrying a sign on site when a gust of wind blew, shifting the sign in in their grip. The TC felt apain in in their shoulder and reported it to the Team Leader"/>
    <s v="Low"/>
    <d v="2021-08-15T00:00:00"/>
    <m/>
    <b v="0"/>
  </r>
  <r>
    <n v="636445"/>
    <x v="328"/>
    <x v="5"/>
    <s v="John Hoeglund"/>
    <x v="1"/>
    <s v="Mobile Plant &amp; Equipment"/>
    <s v="Plant Impact with People"/>
    <x v="1"/>
    <s v="Bruising or crushing"/>
    <s v="Leg"/>
    <s v="Knee"/>
    <s v="Being hit by moving objects"/>
    <s v="Being hit by moving objects"/>
    <s v="Workers leg contacts excavator bucket in trench"/>
    <s v="A work crew were connecting a bore pipe into a pit. The bore pipe needed to be held down with a heavy weight to the bottom of the trench to align with the entry to the pit. The curvature and stiffness of the of bore pipe required mechanical intervention t"/>
    <s v="Medium"/>
    <d v="2017-08-24T00:00:00"/>
    <m/>
    <b v="0"/>
  </r>
  <r>
    <n v="636450"/>
    <x v="325"/>
    <x v="50"/>
    <s v="Ashley Daws"/>
    <x v="0"/>
    <s v="Safety Other"/>
    <s v="Safety Other"/>
    <x v="1"/>
    <s v="Superficial injury"/>
    <s v="Hand"/>
    <s v="Back of hand"/>
    <s v="Hitting stationary objects"/>
    <s v="Hitting objects with a part of the body"/>
    <s v="Minor abrasion to R/hand."/>
    <s v="On Wednesday 6th September 2017 at approximately 08:00hrs whilst worker was attaching a lifting chain to load they knocked their hand on the machine frame resulting in a minor graze and bruise to the R/hand. First aid was administered on site and the work"/>
    <s v="Low"/>
    <d v="2017-09-08T00:00:00"/>
    <m/>
    <b v="0"/>
  </r>
  <r>
    <n v="636458"/>
    <x v="329"/>
    <x v="45"/>
    <s v="John Welsy"/>
    <x v="1"/>
    <s v="Above Ground Services"/>
    <s v="Overhead Communications"/>
    <x v="0"/>
    <s v="Sprain or strain"/>
    <s v="Trunk"/>
    <s v="Back"/>
    <s v="Muscular stress while lifting,carrying or putting down objects"/>
    <s v="Body Stressings"/>
    <s v="Back strain"/>
    <s v="Back strain, rigging worker injured while performing duties on mobile phone rooftop site. Worker sustained the back injury while manual handling cable tray lid from the scaffold at Bonython Park Nokia TPG site."/>
    <s v="Significant"/>
    <d v="2022-04-01T00:00:00"/>
    <m/>
    <b v="1"/>
  </r>
  <r>
    <n v="636459"/>
    <x v="160"/>
    <x v="117"/>
    <s v="Don Hill"/>
    <x v="1"/>
    <s v="Safety Other"/>
    <s v="General PPE"/>
    <x v="2"/>
    <s v="Open wound"/>
    <s v="Hand"/>
    <s v="Thumb"/>
    <s v="Being hit by moving objects"/>
    <s v="Being hit by moving objects"/>
    <s v="Subcontractor cut right thumb"/>
    <s v="Subcontractor was cutting a piece of geofabric and cut his right thumb resulting in 4 stitches - ( Awaiting subcontractor investigation details)"/>
    <s v="Medium"/>
    <d v="2017-09-05T00:00:00"/>
    <m/>
    <b v="0"/>
  </r>
  <r>
    <n v="636464"/>
    <x v="330"/>
    <x v="134"/>
    <s v="Mike Gold"/>
    <x v="1"/>
    <s v="Safety Other"/>
    <s v="Small tools"/>
    <x v="2"/>
    <s v="Minor Cuts"/>
    <s v="Hand"/>
    <s v="Fingers"/>
    <s v=""/>
    <s v=""/>
    <s v="Subcontracter recieved small cut from 5 inch grinder"/>
    <s v="Worker was using a 5 inch grinder with a diamond blade to cut the concrete soffit in gallery 13. The work being done was in a very restrictive place with a cable tray located directley below the work area, with a working space of approxamatley 300mm. The "/>
    <s v="Medium"/>
    <d v="2019-05-13T00:00:00"/>
    <m/>
    <b v="0"/>
  </r>
  <r>
    <n v="636466"/>
    <x v="331"/>
    <x v="14"/>
    <s v="Mary Martin"/>
    <x v="1"/>
    <s v="Safety Other"/>
    <s v="Manual Handling"/>
    <x v="2"/>
    <s v="Laceration"/>
    <s v="Hand"/>
    <s v="Fingers"/>
    <s v="Hitting stationary objects"/>
    <s v="Hitting objects with a part of the body"/>
    <s v="Sutures to right ring finger"/>
    <s v="IP was moving a mobile scaffold when he caught his right hand between a mobile scaffold and a z bar. The force that was used to move the scaffold due to the rough ground conditions, resulted in the IP's finger being squashed between the z bar and the scaf"/>
    <s v="Medium"/>
    <d v="2019-05-07T00:00:00"/>
    <m/>
    <b v="0"/>
  </r>
  <r>
    <n v="636467"/>
    <x v="332"/>
    <x v="135"/>
    <s v="Stan Rawson"/>
    <x v="1"/>
    <s v="Safety Other"/>
    <s v="Small tools; Guarding"/>
    <x v="2"/>
    <s v="Laceration"/>
    <s v="Hand"/>
    <s v="Fingers"/>
    <s v=""/>
    <s v="Other and unspecified mechanisms of injury"/>
    <s v="Injury to Right index finger when removing signage from the back of the vehicle. Case title"/>
    <s v=" MIMA Reinstatement work crew arrived on site at Mossman St Perth to complete permanent reinstatement works. The concrete had been ordered for the footpath reinstatement and the crew had just started to set up the signage for the area. One of the team mem"/>
    <s v="Medium"/>
    <d v="2019-04-26T00:00:00"/>
    <m/>
    <b v="0"/>
  </r>
  <r>
    <n v="636471"/>
    <x v="333"/>
    <x v="136"/>
    <s v="Sandra Preece"/>
    <x v="1"/>
    <s v="Fall Prevention"/>
    <s v="Falls between levels (off of or in to)"/>
    <x v="1"/>
    <s v="Minor Cuts"/>
    <s v="Leg"/>
    <s v="Knee"/>
    <s v=""/>
    <s v=""/>
    <s v="Worker tripped onsite &amp; experienced pain th right knee"/>
    <s v="Workers was performing grounds maintenance using a whipper snipper. Worker approached concrete platform and noticed grounds was soggy and starting to lose balance. Worker lifted foot and it made contact with the concrete edge making the worker fall forwar"/>
    <s v="Medium"/>
    <d v="2021-08-15T00:00:00"/>
    <m/>
    <b v="0"/>
  </r>
  <r>
    <n v="636477"/>
    <x v="334"/>
    <x v="137"/>
    <s v="Peter Barnes"/>
    <x v="1"/>
    <s v="Fall Prevention"/>
    <s v="Slips / trips (same level)"/>
    <x v="1"/>
    <s v="Sprain or strain"/>
    <s v="Arm"/>
    <s v="Wrist"/>
    <s v=""/>
    <s v=""/>
    <s v="Worker has slipped on a hill he was brush cutting and hurt his wrist."/>
    <s v="Worker was brush cutting on a slope and has slipped on mesh, when he slipped he has put his hands out to try and stop himself from falling. After hitting the ground he immediately started feeling numbing and tingling. The slope has cotton mesh on the slop"/>
    <s v="Medium"/>
    <d v="2021-08-15T00:00:00"/>
    <m/>
    <b v="0"/>
  </r>
  <r>
    <n v="636484"/>
    <x v="335"/>
    <x v="138"/>
    <s v="Julie King"/>
    <x v="0"/>
    <s v="Health &amp; Wellbeing"/>
    <s v="Health Other"/>
    <x v="0"/>
    <s v="Other"/>
    <s v="Leg"/>
    <s v="Thigh"/>
    <s v=""/>
    <s v=""/>
    <s v="Employee reports lower leg circulation issues"/>
    <s v="Employee reports to Program Manager and Safety Manager via email on 2nd December that they had developed some circulation issues in their legs. The employee has attributed this to travelling via car to projects without taking adequate breaks. A date of wh"/>
    <s v="Low"/>
    <d v="2020-01-17T00:00:00"/>
    <m/>
    <b v="0"/>
  </r>
  <r>
    <n v="636489"/>
    <x v="336"/>
    <x v="34"/>
    <s v="Sandy Young"/>
    <x v="0"/>
    <s v="Safety Other"/>
    <s v="Manual Handling"/>
    <x v="4"/>
    <s v="Aggravation"/>
    <s v="Trunk"/>
    <s v="Stomach"/>
    <s v=""/>
    <s v=""/>
    <s v="OM Worker Sustained a Hernia Injury"/>
    <s v="Saturday 29/5/21 - Injured Person (IP) advised he had ?a little niggle of pain &quot;when he was loading a 12kg bin on the work Ute? after carrying out low pressure sewage works on w/order 83821227 at XX Hibberts Lane Freemans Reach"/>
    <s v="Low"/>
    <d v="2021-08-15T00:00:00"/>
    <m/>
    <b v="1"/>
  </r>
  <r>
    <n v="636494"/>
    <x v="337"/>
    <x v="44"/>
    <s v="Rob Lister"/>
    <x v="1"/>
    <s v="Safety Other; Traffic"/>
    <s v="Aggravated motorist; Interaction with Public; Public disregard for traffic control; Unsafe Public Behaviour"/>
    <x v="1"/>
    <s v="Superficial injury"/>
    <s v="Hand"/>
    <s v="Palm of hand"/>
    <s v="Falls on the same level"/>
    <s v="Falls trips and slips of a person"/>
    <s v="Vehicle attempted to run down traffic controller."/>
    <s v="On Monday 10th April at approximately 0845hrs whilst TC (traffic controller) stopped traffic to enable surveyor to take a reading near work zone driver of vehicle tried to pass to the side of the TC. The TC then moved position, stopped the driver and advi"/>
    <s v="Medium"/>
    <d v="2017-04-10T00:00:00"/>
    <m/>
    <b v="0"/>
  </r>
  <r>
    <n v="636499"/>
    <x v="338"/>
    <x v="58"/>
    <s v="Robert Chambers"/>
    <x v="0"/>
    <s v="Safety Other"/>
    <s v="Manual Handling"/>
    <x v="0"/>
    <s v="Sprain or strain"/>
    <s v="Arm"/>
    <s v="Shoulder"/>
    <s v=""/>
    <s v=""/>
    <s v="Shoulder injury"/>
    <s v="Employee injured shoulder 19/620 at 1145 am while picking up water stand pipe felt sharp pain in right shoulder, continued to work as pain was not serve or constant. Injury was reported to Supervisor on the 25/6/20, injury was reported to HSE via email on"/>
    <s v="Low"/>
    <d v="2020-06-29T00:00:00"/>
    <m/>
    <b v="0"/>
  </r>
  <r>
    <n v="636511"/>
    <x v="64"/>
    <x v="18"/>
    <s v="Linda Kontis"/>
    <x v="1"/>
    <s v="Workplace Hazards"/>
    <s v="Manual Handling"/>
    <x v="4"/>
    <s v="Sprain or strain"/>
    <s v="Arm"/>
    <s v="Upper arm"/>
    <s v="Muscular stress while lifting, carrying or putting down objects"/>
    <s v="Body Stressings"/>
    <s v="IP strained bicep while lowering a footway cover board off the back of a truck"/>
    <s v="IP and worker were in the process of lowering a yellow walk board from the truck. IP was on the ground supporting the board on the edge of the truck while the other was getting off the truck to assist with the lowering when the board slipped. IP tried to "/>
    <s v="Medium"/>
    <d v="2017-03-29T00:00:00"/>
    <m/>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8D957-D04C-4377-A850-CFFB27E70D1F}" name="PivotTable2" cacheId="5"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location ref="G3:J27" firstHeaderRow="1" firstDataRow="2" firstDataCol="1"/>
  <pivotFields count="24">
    <pivotField dataField="1" showAll="0" defaultSubtotal="0"/>
    <pivotField numFmtId="168" showAll="0" defaultSubtotal="0">
      <items count="339">
        <item x="88"/>
        <item x="46"/>
        <item x="194"/>
        <item x="263"/>
        <item x="309"/>
        <item x="197"/>
        <item x="209"/>
        <item x="196"/>
        <item x="96"/>
        <item x="126"/>
        <item x="157"/>
        <item x="168"/>
        <item x="125"/>
        <item x="124"/>
        <item x="279"/>
        <item x="129"/>
        <item x="165"/>
        <item x="149"/>
        <item x="80"/>
        <item x="224"/>
        <item x="35"/>
        <item x="307"/>
        <item x="16"/>
        <item x="62"/>
        <item x="176"/>
        <item x="317"/>
        <item x="63"/>
        <item x="81"/>
        <item x="47"/>
        <item x="54"/>
        <item x="75"/>
        <item x="108"/>
        <item x="52"/>
        <item x="282"/>
        <item x="136"/>
        <item x="115"/>
        <item x="97"/>
        <item x="260"/>
        <item x="291"/>
        <item x="64"/>
        <item x="90"/>
        <item x="242"/>
        <item x="287"/>
        <item x="15"/>
        <item x="337"/>
        <item x="137"/>
        <item x="114"/>
        <item x="154"/>
        <item x="89"/>
        <item x="113"/>
        <item x="95"/>
        <item x="14"/>
        <item x="225"/>
        <item x="153"/>
        <item x="252"/>
        <item x="135"/>
        <item x="4"/>
        <item x="235"/>
        <item x="222"/>
        <item x="210"/>
        <item x="280"/>
        <item x="41"/>
        <item x="266"/>
        <item x="271"/>
        <item x="99"/>
        <item x="261"/>
        <item x="68"/>
        <item x="18"/>
        <item x="39"/>
        <item x="7"/>
        <item x="93"/>
        <item x="328"/>
        <item x="243"/>
        <item x="139"/>
        <item x="232"/>
        <item x="256"/>
        <item x="160"/>
        <item x="325"/>
        <item x="198"/>
        <item x="65"/>
        <item x="324"/>
        <item x="191"/>
        <item x="85"/>
        <item x="151"/>
        <item x="211"/>
        <item x="48"/>
        <item x="3"/>
        <item x="218"/>
        <item x="86"/>
        <item x="69"/>
        <item x="112"/>
        <item x="275"/>
        <item x="276"/>
        <item x="257"/>
        <item x="6"/>
        <item x="19"/>
        <item x="121"/>
        <item x="91"/>
        <item x="226"/>
        <item x="83"/>
        <item x="67"/>
        <item x="264"/>
        <item x="101"/>
        <item x="296"/>
        <item x="247"/>
        <item x="236"/>
        <item x="288"/>
        <item x="230"/>
        <item x="38"/>
        <item x="50"/>
        <item x="53"/>
        <item x="201"/>
        <item x="265"/>
        <item x="40"/>
        <item x="306"/>
        <item x="13"/>
        <item x="98"/>
        <item x="233"/>
        <item x="237"/>
        <item x="159"/>
        <item x="49"/>
        <item x="228"/>
        <item x="138"/>
        <item x="161"/>
        <item x="203"/>
        <item x="131"/>
        <item x="66"/>
        <item x="152"/>
        <item x="82"/>
        <item x="5"/>
        <item x="174"/>
        <item x="184"/>
        <item x="2"/>
        <item x="117"/>
        <item x="179"/>
        <item x="311"/>
        <item x="258"/>
        <item x="132"/>
        <item x="297"/>
        <item x="313"/>
        <item x="219"/>
        <item x="92"/>
        <item x="207"/>
        <item x="37"/>
        <item x="180"/>
        <item x="84"/>
        <item x="155"/>
        <item x="141"/>
        <item x="304"/>
        <item x="185"/>
        <item x="104"/>
        <item x="17"/>
        <item x="301"/>
        <item x="57"/>
        <item x="248"/>
        <item x="142"/>
        <item x="239"/>
        <item x="221"/>
        <item x="206"/>
        <item x="42"/>
        <item x="220"/>
        <item x="166"/>
        <item x="20"/>
        <item x="100"/>
        <item x="128"/>
        <item x="103"/>
        <item x="72"/>
        <item x="56"/>
        <item x="175"/>
        <item x="9"/>
        <item x="274"/>
        <item x="273"/>
        <item x="23"/>
        <item x="227"/>
        <item x="8"/>
        <item x="55"/>
        <item x="212"/>
        <item x="73"/>
        <item x="87"/>
        <item x="102"/>
        <item x="320"/>
        <item x="118"/>
        <item x="170"/>
        <item x="127"/>
        <item x="43"/>
        <item x="94"/>
        <item x="36"/>
        <item x="12"/>
        <item x="189"/>
        <item x="190"/>
        <item x="292"/>
        <item x="262"/>
        <item x="22"/>
        <item x="267"/>
        <item x="199"/>
        <item x="21"/>
        <item x="140"/>
        <item x="130"/>
        <item x="163"/>
        <item x="11"/>
        <item x="316"/>
        <item x="116"/>
        <item x="70"/>
        <item x="315"/>
        <item x="169"/>
        <item x="10"/>
        <item x="120"/>
        <item x="281"/>
        <item x="71"/>
        <item x="51"/>
        <item x="332"/>
        <item x="119"/>
        <item x="331"/>
        <item x="330"/>
        <item x="295"/>
        <item x="150"/>
        <item x="286"/>
        <item x="322"/>
        <item x="213"/>
        <item x="200"/>
        <item x="314"/>
        <item x="318"/>
        <item x="335"/>
        <item x="285"/>
        <item x="270"/>
        <item x="338"/>
        <item x="44"/>
        <item x="167"/>
        <item x="25"/>
        <item x="186"/>
        <item x="334"/>
        <item x="238"/>
        <item x="333"/>
        <item x="195"/>
        <item x="29"/>
        <item x="30"/>
        <item x="327"/>
        <item x="181"/>
        <item x="321"/>
        <item x="240"/>
        <item x="319"/>
        <item x="284"/>
        <item x="111"/>
        <item x="28"/>
        <item x="79"/>
        <item x="217"/>
        <item x="312"/>
        <item x="310"/>
        <item x="255"/>
        <item x="134"/>
        <item x="59"/>
        <item x="293"/>
        <item x="336"/>
        <item x="173"/>
        <item x="299"/>
        <item x="216"/>
        <item x="215"/>
        <item x="214"/>
        <item x="146"/>
        <item x="204"/>
        <item x="229"/>
        <item x="250"/>
        <item x="323"/>
        <item x="290"/>
        <item x="298"/>
        <item x="231"/>
        <item x="107"/>
        <item x="187"/>
        <item x="249"/>
        <item x="133"/>
        <item x="205"/>
        <item x="24"/>
        <item x="302"/>
        <item x="156"/>
        <item x="269"/>
        <item x="27"/>
        <item x="32"/>
        <item x="177"/>
        <item x="254"/>
        <item x="26"/>
        <item x="147"/>
        <item x="78"/>
        <item x="164"/>
        <item x="208"/>
        <item x="329"/>
        <item x="303"/>
        <item x="326"/>
        <item x="241"/>
        <item x="106"/>
        <item x="171"/>
        <item x="193"/>
        <item x="58"/>
        <item x="294"/>
        <item x="246"/>
        <item x="123"/>
        <item x="145"/>
        <item x="158"/>
        <item x="244"/>
        <item x="277"/>
        <item x="60"/>
        <item x="172"/>
        <item x="202"/>
        <item x="178"/>
        <item x="289"/>
        <item x="45"/>
        <item x="34"/>
        <item x="148"/>
        <item x="1"/>
        <item x="308"/>
        <item x="245"/>
        <item x="31"/>
        <item x="305"/>
        <item x="278"/>
        <item x="61"/>
        <item x="300"/>
        <item x="77"/>
        <item x="105"/>
        <item x="234"/>
        <item x="251"/>
        <item x="182"/>
        <item x="110"/>
        <item x="144"/>
        <item x="74"/>
        <item x="0"/>
        <item x="259"/>
        <item x="283"/>
        <item x="192"/>
        <item x="268"/>
        <item x="143"/>
        <item x="272"/>
        <item x="33"/>
        <item x="188"/>
        <item x="76"/>
        <item x="253"/>
        <item x="223"/>
        <item x="109"/>
        <item x="183"/>
        <item x="162"/>
        <item x="122"/>
      </items>
    </pivotField>
    <pivotField axis="axisRow" numFmtId="169" showAll="0" defaultSubtotal="0">
      <items count="139">
        <item x="77"/>
        <item x="121"/>
        <item x="26"/>
        <item x="23"/>
        <item x="130"/>
        <item x="109"/>
        <item x="100"/>
        <item x="128"/>
        <item x="112"/>
        <item x="6"/>
        <item x="79"/>
        <item x="15"/>
        <item x="99"/>
        <item x="74"/>
        <item x="54"/>
        <item x="8"/>
        <item x="81"/>
        <item x="106"/>
        <item x="20"/>
        <item x="125"/>
        <item x="105"/>
        <item x="1"/>
        <item x="84"/>
        <item x="138"/>
        <item x="41"/>
        <item x="50"/>
        <item x="108"/>
        <item x="119"/>
        <item x="7"/>
        <item x="75"/>
        <item x="104"/>
        <item x="43"/>
        <item x="44"/>
        <item x="134"/>
        <item x="29"/>
        <item x="135"/>
        <item x="107"/>
        <item x="10"/>
        <item x="136"/>
        <item x="76"/>
        <item x="59"/>
        <item x="21"/>
        <item x="133"/>
        <item x="91"/>
        <item x="27"/>
        <item x="49"/>
        <item x="0"/>
        <item x="72"/>
        <item x="13"/>
        <item x="78"/>
        <item x="12"/>
        <item x="5"/>
        <item x="88"/>
        <item x="82"/>
        <item x="11"/>
        <item x="103"/>
        <item x="67"/>
        <item x="31"/>
        <item x="96"/>
        <item x="137"/>
        <item x="35"/>
        <item x="124"/>
        <item x="127"/>
        <item x="86"/>
        <item x="17"/>
        <item x="58"/>
        <item x="71"/>
        <item x="45"/>
        <item x="32"/>
        <item x="9"/>
        <item x="117"/>
        <item x="24"/>
        <item x="132"/>
        <item x="68"/>
        <item x="30"/>
        <item x="22"/>
        <item x="39"/>
        <item x="90"/>
        <item x="116"/>
        <item x="25"/>
        <item x="40"/>
        <item x="83"/>
        <item x="126"/>
        <item x="55"/>
        <item x="34"/>
        <item x="93"/>
        <item x="73"/>
        <item x="120"/>
        <item x="16"/>
        <item x="3"/>
        <item x="113"/>
        <item x="98"/>
        <item x="63"/>
        <item x="114"/>
        <item x="37"/>
        <item x="38"/>
        <item x="97"/>
        <item x="69"/>
        <item x="2"/>
        <item x="66"/>
        <item x="18"/>
        <item x="70"/>
        <item x="102"/>
        <item x="14"/>
        <item x="122"/>
        <item x="57"/>
        <item x="62"/>
        <item x="118"/>
        <item x="42"/>
        <item x="94"/>
        <item x="95"/>
        <item x="51"/>
        <item x="19"/>
        <item x="28"/>
        <item x="61"/>
        <item x="56"/>
        <item x="64"/>
        <item x="101"/>
        <item x="89"/>
        <item x="80"/>
        <item x="47"/>
        <item x="36"/>
        <item x="123"/>
        <item x="53"/>
        <item x="131"/>
        <item x="60"/>
        <item x="85"/>
        <item x="115"/>
        <item x="4"/>
        <item x="111"/>
        <item x="87"/>
        <item x="92"/>
        <item x="65"/>
        <item x="129"/>
        <item x="52"/>
        <item x="48"/>
        <item x="110"/>
        <item x="46"/>
        <item x="33"/>
      </items>
    </pivotField>
    <pivotField showAll="0" defaultSubtotal="0"/>
    <pivotField axis="axisCol" showAll="0" defaultSubtotal="0">
      <items count="4">
        <item x="0"/>
        <item x="1"/>
        <item x="3"/>
        <item h="1" x="2"/>
      </items>
    </pivotField>
    <pivotField showAll="0" defaultSubtotal="0"/>
    <pivotField showAll="0" defaultSubtotal="0"/>
    <pivotField showAll="0" defaultSubtotal="0">
      <items count="5">
        <item x="1"/>
        <item x="4"/>
        <item x="2"/>
        <item x="0"/>
        <item x="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4" showAll="0" defaultSubtotal="0"/>
    <pivotField showAll="0" defaultSubtotal="0"/>
    <pivotField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9">
        <item sd="0" x="0"/>
        <item sd="0" x="1"/>
        <item sd="0" x="2"/>
        <item sd="0" x="3"/>
        <item sd="0" x="4"/>
        <item sd="0" x="5"/>
        <item sd="0" x="6"/>
        <item sd="0" x="7"/>
        <item sd="0" x="8"/>
      </items>
    </pivotField>
    <pivotField axis="axisRow" subtotalTop="0"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ubtotalTop="0"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23"/>
    <field x="22"/>
    <field x="2"/>
  </rowFields>
  <rowItems count="23">
    <i>
      <x v="1"/>
    </i>
    <i>
      <x v="2"/>
    </i>
    <i>
      <x v="3"/>
    </i>
    <i>
      <x v="4"/>
    </i>
    <i>
      <x v="6"/>
    </i>
    <i>
      <x v="7"/>
    </i>
    <i>
      <x v="8"/>
    </i>
    <i>
      <x v="9"/>
    </i>
    <i>
      <x v="10"/>
    </i>
    <i>
      <x v="11"/>
    </i>
    <i>
      <x v="12"/>
    </i>
    <i>
      <x v="13"/>
    </i>
    <i>
      <x v="14"/>
    </i>
    <i>
      <x v="15"/>
    </i>
    <i>
      <x v="16"/>
    </i>
    <i>
      <x v="17"/>
    </i>
    <i>
      <x v="18"/>
    </i>
    <i>
      <x v="19"/>
    </i>
    <i>
      <x v="20"/>
    </i>
    <i>
      <x v="21"/>
    </i>
    <i>
      <x v="22"/>
    </i>
    <i>
      <x v="24"/>
    </i>
    <i t="grand">
      <x/>
    </i>
  </rowItems>
  <colFields count="1">
    <field x="4"/>
  </colFields>
  <colItems count="3">
    <i>
      <x/>
    </i>
    <i>
      <x v="1"/>
    </i>
    <i>
      <x v="2"/>
    </i>
  </colItems>
  <dataFields count="1">
    <dataField name="Count of Report ID" fld="0" subtotal="count" baseField="0" baseItem="0"/>
  </dataFields>
  <formats count="3">
    <format dxfId="99">
      <pivotArea outline="0" collapsedLevelsAreSubtotals="1" fieldPosition="0"/>
    </format>
    <format dxfId="100">
      <pivotArea dataOnly="0" labelOnly="1" fieldPosition="0">
        <references count="1">
          <reference field="4" count="0"/>
        </references>
      </pivotArea>
    </format>
    <format dxfId="101">
      <pivotArea dataOnly="0" labelOnly="1" grandCol="1" outline="0" fieldPosition="0"/>
    </format>
  </formats>
  <pivotTableStyleInfo name="PivotStyleMedium2"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60DC79-6743-4E03-8D72-3AF1E86030DF}" name="PivotTable1" cacheId="5"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location ref="A18:D27" firstHeaderRow="1" firstDataRow="2" firstDataCol="1"/>
  <pivotFields count="24">
    <pivotField dataField="1" showAll="0" defaultSubtotal="0"/>
    <pivotField axis="axisRow" numFmtId="168" showAll="0" defaultSubtotal="0">
      <items count="339">
        <item x="88"/>
        <item x="46"/>
        <item x="194"/>
        <item x="263"/>
        <item x="309"/>
        <item x="197"/>
        <item x="209"/>
        <item x="196"/>
        <item x="96"/>
        <item x="126"/>
        <item x="157"/>
        <item x="168"/>
        <item x="125"/>
        <item x="124"/>
        <item x="279"/>
        <item x="129"/>
        <item x="165"/>
        <item x="149"/>
        <item x="80"/>
        <item x="224"/>
        <item x="35"/>
        <item x="307"/>
        <item x="16"/>
        <item x="62"/>
        <item x="176"/>
        <item x="317"/>
        <item x="63"/>
        <item x="81"/>
        <item x="47"/>
        <item x="54"/>
        <item x="75"/>
        <item x="108"/>
        <item x="52"/>
        <item x="282"/>
        <item x="136"/>
        <item x="115"/>
        <item x="97"/>
        <item x="260"/>
        <item x="291"/>
        <item x="64"/>
        <item x="90"/>
        <item x="242"/>
        <item x="287"/>
        <item x="15"/>
        <item x="337"/>
        <item x="137"/>
        <item x="114"/>
        <item x="154"/>
        <item x="89"/>
        <item x="113"/>
        <item x="95"/>
        <item x="14"/>
        <item x="225"/>
        <item x="153"/>
        <item x="252"/>
        <item x="135"/>
        <item x="4"/>
        <item x="235"/>
        <item x="222"/>
        <item x="210"/>
        <item x="280"/>
        <item x="41"/>
        <item x="266"/>
        <item x="271"/>
        <item x="99"/>
        <item x="261"/>
        <item x="68"/>
        <item x="18"/>
        <item x="39"/>
        <item x="7"/>
        <item x="93"/>
        <item x="328"/>
        <item x="243"/>
        <item x="139"/>
        <item x="232"/>
        <item x="256"/>
        <item x="160"/>
        <item x="325"/>
        <item x="198"/>
        <item x="65"/>
        <item x="324"/>
        <item x="191"/>
        <item x="85"/>
        <item x="151"/>
        <item x="211"/>
        <item x="48"/>
        <item x="3"/>
        <item x="218"/>
        <item x="86"/>
        <item x="69"/>
        <item x="112"/>
        <item x="275"/>
        <item x="276"/>
        <item x="257"/>
        <item x="6"/>
        <item x="19"/>
        <item x="121"/>
        <item x="91"/>
        <item x="226"/>
        <item x="83"/>
        <item x="67"/>
        <item x="264"/>
        <item x="101"/>
        <item x="296"/>
        <item x="247"/>
        <item x="236"/>
        <item x="288"/>
        <item x="230"/>
        <item x="38"/>
        <item x="50"/>
        <item x="53"/>
        <item x="201"/>
        <item x="265"/>
        <item x="40"/>
        <item x="306"/>
        <item x="13"/>
        <item x="98"/>
        <item x="233"/>
        <item x="237"/>
        <item x="159"/>
        <item x="49"/>
        <item x="228"/>
        <item x="138"/>
        <item x="161"/>
        <item x="203"/>
        <item x="131"/>
        <item x="66"/>
        <item x="152"/>
        <item x="82"/>
        <item x="5"/>
        <item x="174"/>
        <item x="184"/>
        <item x="2"/>
        <item x="117"/>
        <item x="179"/>
        <item x="311"/>
        <item x="258"/>
        <item x="132"/>
        <item x="297"/>
        <item x="313"/>
        <item x="219"/>
        <item x="92"/>
        <item x="207"/>
        <item x="37"/>
        <item x="180"/>
        <item x="84"/>
        <item x="155"/>
        <item x="141"/>
        <item x="304"/>
        <item x="185"/>
        <item x="104"/>
        <item x="17"/>
        <item x="301"/>
        <item x="57"/>
        <item x="248"/>
        <item x="142"/>
        <item x="239"/>
        <item x="221"/>
        <item x="206"/>
        <item x="42"/>
        <item x="220"/>
        <item x="166"/>
        <item x="20"/>
        <item x="100"/>
        <item x="128"/>
        <item x="103"/>
        <item x="72"/>
        <item x="56"/>
        <item x="175"/>
        <item x="9"/>
        <item x="274"/>
        <item x="273"/>
        <item x="23"/>
        <item x="227"/>
        <item x="8"/>
        <item x="55"/>
        <item x="212"/>
        <item x="73"/>
        <item x="87"/>
        <item x="102"/>
        <item x="320"/>
        <item x="118"/>
        <item x="170"/>
        <item x="127"/>
        <item x="43"/>
        <item x="94"/>
        <item x="36"/>
        <item x="12"/>
        <item x="189"/>
        <item x="190"/>
        <item x="292"/>
        <item x="262"/>
        <item x="22"/>
        <item x="267"/>
        <item x="199"/>
        <item x="21"/>
        <item x="140"/>
        <item x="130"/>
        <item x="163"/>
        <item x="11"/>
        <item x="316"/>
        <item x="116"/>
        <item x="70"/>
        <item x="315"/>
        <item x="169"/>
        <item x="10"/>
        <item x="120"/>
        <item x="281"/>
        <item x="71"/>
        <item x="51"/>
        <item x="332"/>
        <item x="119"/>
        <item x="331"/>
        <item x="330"/>
        <item x="295"/>
        <item x="150"/>
        <item x="286"/>
        <item x="322"/>
        <item x="213"/>
        <item x="200"/>
        <item x="314"/>
        <item x="318"/>
        <item x="335"/>
        <item x="285"/>
        <item x="270"/>
        <item x="338"/>
        <item x="44"/>
        <item x="167"/>
        <item x="25"/>
        <item x="186"/>
        <item x="334"/>
        <item x="238"/>
        <item x="333"/>
        <item x="195"/>
        <item x="29"/>
        <item x="30"/>
        <item x="327"/>
        <item x="181"/>
        <item x="321"/>
        <item x="240"/>
        <item x="319"/>
        <item x="284"/>
        <item x="111"/>
        <item x="28"/>
        <item x="79"/>
        <item x="217"/>
        <item x="312"/>
        <item x="310"/>
        <item x="255"/>
        <item x="134"/>
        <item x="59"/>
        <item x="293"/>
        <item x="336"/>
        <item x="173"/>
        <item x="299"/>
        <item x="216"/>
        <item x="215"/>
        <item x="214"/>
        <item x="146"/>
        <item x="204"/>
        <item x="229"/>
        <item x="250"/>
        <item x="323"/>
        <item x="290"/>
        <item x="298"/>
        <item x="231"/>
        <item x="107"/>
        <item x="187"/>
        <item x="249"/>
        <item x="133"/>
        <item x="205"/>
        <item x="24"/>
        <item x="302"/>
        <item x="156"/>
        <item x="269"/>
        <item x="27"/>
        <item x="32"/>
        <item x="177"/>
        <item x="254"/>
        <item x="26"/>
        <item x="147"/>
        <item x="78"/>
        <item x="164"/>
        <item x="208"/>
        <item x="329"/>
        <item x="303"/>
        <item x="326"/>
        <item x="241"/>
        <item x="106"/>
        <item x="171"/>
        <item x="193"/>
        <item x="58"/>
        <item x="294"/>
        <item x="246"/>
        <item x="123"/>
        <item x="145"/>
        <item x="158"/>
        <item x="244"/>
        <item x="277"/>
        <item x="60"/>
        <item x="172"/>
        <item x="202"/>
        <item x="178"/>
        <item x="289"/>
        <item x="45"/>
        <item x="34"/>
        <item x="148"/>
        <item x="1"/>
        <item x="308"/>
        <item x="245"/>
        <item x="31"/>
        <item x="305"/>
        <item x="278"/>
        <item x="61"/>
        <item x="300"/>
        <item x="77"/>
        <item x="105"/>
        <item x="234"/>
        <item x="251"/>
        <item x="182"/>
        <item x="110"/>
        <item x="144"/>
        <item x="74"/>
        <item x="0"/>
        <item x="259"/>
        <item x="283"/>
        <item x="192"/>
        <item x="268"/>
        <item x="143"/>
        <item x="272"/>
        <item x="33"/>
        <item x="188"/>
        <item x="76"/>
        <item x="253"/>
        <item x="223"/>
        <item x="109"/>
        <item x="183"/>
        <item x="162"/>
        <item x="122"/>
      </items>
    </pivotField>
    <pivotField numFmtId="169" showAll="0" defaultSubtotal="0">
      <items count="139">
        <item x="77"/>
        <item x="121"/>
        <item x="26"/>
        <item x="23"/>
        <item x="130"/>
        <item x="109"/>
        <item x="100"/>
        <item x="128"/>
        <item x="112"/>
        <item x="6"/>
        <item x="79"/>
        <item x="15"/>
        <item x="99"/>
        <item x="74"/>
        <item x="54"/>
        <item x="8"/>
        <item x="81"/>
        <item x="106"/>
        <item x="20"/>
        <item x="125"/>
        <item x="105"/>
        <item x="1"/>
        <item x="84"/>
        <item x="138"/>
        <item x="41"/>
        <item x="50"/>
        <item x="108"/>
        <item x="119"/>
        <item x="7"/>
        <item x="75"/>
        <item x="104"/>
        <item x="43"/>
        <item x="44"/>
        <item x="134"/>
        <item x="29"/>
        <item x="135"/>
        <item x="107"/>
        <item x="10"/>
        <item x="136"/>
        <item x="76"/>
        <item x="59"/>
        <item x="21"/>
        <item x="133"/>
        <item x="91"/>
        <item x="27"/>
        <item x="49"/>
        <item x="0"/>
        <item x="72"/>
        <item x="13"/>
        <item x="78"/>
        <item x="12"/>
        <item x="5"/>
        <item x="88"/>
        <item x="82"/>
        <item x="11"/>
        <item x="103"/>
        <item x="67"/>
        <item x="31"/>
        <item x="96"/>
        <item x="137"/>
        <item x="35"/>
        <item x="124"/>
        <item x="127"/>
        <item x="86"/>
        <item x="17"/>
        <item x="58"/>
        <item x="71"/>
        <item x="45"/>
        <item x="32"/>
        <item x="9"/>
        <item x="117"/>
        <item x="24"/>
        <item x="132"/>
        <item x="68"/>
        <item x="30"/>
        <item x="22"/>
        <item x="39"/>
        <item x="90"/>
        <item x="116"/>
        <item x="25"/>
        <item x="40"/>
        <item x="83"/>
        <item x="126"/>
        <item x="55"/>
        <item x="34"/>
        <item x="93"/>
        <item x="73"/>
        <item x="120"/>
        <item x="16"/>
        <item x="3"/>
        <item x="113"/>
        <item x="98"/>
        <item x="63"/>
        <item x="114"/>
        <item x="37"/>
        <item x="38"/>
        <item x="97"/>
        <item x="69"/>
        <item x="2"/>
        <item x="66"/>
        <item x="18"/>
        <item x="70"/>
        <item x="102"/>
        <item x="14"/>
        <item x="122"/>
        <item x="57"/>
        <item x="62"/>
        <item x="118"/>
        <item x="42"/>
        <item x="94"/>
        <item x="95"/>
        <item x="51"/>
        <item x="19"/>
        <item x="28"/>
        <item x="61"/>
        <item x="56"/>
        <item x="64"/>
        <item x="101"/>
        <item x="89"/>
        <item x="80"/>
        <item x="47"/>
        <item x="36"/>
        <item x="123"/>
        <item x="53"/>
        <item x="131"/>
        <item x="60"/>
        <item x="85"/>
        <item x="115"/>
        <item x="4"/>
        <item x="111"/>
        <item x="87"/>
        <item x="92"/>
        <item x="65"/>
        <item x="129"/>
        <item x="52"/>
        <item x="48"/>
        <item x="110"/>
        <item x="46"/>
        <item x="33"/>
      </items>
    </pivotField>
    <pivotField showAll="0" defaultSubtotal="0"/>
    <pivotField axis="axisCol" showAll="0" defaultSubtotal="0">
      <items count="4">
        <item x="0"/>
        <item x="1"/>
        <item x="3"/>
        <item h="1" x="2"/>
      </items>
    </pivotField>
    <pivotField showAll="0" defaultSubtotal="0"/>
    <pivotField showAll="0" defaultSubtotal="0"/>
    <pivotField showAll="0" defaultSubtotal="0">
      <items count="5">
        <item x="1"/>
        <item x="4"/>
        <item x="2"/>
        <item x="0"/>
        <item x="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4" showAll="0" defaultSubtotal="0"/>
    <pivotField showAll="0" defaultSubtotal="0"/>
    <pivotField showAll="0" defaultSubtotal="0"/>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9">
        <item sd="0" x="0"/>
        <item sd="0" x="1"/>
        <item sd="0" x="2"/>
        <item sd="0" x="3"/>
        <item sd="0" x="4"/>
        <item sd="0" x="5"/>
        <item sd="0" x="6"/>
        <item sd="0" x="7"/>
        <item sd="0" x="8"/>
      </items>
    </pivotField>
    <pivotField subtotalTop="0"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ubtotalTop="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3">
    <field x="21"/>
    <field x="20"/>
    <field x="1"/>
  </rowFields>
  <rowItems count="8">
    <i>
      <x v="1"/>
    </i>
    <i>
      <x v="2"/>
    </i>
    <i>
      <x v="3"/>
    </i>
    <i>
      <x v="4"/>
    </i>
    <i>
      <x v="5"/>
    </i>
    <i>
      <x v="6"/>
    </i>
    <i>
      <x v="7"/>
    </i>
    <i t="grand">
      <x/>
    </i>
  </rowItems>
  <colFields count="1">
    <field x="4"/>
  </colFields>
  <colItems count="3">
    <i>
      <x/>
    </i>
    <i>
      <x v="1"/>
    </i>
    <i>
      <x v="2"/>
    </i>
  </colItems>
  <dataFields count="1">
    <dataField name="Count of Report ID" fld="0" subtotal="count" baseField="0" baseItem="0"/>
  </dataFields>
  <formats count="3">
    <format dxfId="116">
      <pivotArea outline="0" collapsedLevelsAreSubtotals="1" fieldPosition="0"/>
    </format>
    <format dxfId="115">
      <pivotArea dataOnly="0" labelOnly="1" fieldPosition="0">
        <references count="1">
          <reference field="4" count="0"/>
        </references>
      </pivotArea>
    </format>
    <format dxfId="114">
      <pivotArea dataOnly="0" labelOnly="1" grandCol="1" outline="0" fieldPosition="0"/>
    </format>
  </formats>
  <pivotTableStyleInfo name="PivotStyleMedium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jury_Class" xr10:uid="{A237568E-FF88-4546-A212-03585062B83B}" sourceName="Injury Class">
  <pivotTables>
    <pivotTable tabId="2" name="PivotTable1"/>
    <pivotTable tabId="2" name="PivotTable2"/>
  </pivotTables>
  <data>
    <tabular pivotCacheId="1198477670">
      <items count="5">
        <i x="1" s="1"/>
        <i x="4"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jury Class" xr10:uid="{49BA32D9-760B-4D31-875E-5C9F37A4F98C}" cache="Slicer_Injury_Class" caption="Injury Class"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5F53C-F957-49AE-BCD9-5B8397351A02}">
  <dimension ref="A3:J27"/>
  <sheetViews>
    <sheetView showGridLines="0" showRowColHeaders="0" tabSelected="1" zoomScale="118" zoomScaleNormal="118" workbookViewId="0">
      <selection activeCell="A20" sqref="A20"/>
    </sheetView>
  </sheetViews>
  <sheetFormatPr defaultRowHeight="15" x14ac:dyDescent="0.25"/>
  <cols>
    <col min="1" max="1" width="17.5703125" bestFit="1" customWidth="1"/>
    <col min="2" max="5" width="8.7109375" customWidth="1"/>
  </cols>
  <sheetData>
    <row r="3" spans="7:10" x14ac:dyDescent="0.25">
      <c r="G3" s="10" t="s">
        <v>1465</v>
      </c>
      <c r="H3" s="10" t="s">
        <v>1464</v>
      </c>
    </row>
    <row r="4" spans="7:10" x14ac:dyDescent="0.25">
      <c r="G4" s="10" t="s">
        <v>1455</v>
      </c>
      <c r="H4" s="12" t="s">
        <v>20</v>
      </c>
      <c r="I4" s="12" t="s">
        <v>120</v>
      </c>
      <c r="J4" s="12" t="s">
        <v>1067</v>
      </c>
    </row>
    <row r="5" spans="7:10" x14ac:dyDescent="0.25">
      <c r="G5" s="11" t="s">
        <v>1466</v>
      </c>
      <c r="H5" s="13">
        <v>1</v>
      </c>
      <c r="I5" s="13"/>
      <c r="J5" s="13"/>
    </row>
    <row r="6" spans="7:10" x14ac:dyDescent="0.25">
      <c r="G6" s="11" t="s">
        <v>1467</v>
      </c>
      <c r="H6" s="13"/>
      <c r="I6" s="13">
        <v>1</v>
      </c>
      <c r="J6" s="13"/>
    </row>
    <row r="7" spans="7:10" x14ac:dyDescent="0.25">
      <c r="G7" s="11" t="s">
        <v>1468</v>
      </c>
      <c r="H7" s="13">
        <v>2</v>
      </c>
      <c r="I7" s="13"/>
      <c r="J7" s="13"/>
    </row>
    <row r="8" spans="7:10" x14ac:dyDescent="0.25">
      <c r="G8" s="11" t="s">
        <v>1469</v>
      </c>
      <c r="H8" s="13">
        <v>3</v>
      </c>
      <c r="I8" s="13">
        <v>1</v>
      </c>
      <c r="J8" s="13"/>
    </row>
    <row r="9" spans="7:10" x14ac:dyDescent="0.25">
      <c r="G9" s="11" t="s">
        <v>1470</v>
      </c>
      <c r="H9" s="13">
        <v>1</v>
      </c>
      <c r="I9" s="13">
        <v>1</v>
      </c>
      <c r="J9" s="13"/>
    </row>
    <row r="10" spans="7:10" x14ac:dyDescent="0.25">
      <c r="G10" s="11" t="s">
        <v>1471</v>
      </c>
      <c r="H10" s="13">
        <v>12</v>
      </c>
      <c r="I10" s="13"/>
      <c r="J10" s="13"/>
    </row>
    <row r="11" spans="7:10" x14ac:dyDescent="0.25">
      <c r="G11" s="11" t="s">
        <v>1472</v>
      </c>
      <c r="H11" s="13">
        <v>21</v>
      </c>
      <c r="I11" s="13">
        <v>5</v>
      </c>
      <c r="J11" s="13"/>
    </row>
    <row r="12" spans="7:10" x14ac:dyDescent="0.25">
      <c r="G12" s="11" t="s">
        <v>1473</v>
      </c>
      <c r="H12" s="13">
        <v>30</v>
      </c>
      <c r="I12" s="13">
        <v>6</v>
      </c>
      <c r="J12" s="13">
        <v>1</v>
      </c>
    </row>
    <row r="13" spans="7:10" x14ac:dyDescent="0.25">
      <c r="G13" s="11" t="s">
        <v>1474</v>
      </c>
      <c r="H13" s="13">
        <v>35</v>
      </c>
      <c r="I13" s="13">
        <v>9</v>
      </c>
      <c r="J13" s="13"/>
    </row>
    <row r="14" spans="7:10" x14ac:dyDescent="0.25">
      <c r="G14" s="11" t="s">
        <v>1475</v>
      </c>
      <c r="H14" s="13">
        <v>36</v>
      </c>
      <c r="I14" s="13">
        <v>7</v>
      </c>
      <c r="J14" s="13">
        <v>1</v>
      </c>
    </row>
    <row r="15" spans="7:10" x14ac:dyDescent="0.25">
      <c r="G15" s="11" t="s">
        <v>1476</v>
      </c>
      <c r="H15" s="13">
        <v>30</v>
      </c>
      <c r="I15" s="13">
        <v>11</v>
      </c>
      <c r="J15" s="13"/>
    </row>
    <row r="16" spans="7:10" x14ac:dyDescent="0.25">
      <c r="G16" s="11" t="s">
        <v>1477</v>
      </c>
      <c r="H16" s="13">
        <v>36</v>
      </c>
      <c r="I16" s="13">
        <v>9</v>
      </c>
      <c r="J16" s="13"/>
    </row>
    <row r="17" spans="1:10" x14ac:dyDescent="0.25">
      <c r="G17" s="11" t="s">
        <v>1478</v>
      </c>
      <c r="H17" s="13">
        <v>32</v>
      </c>
      <c r="I17" s="13">
        <v>6</v>
      </c>
      <c r="J17" s="13"/>
    </row>
    <row r="18" spans="1:10" x14ac:dyDescent="0.25">
      <c r="A18" s="10" t="s">
        <v>1465</v>
      </c>
      <c r="B18" s="10" t="s">
        <v>1464</v>
      </c>
      <c r="G18" s="11" t="s">
        <v>1479</v>
      </c>
      <c r="H18" s="13">
        <v>31</v>
      </c>
      <c r="I18" s="13">
        <v>6</v>
      </c>
      <c r="J18" s="13">
        <v>1</v>
      </c>
    </row>
    <row r="19" spans="1:10" x14ac:dyDescent="0.25">
      <c r="A19" s="10" t="s">
        <v>1455</v>
      </c>
      <c r="B19" s="12" t="s">
        <v>20</v>
      </c>
      <c r="C19" s="12" t="s">
        <v>120</v>
      </c>
      <c r="D19" s="12" t="s">
        <v>1067</v>
      </c>
      <c r="G19" s="11" t="s">
        <v>1480</v>
      </c>
      <c r="H19" s="13">
        <v>32</v>
      </c>
      <c r="I19" s="13">
        <v>7</v>
      </c>
      <c r="J19" s="13">
        <v>1</v>
      </c>
    </row>
    <row r="20" spans="1:10" x14ac:dyDescent="0.25">
      <c r="A20" s="11" t="s">
        <v>1457</v>
      </c>
      <c r="B20" s="13">
        <v>23</v>
      </c>
      <c r="C20" s="13">
        <v>2</v>
      </c>
      <c r="D20" s="13"/>
      <c r="G20" s="11" t="s">
        <v>1481</v>
      </c>
      <c r="H20" s="13">
        <v>11</v>
      </c>
      <c r="I20" s="13">
        <v>3</v>
      </c>
      <c r="J20" s="13"/>
    </row>
    <row r="21" spans="1:10" x14ac:dyDescent="0.25">
      <c r="A21" s="11" t="s">
        <v>1458</v>
      </c>
      <c r="B21" s="13">
        <v>69</v>
      </c>
      <c r="C21" s="13">
        <v>21</v>
      </c>
      <c r="D21" s="13"/>
      <c r="G21" s="11" t="s">
        <v>1482</v>
      </c>
      <c r="H21" s="13">
        <v>2</v>
      </c>
      <c r="I21" s="13">
        <v>3</v>
      </c>
      <c r="J21" s="13"/>
    </row>
    <row r="22" spans="1:10" x14ac:dyDescent="0.25">
      <c r="A22" s="11" t="s">
        <v>1459</v>
      </c>
      <c r="B22" s="13">
        <v>104</v>
      </c>
      <c r="C22" s="13">
        <v>11</v>
      </c>
      <c r="D22" s="13"/>
      <c r="G22" s="11" t="s">
        <v>1483</v>
      </c>
      <c r="H22" s="13">
        <v>1</v>
      </c>
      <c r="I22" s="13"/>
      <c r="J22" s="13"/>
    </row>
    <row r="23" spans="1:10" x14ac:dyDescent="0.25">
      <c r="A23" s="11" t="s">
        <v>1460</v>
      </c>
      <c r="B23" s="13">
        <v>28</v>
      </c>
      <c r="C23" s="13">
        <v>11</v>
      </c>
      <c r="D23" s="13">
        <v>1</v>
      </c>
      <c r="G23" s="11" t="s">
        <v>1484</v>
      </c>
      <c r="H23" s="13">
        <v>3</v>
      </c>
      <c r="I23" s="13"/>
      <c r="J23" s="13"/>
    </row>
    <row r="24" spans="1:10" x14ac:dyDescent="0.25">
      <c r="A24" s="11" t="s">
        <v>1461</v>
      </c>
      <c r="B24" s="13">
        <v>9</v>
      </c>
      <c r="C24" s="13">
        <v>6</v>
      </c>
      <c r="D24" s="13"/>
      <c r="G24" s="11" t="s">
        <v>1485</v>
      </c>
      <c r="H24" s="13">
        <v>2</v>
      </c>
      <c r="I24" s="13"/>
      <c r="J24" s="13"/>
    </row>
    <row r="25" spans="1:10" x14ac:dyDescent="0.25">
      <c r="A25" s="11" t="s">
        <v>1462</v>
      </c>
      <c r="B25" s="13">
        <v>28</v>
      </c>
      <c r="C25" s="13">
        <v>13</v>
      </c>
      <c r="D25" s="13">
        <v>1</v>
      </c>
      <c r="G25" s="11" t="s">
        <v>1486</v>
      </c>
      <c r="H25" s="13">
        <v>2</v>
      </c>
      <c r="I25" s="13"/>
      <c r="J25" s="13"/>
    </row>
    <row r="26" spans="1:10" x14ac:dyDescent="0.25">
      <c r="A26" s="11" t="s">
        <v>1463</v>
      </c>
      <c r="B26" s="13">
        <v>64</v>
      </c>
      <c r="C26" s="13">
        <v>12</v>
      </c>
      <c r="D26" s="13">
        <v>2</v>
      </c>
      <c r="G26" s="11" t="s">
        <v>1487</v>
      </c>
      <c r="H26" s="13">
        <v>2</v>
      </c>
      <c r="I26" s="13">
        <v>1</v>
      </c>
      <c r="J26" s="13"/>
    </row>
    <row r="27" spans="1:10" x14ac:dyDescent="0.25">
      <c r="A27" s="11" t="s">
        <v>1456</v>
      </c>
      <c r="B27" s="13">
        <v>325</v>
      </c>
      <c r="C27" s="13">
        <v>76</v>
      </c>
      <c r="D27" s="13">
        <v>4</v>
      </c>
      <c r="G27" s="11" t="s">
        <v>1456</v>
      </c>
      <c r="H27" s="13">
        <v>325</v>
      </c>
      <c r="I27" s="13">
        <v>76</v>
      </c>
      <c r="J27" s="13">
        <v>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ABAC1-558A-4DC6-A491-CFBB92FD7F05}">
  <dimension ref="A1:S407"/>
  <sheetViews>
    <sheetView workbookViewId="0">
      <selection sqref="A1:S407"/>
    </sheetView>
  </sheetViews>
  <sheetFormatPr defaultRowHeight="18.95" customHeight="1" x14ac:dyDescent="0.25"/>
  <cols>
    <col min="1" max="1" width="11.7109375" customWidth="1"/>
    <col min="2" max="2" width="20.85546875" customWidth="1"/>
    <col min="3" max="3" width="18.42578125" style="7" bestFit="1" customWidth="1"/>
    <col min="4" max="4" width="17.5703125" customWidth="1"/>
    <col min="5" max="5" width="11.7109375" customWidth="1"/>
    <col min="6" max="6" width="24.42578125" customWidth="1"/>
    <col min="7" max="8" width="11.7109375" customWidth="1"/>
    <col min="9" max="9" width="32" bestFit="1" customWidth="1"/>
    <col min="10" max="10" width="18.7109375" customWidth="1"/>
    <col min="11" max="11" width="19.28515625" customWidth="1"/>
    <col min="12" max="12" width="20.5703125" customWidth="1"/>
    <col min="13" max="14" width="15.7109375" customWidth="1"/>
    <col min="15" max="15" width="24.140625" customWidth="1"/>
    <col min="16" max="17" width="11.7109375" customWidth="1"/>
    <col min="18" max="18" width="11.7109375" style="7" customWidth="1"/>
    <col min="19" max="19" width="11.7109375" customWidth="1"/>
  </cols>
  <sheetData>
    <row r="1" spans="1:19" ht="37.5" customHeight="1" x14ac:dyDescent="0.25">
      <c r="A1" s="8" t="s">
        <v>0</v>
      </c>
      <c r="B1" s="8" t="s">
        <v>1</v>
      </c>
      <c r="C1" s="9" t="s">
        <v>2</v>
      </c>
      <c r="D1" s="8" t="s">
        <v>3</v>
      </c>
      <c r="E1" s="8" t="s">
        <v>4</v>
      </c>
      <c r="F1" s="8" t="s">
        <v>5</v>
      </c>
      <c r="G1" s="8" t="s">
        <v>6</v>
      </c>
      <c r="H1" s="8" t="s">
        <v>7</v>
      </c>
      <c r="I1" s="8" t="s">
        <v>8</v>
      </c>
      <c r="J1" s="8" t="s">
        <v>9</v>
      </c>
      <c r="K1" s="8" t="s">
        <v>10</v>
      </c>
      <c r="L1" s="8" t="s">
        <v>11</v>
      </c>
      <c r="M1" s="8" t="s">
        <v>12</v>
      </c>
      <c r="N1" s="8" t="s">
        <v>13</v>
      </c>
      <c r="O1" s="8" t="s">
        <v>14</v>
      </c>
      <c r="P1" s="8" t="s">
        <v>15</v>
      </c>
      <c r="Q1" s="8" t="s">
        <v>16</v>
      </c>
      <c r="R1" s="9" t="s">
        <v>17</v>
      </c>
      <c r="S1" s="8" t="s">
        <v>18</v>
      </c>
    </row>
    <row r="2" spans="1:19" ht="18.95" customHeight="1" x14ac:dyDescent="0.25">
      <c r="A2" s="1">
        <v>634182</v>
      </c>
      <c r="B2" s="2">
        <v>44820</v>
      </c>
      <c r="C2" s="5">
        <v>0.41666666666666669</v>
      </c>
      <c r="D2" s="3" t="s">
        <v>19</v>
      </c>
      <c r="E2" s="3" t="s">
        <v>20</v>
      </c>
      <c r="F2" s="3" t="s">
        <v>21</v>
      </c>
      <c r="G2" s="3" t="s">
        <v>22</v>
      </c>
      <c r="H2" s="3" t="s">
        <v>23</v>
      </c>
      <c r="I2" s="3" t="s">
        <v>24</v>
      </c>
      <c r="J2" s="3" t="s">
        <v>25</v>
      </c>
      <c r="K2" s="3" t="s">
        <v>26</v>
      </c>
      <c r="L2" s="3" t="s">
        <v>27</v>
      </c>
      <c r="M2" s="3" t="s">
        <v>27</v>
      </c>
      <c r="N2" s="3" t="s">
        <v>28</v>
      </c>
      <c r="O2" s="3" t="s">
        <v>29</v>
      </c>
      <c r="P2" s="3" t="s">
        <v>30</v>
      </c>
      <c r="Q2" s="4">
        <v>44820</v>
      </c>
      <c r="R2" s="5">
        <v>0.42708333333333331</v>
      </c>
      <c r="S2" s="1" t="b">
        <v>0</v>
      </c>
    </row>
    <row r="3" spans="1:19" ht="18.95" customHeight="1" x14ac:dyDescent="0.25">
      <c r="A3" s="1">
        <v>634185</v>
      </c>
      <c r="B3" s="2">
        <v>44767</v>
      </c>
      <c r="C3" s="5">
        <v>0.3125</v>
      </c>
      <c r="D3" s="3" t="s">
        <v>31</v>
      </c>
      <c r="E3" s="3" t="s">
        <v>20</v>
      </c>
      <c r="F3" s="3" t="s">
        <v>32</v>
      </c>
      <c r="G3" s="3" t="s">
        <v>33</v>
      </c>
      <c r="H3" s="3" t="s">
        <v>23</v>
      </c>
      <c r="I3" s="3" t="s">
        <v>34</v>
      </c>
      <c r="J3" s="3" t="s">
        <v>35</v>
      </c>
      <c r="K3" s="3" t="s">
        <v>36</v>
      </c>
      <c r="L3" s="3" t="s">
        <v>27</v>
      </c>
      <c r="M3" s="3" t="s">
        <v>27</v>
      </c>
      <c r="N3" s="3" t="s">
        <v>37</v>
      </c>
      <c r="O3" s="3" t="s">
        <v>38</v>
      </c>
      <c r="P3" s="3" t="s">
        <v>39</v>
      </c>
      <c r="Q3" s="4">
        <v>44767</v>
      </c>
      <c r="R3" s="5">
        <v>0.32222222222222224</v>
      </c>
      <c r="S3" s="1" t="b">
        <v>0</v>
      </c>
    </row>
    <row r="4" spans="1:19" ht="18.95" customHeight="1" x14ac:dyDescent="0.25">
      <c r="A4" s="1">
        <v>634200</v>
      </c>
      <c r="B4" s="2">
        <v>43245</v>
      </c>
      <c r="C4" s="5">
        <v>0.60416666666666663</v>
      </c>
      <c r="D4" s="3" t="s">
        <v>40</v>
      </c>
      <c r="E4" s="3" t="s">
        <v>20</v>
      </c>
      <c r="F4" s="3" t="s">
        <v>41</v>
      </c>
      <c r="G4" s="3" t="s">
        <v>42</v>
      </c>
      <c r="H4" s="3" t="s">
        <v>23</v>
      </c>
      <c r="I4" s="3" t="s">
        <v>43</v>
      </c>
      <c r="J4" s="3" t="s">
        <v>44</v>
      </c>
      <c r="K4" s="3" t="s">
        <v>45</v>
      </c>
      <c r="L4" s="3" t="s">
        <v>46</v>
      </c>
      <c r="M4" s="3" t="s">
        <v>47</v>
      </c>
      <c r="N4" s="3" t="s">
        <v>48</v>
      </c>
      <c r="O4" s="3" t="s">
        <v>49</v>
      </c>
      <c r="P4" s="3" t="s">
        <v>20</v>
      </c>
      <c r="Q4" s="4">
        <v>43245</v>
      </c>
      <c r="R4" s="6"/>
      <c r="S4" s="1" t="b">
        <v>1</v>
      </c>
    </row>
    <row r="5" spans="1:19" ht="18.95" customHeight="1" x14ac:dyDescent="0.25">
      <c r="A5" s="1">
        <v>634211</v>
      </c>
      <c r="B5" s="2">
        <v>43033</v>
      </c>
      <c r="C5" s="5">
        <v>0.5625</v>
      </c>
      <c r="D5" s="3" t="s">
        <v>50</v>
      </c>
      <c r="E5" s="3" t="s">
        <v>20</v>
      </c>
      <c r="F5" s="3" t="s">
        <v>41</v>
      </c>
      <c r="G5" s="3" t="s">
        <v>51</v>
      </c>
      <c r="H5" s="3" t="s">
        <v>52</v>
      </c>
      <c r="I5" s="3" t="s">
        <v>53</v>
      </c>
      <c r="J5" s="3" t="s">
        <v>54</v>
      </c>
      <c r="K5" s="3" t="s">
        <v>55</v>
      </c>
      <c r="L5" s="3" t="s">
        <v>56</v>
      </c>
      <c r="M5" s="3" t="s">
        <v>57</v>
      </c>
      <c r="N5" s="3" t="s">
        <v>58</v>
      </c>
      <c r="O5" s="3" t="s">
        <v>59</v>
      </c>
      <c r="P5" s="3" t="s">
        <v>20</v>
      </c>
      <c r="Q5" s="4">
        <v>43033</v>
      </c>
      <c r="R5" s="5">
        <v>0.57291666666666663</v>
      </c>
      <c r="S5" s="1" t="b">
        <v>0</v>
      </c>
    </row>
    <row r="6" spans="1:19" ht="18.95" customHeight="1" x14ac:dyDescent="0.25">
      <c r="A6" s="1">
        <v>634218</v>
      </c>
      <c r="B6" s="2">
        <v>42886</v>
      </c>
      <c r="C6" s="5">
        <v>0.41666666666666669</v>
      </c>
      <c r="D6" s="3" t="s">
        <v>60</v>
      </c>
      <c r="E6" s="3" t="s">
        <v>20</v>
      </c>
      <c r="F6" s="3" t="s">
        <v>61</v>
      </c>
      <c r="G6" s="3" t="s">
        <v>22</v>
      </c>
      <c r="H6" s="3" t="s">
        <v>23</v>
      </c>
      <c r="I6" s="3" t="s">
        <v>34</v>
      </c>
      <c r="J6" s="3" t="s">
        <v>25</v>
      </c>
      <c r="K6" s="3" t="s">
        <v>26</v>
      </c>
      <c r="L6" s="3" t="s">
        <v>62</v>
      </c>
      <c r="M6" s="3" t="s">
        <v>63</v>
      </c>
      <c r="N6" s="3" t="s">
        <v>64</v>
      </c>
      <c r="O6" s="3" t="s">
        <v>65</v>
      </c>
      <c r="P6" s="3" t="s">
        <v>20</v>
      </c>
      <c r="Q6" s="4">
        <v>42942</v>
      </c>
      <c r="R6" s="5">
        <v>0.66666666666666663</v>
      </c>
      <c r="S6" s="1" t="b">
        <v>0</v>
      </c>
    </row>
    <row r="7" spans="1:19" ht="18.95" customHeight="1" x14ac:dyDescent="0.25">
      <c r="A7" s="1">
        <v>634220</v>
      </c>
      <c r="B7" s="2">
        <v>43236</v>
      </c>
      <c r="C7" s="5">
        <v>0.74722222222222223</v>
      </c>
      <c r="D7" s="3" t="s">
        <v>66</v>
      </c>
      <c r="E7" s="3" t="s">
        <v>20</v>
      </c>
      <c r="F7" s="3" t="s">
        <v>21</v>
      </c>
      <c r="G7" s="3" t="s">
        <v>21</v>
      </c>
      <c r="H7" s="3" t="s">
        <v>23</v>
      </c>
      <c r="I7" s="3" t="s">
        <v>24</v>
      </c>
      <c r="J7" s="3" t="s">
        <v>44</v>
      </c>
      <c r="K7" s="3" t="s">
        <v>45</v>
      </c>
      <c r="L7" s="3" t="s">
        <v>67</v>
      </c>
      <c r="M7" s="3" t="s">
        <v>68</v>
      </c>
      <c r="N7" s="3" t="s">
        <v>69</v>
      </c>
      <c r="O7" s="3" t="s">
        <v>70</v>
      </c>
      <c r="P7" s="3" t="s">
        <v>20</v>
      </c>
      <c r="Q7" s="4">
        <v>43237</v>
      </c>
      <c r="R7" s="5">
        <v>0.5</v>
      </c>
      <c r="S7" s="1" t="b">
        <v>1</v>
      </c>
    </row>
    <row r="8" spans="1:19" ht="18.95" customHeight="1" x14ac:dyDescent="0.25">
      <c r="A8" s="1">
        <v>634223</v>
      </c>
      <c r="B8" s="2">
        <v>43074</v>
      </c>
      <c r="C8" s="5">
        <v>0.4375</v>
      </c>
      <c r="D8" s="3" t="s">
        <v>71</v>
      </c>
      <c r="E8" s="3" t="s">
        <v>20</v>
      </c>
      <c r="F8" s="3" t="s">
        <v>41</v>
      </c>
      <c r="G8" s="3" t="s">
        <v>72</v>
      </c>
      <c r="H8" s="3" t="s">
        <v>23</v>
      </c>
      <c r="I8" s="3" t="s">
        <v>73</v>
      </c>
      <c r="J8" s="3" t="s">
        <v>25</v>
      </c>
      <c r="K8" s="3" t="s">
        <v>26</v>
      </c>
      <c r="L8" s="3" t="s">
        <v>74</v>
      </c>
      <c r="M8" s="3" t="s">
        <v>75</v>
      </c>
      <c r="N8" s="3" t="s">
        <v>76</v>
      </c>
      <c r="O8" s="3" t="s">
        <v>77</v>
      </c>
      <c r="P8" s="3" t="s">
        <v>20</v>
      </c>
      <c r="Q8" s="4">
        <v>43077</v>
      </c>
      <c r="R8" s="5">
        <v>0.45763888888888887</v>
      </c>
      <c r="S8" s="1" t="b">
        <v>0</v>
      </c>
    </row>
    <row r="9" spans="1:19" ht="18.95" customHeight="1" x14ac:dyDescent="0.25">
      <c r="A9" s="1">
        <v>634225</v>
      </c>
      <c r="B9" s="2">
        <v>43074</v>
      </c>
      <c r="C9" s="5">
        <v>0.4375</v>
      </c>
      <c r="D9" s="3" t="s">
        <v>78</v>
      </c>
      <c r="E9" s="3" t="s">
        <v>20</v>
      </c>
      <c r="F9" s="3" t="s">
        <v>41</v>
      </c>
      <c r="G9" s="3" t="s">
        <v>51</v>
      </c>
      <c r="H9" s="3" t="s">
        <v>23</v>
      </c>
      <c r="I9" s="3" t="s">
        <v>79</v>
      </c>
      <c r="J9" s="3" t="s">
        <v>80</v>
      </c>
      <c r="K9" s="3" t="s">
        <v>81</v>
      </c>
      <c r="L9" s="3" t="s">
        <v>27</v>
      </c>
      <c r="M9" s="3" t="s">
        <v>82</v>
      </c>
      <c r="N9" s="3" t="s">
        <v>83</v>
      </c>
      <c r="O9" s="3" t="s">
        <v>84</v>
      </c>
      <c r="P9" s="3" t="s">
        <v>20</v>
      </c>
      <c r="Q9" s="4">
        <v>43075</v>
      </c>
      <c r="R9" s="5">
        <v>0.46527777777777779</v>
      </c>
      <c r="S9" s="1" t="b">
        <v>0</v>
      </c>
    </row>
    <row r="10" spans="1:19" ht="18.95" customHeight="1" x14ac:dyDescent="0.25">
      <c r="A10" s="1">
        <v>634230</v>
      </c>
      <c r="B10" s="2">
        <v>42957</v>
      </c>
      <c r="C10" s="5">
        <v>0.26041666666666669</v>
      </c>
      <c r="D10" s="3" t="s">
        <v>85</v>
      </c>
      <c r="E10" s="3" t="s">
        <v>20</v>
      </c>
      <c r="F10" s="3" t="s">
        <v>32</v>
      </c>
      <c r="G10" s="3" t="s">
        <v>86</v>
      </c>
      <c r="H10" s="3" t="s">
        <v>23</v>
      </c>
      <c r="I10" s="3" t="s">
        <v>87</v>
      </c>
      <c r="J10" s="3" t="s">
        <v>35</v>
      </c>
      <c r="K10" s="3" t="s">
        <v>88</v>
      </c>
      <c r="L10" s="3" t="s">
        <v>89</v>
      </c>
      <c r="M10" s="3" t="s">
        <v>63</v>
      </c>
      <c r="N10" s="3" t="s">
        <v>90</v>
      </c>
      <c r="O10" s="3" t="s">
        <v>91</v>
      </c>
      <c r="P10" s="3" t="s">
        <v>20</v>
      </c>
      <c r="Q10" s="4">
        <v>42957</v>
      </c>
      <c r="R10" s="5">
        <v>0.26041666666666669</v>
      </c>
      <c r="S10" s="1" t="b">
        <v>0</v>
      </c>
    </row>
    <row r="11" spans="1:19" ht="18.95" customHeight="1" x14ac:dyDescent="0.25">
      <c r="A11" s="1">
        <v>634238</v>
      </c>
      <c r="B11" s="2">
        <v>43395</v>
      </c>
      <c r="C11" s="5">
        <v>0.35416666666666669</v>
      </c>
      <c r="D11" s="3" t="s">
        <v>92</v>
      </c>
      <c r="E11" s="3" t="s">
        <v>20</v>
      </c>
      <c r="F11" s="3" t="s">
        <v>41</v>
      </c>
      <c r="G11" s="3" t="s">
        <v>42</v>
      </c>
      <c r="H11" s="3" t="s">
        <v>52</v>
      </c>
      <c r="I11" s="3" t="s">
        <v>93</v>
      </c>
      <c r="J11" s="3" t="s">
        <v>94</v>
      </c>
      <c r="K11" s="3" t="s">
        <v>95</v>
      </c>
      <c r="L11" s="3" t="s">
        <v>89</v>
      </c>
      <c r="M11" s="3" t="s">
        <v>63</v>
      </c>
      <c r="N11" s="3" t="s">
        <v>96</v>
      </c>
      <c r="O11" s="3" t="s">
        <v>97</v>
      </c>
      <c r="P11" s="3" t="s">
        <v>20</v>
      </c>
      <c r="Q11" s="4">
        <v>43395</v>
      </c>
      <c r="R11" s="5">
        <v>0.36458333333333331</v>
      </c>
      <c r="S11" s="1" t="b">
        <v>0</v>
      </c>
    </row>
    <row r="12" spans="1:19" ht="18.95" customHeight="1" x14ac:dyDescent="0.25">
      <c r="A12" s="1">
        <v>634240</v>
      </c>
      <c r="B12" s="2">
        <v>43376</v>
      </c>
      <c r="C12" s="5">
        <v>0.29166666666666669</v>
      </c>
      <c r="D12" s="3" t="s">
        <v>98</v>
      </c>
      <c r="E12" s="3" t="s">
        <v>20</v>
      </c>
      <c r="F12" s="3" t="s">
        <v>21</v>
      </c>
      <c r="G12" s="3" t="s">
        <v>99</v>
      </c>
      <c r="H12" s="3" t="s">
        <v>52</v>
      </c>
      <c r="I12" s="3" t="s">
        <v>100</v>
      </c>
      <c r="J12" s="3" t="s">
        <v>44</v>
      </c>
      <c r="K12" s="3" t="s">
        <v>101</v>
      </c>
      <c r="L12" s="3" t="s">
        <v>46</v>
      </c>
      <c r="M12" s="3" t="s">
        <v>47</v>
      </c>
      <c r="N12" s="3" t="s">
        <v>102</v>
      </c>
      <c r="O12" s="3" t="s">
        <v>103</v>
      </c>
      <c r="P12" s="3" t="s">
        <v>20</v>
      </c>
      <c r="Q12" s="4">
        <v>43376</v>
      </c>
      <c r="R12" s="5">
        <v>0.2951388888888889</v>
      </c>
      <c r="S12" s="1" t="b">
        <v>0</v>
      </c>
    </row>
    <row r="13" spans="1:19" ht="18.95" customHeight="1" x14ac:dyDescent="0.25">
      <c r="A13" s="1">
        <v>634242</v>
      </c>
      <c r="B13" s="2">
        <v>43553</v>
      </c>
      <c r="C13" s="5">
        <v>0.50694444444444442</v>
      </c>
      <c r="D13" s="3" t="s">
        <v>104</v>
      </c>
      <c r="E13" s="3" t="s">
        <v>20</v>
      </c>
      <c r="F13" s="3" t="s">
        <v>21</v>
      </c>
      <c r="G13" s="3" t="s">
        <v>105</v>
      </c>
      <c r="H13" s="3" t="s">
        <v>52</v>
      </c>
      <c r="I13" s="3" t="s">
        <v>100</v>
      </c>
      <c r="J13" s="3" t="s">
        <v>44</v>
      </c>
      <c r="K13" s="3" t="s">
        <v>101</v>
      </c>
      <c r="L13" s="3" t="s">
        <v>68</v>
      </c>
      <c r="M13" s="3" t="s">
        <v>68</v>
      </c>
      <c r="N13" s="3" t="s">
        <v>106</v>
      </c>
      <c r="O13" s="3" t="s">
        <v>107</v>
      </c>
      <c r="P13" s="3" t="s">
        <v>20</v>
      </c>
      <c r="Q13" s="4">
        <v>43553</v>
      </c>
      <c r="R13" s="5">
        <v>0.50694444444444442</v>
      </c>
      <c r="S13" s="1" t="b">
        <v>0</v>
      </c>
    </row>
    <row r="14" spans="1:19" ht="18.95" customHeight="1" x14ac:dyDescent="0.25">
      <c r="A14" s="1">
        <v>634249</v>
      </c>
      <c r="B14" s="2">
        <v>43524</v>
      </c>
      <c r="C14" s="5">
        <v>0.60416666666666663</v>
      </c>
      <c r="D14" s="3" t="s">
        <v>108</v>
      </c>
      <c r="E14" s="3" t="s">
        <v>20</v>
      </c>
      <c r="F14" s="3" t="s">
        <v>21</v>
      </c>
      <c r="G14" s="3" t="s">
        <v>21</v>
      </c>
      <c r="H14" s="3" t="s">
        <v>23</v>
      </c>
      <c r="I14" s="3" t="s">
        <v>24</v>
      </c>
      <c r="J14" s="3" t="s">
        <v>80</v>
      </c>
      <c r="K14" s="3" t="s">
        <v>109</v>
      </c>
      <c r="L14" s="3" t="s">
        <v>110</v>
      </c>
      <c r="M14" s="3" t="s">
        <v>75</v>
      </c>
      <c r="N14" s="3" t="s">
        <v>111</v>
      </c>
      <c r="O14" s="3" t="s">
        <v>112</v>
      </c>
      <c r="P14" s="3" t="s">
        <v>20</v>
      </c>
      <c r="Q14" s="4">
        <v>43524</v>
      </c>
      <c r="R14" s="5">
        <v>0.60416666666666663</v>
      </c>
      <c r="S14" s="1" t="b">
        <v>0</v>
      </c>
    </row>
    <row r="15" spans="1:19" ht="18.95" customHeight="1" x14ac:dyDescent="0.25">
      <c r="A15" s="1">
        <v>634255</v>
      </c>
      <c r="B15" s="2">
        <v>43445</v>
      </c>
      <c r="C15" s="5">
        <v>0.38541666666666669</v>
      </c>
      <c r="D15" s="3" t="s">
        <v>113</v>
      </c>
      <c r="E15" s="3" t="s">
        <v>20</v>
      </c>
      <c r="F15" s="3" t="s">
        <v>21</v>
      </c>
      <c r="G15" s="3" t="s">
        <v>21</v>
      </c>
      <c r="H15" s="3" t="s">
        <v>52</v>
      </c>
      <c r="I15" s="3" t="s">
        <v>34</v>
      </c>
      <c r="J15" s="3" t="s">
        <v>114</v>
      </c>
      <c r="K15" s="3" t="s">
        <v>115</v>
      </c>
      <c r="L15" s="3" t="s">
        <v>116</v>
      </c>
      <c r="M15" s="3" t="s">
        <v>63</v>
      </c>
      <c r="N15" s="3" t="s">
        <v>117</v>
      </c>
      <c r="O15" s="3" t="s">
        <v>118</v>
      </c>
      <c r="P15" s="3" t="s">
        <v>20</v>
      </c>
      <c r="Q15" s="4">
        <v>43445</v>
      </c>
      <c r="R15" s="5">
        <v>0.40277777777777779</v>
      </c>
      <c r="S15" s="1" t="b">
        <v>0</v>
      </c>
    </row>
    <row r="16" spans="1:19" ht="18.95" customHeight="1" x14ac:dyDescent="0.25">
      <c r="A16" s="1">
        <v>634266</v>
      </c>
      <c r="B16" s="2">
        <v>43186</v>
      </c>
      <c r="C16" s="5">
        <v>0.4513888888888889</v>
      </c>
      <c r="D16" s="3" t="s">
        <v>119</v>
      </c>
      <c r="E16" s="3" t="s">
        <v>120</v>
      </c>
      <c r="F16" s="3" t="s">
        <v>121</v>
      </c>
      <c r="G16" s="3" t="s">
        <v>122</v>
      </c>
      <c r="H16" s="3" t="s">
        <v>23</v>
      </c>
      <c r="I16" s="3" t="s">
        <v>123</v>
      </c>
      <c r="J16" s="3" t="s">
        <v>44</v>
      </c>
      <c r="K16" s="3" t="s">
        <v>45</v>
      </c>
      <c r="L16" s="3" t="s">
        <v>124</v>
      </c>
      <c r="M16" s="3" t="s">
        <v>68</v>
      </c>
      <c r="N16" s="3" t="s">
        <v>125</v>
      </c>
      <c r="O16" s="3" t="s">
        <v>126</v>
      </c>
      <c r="P16" s="3" t="s">
        <v>120</v>
      </c>
      <c r="Q16" s="4">
        <v>43186</v>
      </c>
      <c r="R16" s="5">
        <v>0.45902777777777776</v>
      </c>
      <c r="S16" s="1" t="b">
        <v>0</v>
      </c>
    </row>
    <row r="17" spans="1:19" ht="18.95" customHeight="1" x14ac:dyDescent="0.25">
      <c r="A17" s="1">
        <v>634270</v>
      </c>
      <c r="B17" s="2">
        <v>42865</v>
      </c>
      <c r="C17" s="5">
        <v>0.43402777777777773</v>
      </c>
      <c r="D17" s="3" t="s">
        <v>127</v>
      </c>
      <c r="E17" s="3" t="s">
        <v>20</v>
      </c>
      <c r="F17" s="3" t="s">
        <v>32</v>
      </c>
      <c r="G17" s="3" t="s">
        <v>86</v>
      </c>
      <c r="H17" s="3" t="s">
        <v>23</v>
      </c>
      <c r="I17" s="3" t="s">
        <v>87</v>
      </c>
      <c r="J17" s="3" t="s">
        <v>35</v>
      </c>
      <c r="K17" s="3" t="s">
        <v>88</v>
      </c>
      <c r="L17" s="3" t="s">
        <v>46</v>
      </c>
      <c r="M17" s="3" t="s">
        <v>47</v>
      </c>
      <c r="N17" s="3" t="s">
        <v>128</v>
      </c>
      <c r="O17" s="3" t="s">
        <v>129</v>
      </c>
      <c r="P17" s="3" t="s">
        <v>20</v>
      </c>
      <c r="Q17" s="4">
        <v>42866</v>
      </c>
      <c r="R17" s="5">
        <v>0.4375</v>
      </c>
      <c r="S17" s="1" t="b">
        <v>0</v>
      </c>
    </row>
    <row r="18" spans="1:19" ht="18.95" customHeight="1" x14ac:dyDescent="0.25">
      <c r="A18" s="1">
        <v>634272</v>
      </c>
      <c r="B18" s="2">
        <v>42831</v>
      </c>
      <c r="C18" s="5">
        <v>0.43055555555555558</v>
      </c>
      <c r="D18" s="3" t="s">
        <v>130</v>
      </c>
      <c r="E18" s="3" t="s">
        <v>20</v>
      </c>
      <c r="F18" s="3" t="s">
        <v>41</v>
      </c>
      <c r="G18" s="3" t="s">
        <v>51</v>
      </c>
      <c r="H18" s="3" t="s">
        <v>23</v>
      </c>
      <c r="I18" s="3" t="s">
        <v>43</v>
      </c>
      <c r="J18" s="3" t="s">
        <v>44</v>
      </c>
      <c r="K18" s="3" t="s">
        <v>131</v>
      </c>
      <c r="L18" s="3" t="s">
        <v>132</v>
      </c>
      <c r="M18" s="3" t="s">
        <v>57</v>
      </c>
      <c r="N18" s="3" t="s">
        <v>133</v>
      </c>
      <c r="O18" s="3" t="s">
        <v>134</v>
      </c>
      <c r="P18" s="3" t="s">
        <v>20</v>
      </c>
      <c r="Q18" s="4">
        <v>42831</v>
      </c>
      <c r="R18" s="5">
        <v>0.4375</v>
      </c>
      <c r="S18" s="1" t="b">
        <v>0</v>
      </c>
    </row>
    <row r="19" spans="1:19" ht="18.95" customHeight="1" x14ac:dyDescent="0.25">
      <c r="A19" s="1">
        <v>634274</v>
      </c>
      <c r="B19" s="2">
        <v>42723</v>
      </c>
      <c r="C19" s="5">
        <v>0.4375</v>
      </c>
      <c r="D19" s="3" t="s">
        <v>135</v>
      </c>
      <c r="E19" s="3" t="s">
        <v>20</v>
      </c>
      <c r="F19" s="3" t="s">
        <v>61</v>
      </c>
      <c r="G19" s="3" t="s">
        <v>136</v>
      </c>
      <c r="H19" s="3" t="s">
        <v>52</v>
      </c>
      <c r="I19" s="3" t="s">
        <v>87</v>
      </c>
      <c r="J19" s="3" t="s">
        <v>44</v>
      </c>
      <c r="K19" s="3" t="s">
        <v>45</v>
      </c>
      <c r="L19" s="3" t="s">
        <v>68</v>
      </c>
      <c r="M19" s="3" t="s">
        <v>68</v>
      </c>
      <c r="N19" s="3" t="s">
        <v>137</v>
      </c>
      <c r="O19" s="3" t="s">
        <v>138</v>
      </c>
      <c r="P19" s="3" t="s">
        <v>20</v>
      </c>
      <c r="Q19" s="4">
        <v>42723</v>
      </c>
      <c r="R19" s="5">
        <v>0.45833333333333331</v>
      </c>
      <c r="S19" s="1" t="b">
        <v>0</v>
      </c>
    </row>
    <row r="20" spans="1:19" ht="18.95" customHeight="1" x14ac:dyDescent="0.25">
      <c r="A20" s="1">
        <v>634277</v>
      </c>
      <c r="B20" s="2">
        <v>43312</v>
      </c>
      <c r="C20" s="5">
        <v>0.625</v>
      </c>
      <c r="D20" s="3" t="s">
        <v>139</v>
      </c>
      <c r="E20" s="3" t="s">
        <v>20</v>
      </c>
      <c r="F20" s="3" t="s">
        <v>61</v>
      </c>
      <c r="G20" s="3" t="s">
        <v>22</v>
      </c>
      <c r="H20" s="3" t="s">
        <v>23</v>
      </c>
      <c r="I20" s="3" t="s">
        <v>24</v>
      </c>
      <c r="J20" s="3" t="s">
        <v>25</v>
      </c>
      <c r="K20" s="3" t="s">
        <v>26</v>
      </c>
      <c r="L20" s="3" t="s">
        <v>110</v>
      </c>
      <c r="M20" s="3" t="s">
        <v>75</v>
      </c>
      <c r="N20" s="3" t="s">
        <v>140</v>
      </c>
      <c r="O20" s="3" t="s">
        <v>141</v>
      </c>
      <c r="P20" s="3" t="s">
        <v>20</v>
      </c>
      <c r="Q20" s="4">
        <v>43313</v>
      </c>
      <c r="R20" s="5">
        <v>0.3125</v>
      </c>
      <c r="S20" s="1" t="b">
        <v>1</v>
      </c>
    </row>
    <row r="21" spans="1:19" ht="18.95" customHeight="1" x14ac:dyDescent="0.25">
      <c r="A21" s="1">
        <v>634284</v>
      </c>
      <c r="B21" s="2">
        <v>42950</v>
      </c>
      <c r="C21" s="5">
        <v>0.41666666666666669</v>
      </c>
      <c r="D21" s="3" t="s">
        <v>142</v>
      </c>
      <c r="E21" s="3" t="s">
        <v>20</v>
      </c>
      <c r="F21" s="3" t="s">
        <v>61</v>
      </c>
      <c r="G21" s="3" t="s">
        <v>136</v>
      </c>
      <c r="H21" s="3" t="s">
        <v>52</v>
      </c>
      <c r="I21" s="3" t="s">
        <v>143</v>
      </c>
      <c r="J21" s="3" t="s">
        <v>54</v>
      </c>
      <c r="K21" s="3" t="s">
        <v>144</v>
      </c>
      <c r="L21" s="3" t="s">
        <v>68</v>
      </c>
      <c r="M21" s="3" t="s">
        <v>68</v>
      </c>
      <c r="N21" s="3" t="s">
        <v>145</v>
      </c>
      <c r="O21" s="3" t="s">
        <v>146</v>
      </c>
      <c r="P21" s="3" t="s">
        <v>20</v>
      </c>
      <c r="Q21" s="4">
        <v>42950</v>
      </c>
      <c r="R21" s="5">
        <v>0.42708333333333331</v>
      </c>
      <c r="S21" s="1" t="b">
        <v>0</v>
      </c>
    </row>
    <row r="22" spans="1:19" ht="18.95" customHeight="1" x14ac:dyDescent="0.25">
      <c r="A22" s="1">
        <v>634287</v>
      </c>
      <c r="B22" s="2">
        <v>43075</v>
      </c>
      <c r="C22" s="5">
        <v>0.27083333333333331</v>
      </c>
      <c r="D22" s="3" t="s">
        <v>147</v>
      </c>
      <c r="E22" s="3" t="s">
        <v>20</v>
      </c>
      <c r="F22" s="3" t="s">
        <v>21</v>
      </c>
      <c r="G22" s="3" t="s">
        <v>21</v>
      </c>
      <c r="H22" s="3" t="s">
        <v>23</v>
      </c>
      <c r="I22" s="3" t="s">
        <v>148</v>
      </c>
      <c r="J22" s="3" t="s">
        <v>54</v>
      </c>
      <c r="K22" s="3" t="s">
        <v>149</v>
      </c>
      <c r="L22" s="3" t="s">
        <v>67</v>
      </c>
      <c r="M22" s="3" t="s">
        <v>68</v>
      </c>
      <c r="N22" s="3" t="s">
        <v>150</v>
      </c>
      <c r="O22" s="3" t="s">
        <v>151</v>
      </c>
      <c r="P22" s="3" t="s">
        <v>20</v>
      </c>
      <c r="Q22" s="4">
        <v>43075</v>
      </c>
      <c r="R22" s="5">
        <v>0.27083333333333331</v>
      </c>
      <c r="S22" s="1" t="b">
        <v>0</v>
      </c>
    </row>
    <row r="23" spans="1:19" ht="18.95" customHeight="1" x14ac:dyDescent="0.25">
      <c r="A23" s="1">
        <v>634291</v>
      </c>
      <c r="B23" s="2">
        <v>43354</v>
      </c>
      <c r="C23" s="5">
        <v>0.55208333333333337</v>
      </c>
      <c r="D23" s="3" t="s">
        <v>152</v>
      </c>
      <c r="E23" s="3" t="s">
        <v>20</v>
      </c>
      <c r="F23" s="3" t="s">
        <v>21</v>
      </c>
      <c r="G23" s="3" t="s">
        <v>153</v>
      </c>
      <c r="H23" s="3" t="s">
        <v>23</v>
      </c>
      <c r="I23" s="3" t="s">
        <v>34</v>
      </c>
      <c r="J23" s="3" t="s">
        <v>35</v>
      </c>
      <c r="K23" s="3" t="s">
        <v>154</v>
      </c>
      <c r="L23" s="3" t="s">
        <v>155</v>
      </c>
      <c r="M23" s="3" t="s">
        <v>75</v>
      </c>
      <c r="N23" s="3" t="s">
        <v>156</v>
      </c>
      <c r="O23" s="3" t="s">
        <v>157</v>
      </c>
      <c r="P23" s="3" t="s">
        <v>20</v>
      </c>
      <c r="Q23" s="4">
        <v>43355</v>
      </c>
      <c r="R23" s="5">
        <v>0.55208333333333337</v>
      </c>
      <c r="S23" s="1" t="b">
        <v>0</v>
      </c>
    </row>
    <row r="24" spans="1:19" ht="18.95" customHeight="1" x14ac:dyDescent="0.25">
      <c r="A24" s="1">
        <v>634295</v>
      </c>
      <c r="B24" s="2">
        <v>43510</v>
      </c>
      <c r="C24" s="5">
        <v>0.55208333333333337</v>
      </c>
      <c r="D24" s="3" t="s">
        <v>158</v>
      </c>
      <c r="E24" s="3" t="s">
        <v>20</v>
      </c>
      <c r="F24" s="3" t="s">
        <v>61</v>
      </c>
      <c r="G24" s="3" t="s">
        <v>159</v>
      </c>
      <c r="H24" s="3" t="s">
        <v>52</v>
      </c>
      <c r="I24" s="3" t="s">
        <v>43</v>
      </c>
      <c r="J24" s="3" t="s">
        <v>44</v>
      </c>
      <c r="K24" s="3" t="s">
        <v>45</v>
      </c>
      <c r="L24" s="3" t="s">
        <v>46</v>
      </c>
      <c r="M24" s="3" t="s">
        <v>47</v>
      </c>
      <c r="N24" s="3" t="s">
        <v>160</v>
      </c>
      <c r="O24" s="3" t="s">
        <v>161</v>
      </c>
      <c r="P24" s="3" t="s">
        <v>20</v>
      </c>
      <c r="Q24" s="4">
        <v>43510</v>
      </c>
      <c r="R24" s="5">
        <v>0.58333333333333337</v>
      </c>
      <c r="S24" s="1" t="b">
        <v>0</v>
      </c>
    </row>
    <row r="25" spans="1:19" ht="18.95" customHeight="1" x14ac:dyDescent="0.25">
      <c r="A25" s="1">
        <v>634297</v>
      </c>
      <c r="B25" s="2">
        <v>43500</v>
      </c>
      <c r="C25" s="5">
        <v>0.43402777777777773</v>
      </c>
      <c r="D25" s="3" t="s">
        <v>162</v>
      </c>
      <c r="E25" s="3" t="s">
        <v>20</v>
      </c>
      <c r="F25" s="3" t="s">
        <v>41</v>
      </c>
      <c r="G25" s="3" t="s">
        <v>51</v>
      </c>
      <c r="H25" s="3" t="s">
        <v>52</v>
      </c>
      <c r="I25" s="3" t="s">
        <v>163</v>
      </c>
      <c r="J25" s="3" t="s">
        <v>35</v>
      </c>
      <c r="K25" s="3" t="s">
        <v>164</v>
      </c>
      <c r="L25" s="3" t="s">
        <v>165</v>
      </c>
      <c r="M25" s="3" t="s">
        <v>68</v>
      </c>
      <c r="N25" s="3" t="s">
        <v>166</v>
      </c>
      <c r="O25" s="3" t="s">
        <v>167</v>
      </c>
      <c r="P25" s="3" t="s">
        <v>20</v>
      </c>
      <c r="Q25" s="4">
        <v>43501</v>
      </c>
      <c r="R25" s="5">
        <v>0.71527777777777779</v>
      </c>
      <c r="S25" s="1" t="b">
        <v>0</v>
      </c>
    </row>
    <row r="26" spans="1:19" ht="18.95" customHeight="1" x14ac:dyDescent="0.25">
      <c r="A26" s="1">
        <v>634299</v>
      </c>
      <c r="B26" s="2">
        <v>43384</v>
      </c>
      <c r="C26" s="5">
        <v>0.47916666666666669</v>
      </c>
      <c r="D26" s="3" t="s">
        <v>168</v>
      </c>
      <c r="E26" s="3" t="s">
        <v>20</v>
      </c>
      <c r="F26" s="3" t="s">
        <v>61</v>
      </c>
      <c r="G26" s="3" t="s">
        <v>22</v>
      </c>
      <c r="H26" s="3" t="s">
        <v>52</v>
      </c>
      <c r="I26" s="3" t="s">
        <v>43</v>
      </c>
      <c r="J26" s="3" t="s">
        <v>44</v>
      </c>
      <c r="K26" s="3" t="s">
        <v>45</v>
      </c>
      <c r="L26" s="3" t="s">
        <v>46</v>
      </c>
      <c r="M26" s="3" t="s">
        <v>47</v>
      </c>
      <c r="N26" s="3" t="s">
        <v>69</v>
      </c>
      <c r="O26" s="3" t="s">
        <v>169</v>
      </c>
      <c r="P26" s="3" t="s">
        <v>20</v>
      </c>
      <c r="Q26" s="4">
        <v>43384</v>
      </c>
      <c r="R26" s="5">
        <v>0.48958333333333331</v>
      </c>
      <c r="S26" s="1" t="b">
        <v>0</v>
      </c>
    </row>
    <row r="27" spans="1:19" ht="18.95" customHeight="1" x14ac:dyDescent="0.25">
      <c r="A27" s="1">
        <v>634311</v>
      </c>
      <c r="B27" s="2">
        <v>44504</v>
      </c>
      <c r="C27" s="5">
        <v>0.61458333333333337</v>
      </c>
      <c r="D27" s="3" t="s">
        <v>170</v>
      </c>
      <c r="E27" s="3" t="s">
        <v>20</v>
      </c>
      <c r="F27" s="3" t="s">
        <v>21</v>
      </c>
      <c r="G27" s="3" t="s">
        <v>22</v>
      </c>
      <c r="H27" s="3" t="s">
        <v>23</v>
      </c>
      <c r="I27" s="3" t="s">
        <v>171</v>
      </c>
      <c r="J27" s="3" t="s">
        <v>35</v>
      </c>
      <c r="K27" s="3" t="s">
        <v>164</v>
      </c>
      <c r="L27" s="3" t="s">
        <v>68</v>
      </c>
      <c r="M27" s="3" t="s">
        <v>68</v>
      </c>
      <c r="N27" s="3" t="s">
        <v>172</v>
      </c>
      <c r="O27" s="3" t="s">
        <v>173</v>
      </c>
      <c r="P27" s="3" t="s">
        <v>30</v>
      </c>
      <c r="Q27" s="4">
        <v>44505</v>
      </c>
      <c r="R27" s="5">
        <v>0.61805555555555558</v>
      </c>
      <c r="S27" s="1" t="b">
        <v>0</v>
      </c>
    </row>
    <row r="28" spans="1:19" ht="18.95" customHeight="1" x14ac:dyDescent="0.25">
      <c r="A28" s="1">
        <v>634316</v>
      </c>
      <c r="B28" s="2">
        <v>44089</v>
      </c>
      <c r="C28" s="5">
        <v>0.64583333333333337</v>
      </c>
      <c r="D28" s="3" t="s">
        <v>174</v>
      </c>
      <c r="E28" s="3" t="s">
        <v>20</v>
      </c>
      <c r="F28" s="3" t="s">
        <v>21</v>
      </c>
      <c r="G28" s="3" t="s">
        <v>175</v>
      </c>
      <c r="H28" s="3" t="s">
        <v>52</v>
      </c>
      <c r="I28" s="3" t="s">
        <v>176</v>
      </c>
      <c r="J28" s="3" t="s">
        <v>44</v>
      </c>
      <c r="K28" s="3" t="s">
        <v>45</v>
      </c>
      <c r="L28" s="3" t="s">
        <v>46</v>
      </c>
      <c r="M28" s="3" t="s">
        <v>47</v>
      </c>
      <c r="N28" s="3" t="s">
        <v>177</v>
      </c>
      <c r="O28" s="3" t="s">
        <v>178</v>
      </c>
      <c r="P28" s="3" t="s">
        <v>20</v>
      </c>
      <c r="Q28" s="4">
        <v>44090</v>
      </c>
      <c r="R28" s="5">
        <v>0.64930555555555558</v>
      </c>
      <c r="S28" s="1" t="b">
        <v>0</v>
      </c>
    </row>
    <row r="29" spans="1:19" ht="18.95" customHeight="1" x14ac:dyDescent="0.25">
      <c r="A29" s="1">
        <v>634320</v>
      </c>
      <c r="B29" s="2">
        <v>44594</v>
      </c>
      <c r="C29" s="5">
        <v>0.30555555555555552</v>
      </c>
      <c r="D29" s="3" t="s">
        <v>179</v>
      </c>
      <c r="E29" s="3" t="s">
        <v>20</v>
      </c>
      <c r="F29" s="3" t="s">
        <v>180</v>
      </c>
      <c r="G29" s="3" t="s">
        <v>181</v>
      </c>
      <c r="H29" s="3" t="s">
        <v>23</v>
      </c>
      <c r="I29" s="3" t="s">
        <v>24</v>
      </c>
      <c r="J29" s="3" t="s">
        <v>25</v>
      </c>
      <c r="K29" s="3" t="s">
        <v>182</v>
      </c>
      <c r="L29" s="3" t="s">
        <v>27</v>
      </c>
      <c r="M29" s="3" t="s">
        <v>82</v>
      </c>
      <c r="N29" s="3" t="s">
        <v>183</v>
      </c>
      <c r="O29" s="3" t="s">
        <v>184</v>
      </c>
      <c r="P29" s="3" t="s">
        <v>39</v>
      </c>
      <c r="Q29" s="4">
        <v>44594</v>
      </c>
      <c r="R29" s="5">
        <v>0.33333333333333331</v>
      </c>
      <c r="S29" s="1" t="b">
        <v>0</v>
      </c>
    </row>
    <row r="30" spans="1:19" ht="18.95" customHeight="1" x14ac:dyDescent="0.25">
      <c r="A30" s="1">
        <v>634321</v>
      </c>
      <c r="B30" s="2">
        <v>44551</v>
      </c>
      <c r="C30" s="5">
        <v>0.39652777777777781</v>
      </c>
      <c r="D30" s="3" t="s">
        <v>185</v>
      </c>
      <c r="E30" s="3" t="s">
        <v>20</v>
      </c>
      <c r="F30" s="3" t="s">
        <v>186</v>
      </c>
      <c r="G30" s="3" t="s">
        <v>187</v>
      </c>
      <c r="H30" s="3" t="s">
        <v>52</v>
      </c>
      <c r="I30" s="3" t="s">
        <v>188</v>
      </c>
      <c r="J30" s="3" t="s">
        <v>35</v>
      </c>
      <c r="K30" s="3" t="s">
        <v>164</v>
      </c>
      <c r="L30" s="3" t="s">
        <v>89</v>
      </c>
      <c r="M30" s="3" t="s">
        <v>63</v>
      </c>
      <c r="N30" s="3" t="s">
        <v>189</v>
      </c>
      <c r="O30" s="3" t="s">
        <v>190</v>
      </c>
      <c r="P30" s="3" t="s">
        <v>39</v>
      </c>
      <c r="Q30" s="4">
        <v>44552</v>
      </c>
      <c r="R30" s="5">
        <v>0.51249999999999996</v>
      </c>
      <c r="S30" s="1" t="b">
        <v>0</v>
      </c>
    </row>
    <row r="31" spans="1:19" ht="18.95" customHeight="1" x14ac:dyDescent="0.25">
      <c r="A31" s="1">
        <v>634326</v>
      </c>
      <c r="B31" s="2">
        <v>44256</v>
      </c>
      <c r="C31" s="5">
        <v>0.52361111111111114</v>
      </c>
      <c r="D31" s="3" t="s">
        <v>191</v>
      </c>
      <c r="E31" s="3" t="s">
        <v>20</v>
      </c>
      <c r="F31" s="3" t="s">
        <v>32</v>
      </c>
      <c r="G31" s="3" t="s">
        <v>33</v>
      </c>
      <c r="H31" s="3" t="s">
        <v>23</v>
      </c>
      <c r="I31" s="3" t="s">
        <v>192</v>
      </c>
      <c r="J31" s="3" t="s">
        <v>25</v>
      </c>
      <c r="K31" s="3" t="s">
        <v>193</v>
      </c>
      <c r="L31" s="3" t="s">
        <v>89</v>
      </c>
      <c r="M31" s="3" t="s">
        <v>63</v>
      </c>
      <c r="N31" s="3" t="s">
        <v>194</v>
      </c>
      <c r="O31" s="3" t="s">
        <v>195</v>
      </c>
      <c r="P31" s="3" t="s">
        <v>20</v>
      </c>
      <c r="Q31" s="4">
        <v>44256</v>
      </c>
      <c r="R31" s="5">
        <v>0.52777777777777779</v>
      </c>
      <c r="S31" s="1" t="b">
        <v>0</v>
      </c>
    </row>
    <row r="32" spans="1:19" ht="18.95" customHeight="1" x14ac:dyDescent="0.25">
      <c r="A32" s="1">
        <v>634327</v>
      </c>
      <c r="B32" s="2">
        <v>44172</v>
      </c>
      <c r="C32" s="5">
        <v>0.125</v>
      </c>
      <c r="D32" s="3" t="s">
        <v>196</v>
      </c>
      <c r="E32" s="3" t="s">
        <v>20</v>
      </c>
      <c r="F32" s="3" t="s">
        <v>21</v>
      </c>
      <c r="G32" s="3" t="s">
        <v>22</v>
      </c>
      <c r="H32" s="3" t="s">
        <v>52</v>
      </c>
      <c r="I32" s="3" t="s">
        <v>34</v>
      </c>
      <c r="J32" s="3" t="s">
        <v>25</v>
      </c>
      <c r="K32" s="3" t="s">
        <v>26</v>
      </c>
      <c r="L32" s="3" t="s">
        <v>74</v>
      </c>
      <c r="M32" s="3" t="s">
        <v>75</v>
      </c>
      <c r="N32" s="3" t="s">
        <v>197</v>
      </c>
      <c r="O32" s="3" t="s">
        <v>198</v>
      </c>
      <c r="P32" s="3" t="s">
        <v>20</v>
      </c>
      <c r="Q32" s="4">
        <v>44173</v>
      </c>
      <c r="R32" s="5">
        <v>0.41666666666666669</v>
      </c>
      <c r="S32" s="1" t="b">
        <v>0</v>
      </c>
    </row>
    <row r="33" spans="1:19" ht="18.95" customHeight="1" x14ac:dyDescent="0.25">
      <c r="A33" s="1">
        <v>634331</v>
      </c>
      <c r="B33" s="2">
        <v>44173</v>
      </c>
      <c r="C33" s="5">
        <v>0.51388888888888895</v>
      </c>
      <c r="D33" s="3" t="s">
        <v>199</v>
      </c>
      <c r="E33" s="3" t="s">
        <v>20</v>
      </c>
      <c r="F33" s="3" t="s">
        <v>21</v>
      </c>
      <c r="G33" s="3" t="s">
        <v>22</v>
      </c>
      <c r="H33" s="3" t="s">
        <v>23</v>
      </c>
      <c r="I33" s="3" t="s">
        <v>34</v>
      </c>
      <c r="J33" s="3" t="s">
        <v>35</v>
      </c>
      <c r="K33" s="3" t="s">
        <v>88</v>
      </c>
      <c r="L33" s="3" t="s">
        <v>200</v>
      </c>
      <c r="M33" s="3" t="s">
        <v>75</v>
      </c>
      <c r="N33" s="3" t="s">
        <v>201</v>
      </c>
      <c r="O33" s="3" t="s">
        <v>202</v>
      </c>
      <c r="P33" s="3" t="s">
        <v>20</v>
      </c>
      <c r="Q33" s="4">
        <v>44173</v>
      </c>
      <c r="R33" s="5">
        <v>0.63888888888888884</v>
      </c>
      <c r="S33" s="1" t="b">
        <v>1</v>
      </c>
    </row>
    <row r="34" spans="1:19" ht="18.95" customHeight="1" x14ac:dyDescent="0.25">
      <c r="A34" s="1">
        <v>634335</v>
      </c>
      <c r="B34" s="2">
        <v>44776</v>
      </c>
      <c r="C34" s="5">
        <v>0.53125</v>
      </c>
      <c r="D34" s="3" t="s">
        <v>203</v>
      </c>
      <c r="E34" s="3" t="s">
        <v>20</v>
      </c>
      <c r="F34" s="3" t="s">
        <v>32</v>
      </c>
      <c r="G34" s="3" t="s">
        <v>33</v>
      </c>
      <c r="H34" s="3" t="s">
        <v>23</v>
      </c>
      <c r="I34" s="3" t="s">
        <v>24</v>
      </c>
      <c r="J34" s="3" t="s">
        <v>80</v>
      </c>
      <c r="K34" s="3" t="s">
        <v>204</v>
      </c>
      <c r="L34" s="3" t="s">
        <v>89</v>
      </c>
      <c r="M34" s="3" t="s">
        <v>63</v>
      </c>
      <c r="N34" s="3" t="s">
        <v>205</v>
      </c>
      <c r="O34" s="3" t="s">
        <v>206</v>
      </c>
      <c r="P34" s="3" t="s">
        <v>30</v>
      </c>
      <c r="Q34" s="4">
        <v>44777</v>
      </c>
      <c r="R34" s="5">
        <v>0.54166666666666663</v>
      </c>
      <c r="S34" s="1" t="b">
        <v>1</v>
      </c>
    </row>
    <row r="35" spans="1:19" ht="18.95" customHeight="1" x14ac:dyDescent="0.25">
      <c r="A35" s="1">
        <v>634336</v>
      </c>
      <c r="B35" s="2">
        <v>44579</v>
      </c>
      <c r="C35" s="5">
        <v>8.3333333333333329E-2</v>
      </c>
      <c r="D35" s="3" t="s">
        <v>207</v>
      </c>
      <c r="E35" s="3" t="s">
        <v>20</v>
      </c>
      <c r="F35" s="3" t="s">
        <v>180</v>
      </c>
      <c r="G35" s="3" t="s">
        <v>208</v>
      </c>
      <c r="H35" s="3" t="s">
        <v>52</v>
      </c>
      <c r="I35" s="3" t="s">
        <v>209</v>
      </c>
      <c r="J35" s="3" t="s">
        <v>94</v>
      </c>
      <c r="K35" s="3" t="s">
        <v>210</v>
      </c>
      <c r="L35" s="3" t="s">
        <v>27</v>
      </c>
      <c r="M35" s="3" t="s">
        <v>27</v>
      </c>
      <c r="N35" s="3" t="s">
        <v>211</v>
      </c>
      <c r="O35" s="3" t="s">
        <v>212</v>
      </c>
      <c r="P35" s="3" t="s">
        <v>39</v>
      </c>
      <c r="Q35" s="4">
        <v>44580</v>
      </c>
      <c r="R35" s="5">
        <v>0.59027777777777779</v>
      </c>
      <c r="S35" s="1" t="b">
        <v>0</v>
      </c>
    </row>
    <row r="36" spans="1:19" ht="18.95" customHeight="1" x14ac:dyDescent="0.25">
      <c r="A36" s="1">
        <v>634358</v>
      </c>
      <c r="B36" s="2">
        <v>44844</v>
      </c>
      <c r="C36" s="5">
        <v>0.40625</v>
      </c>
      <c r="D36" s="3" t="s">
        <v>213</v>
      </c>
      <c r="E36" s="3" t="s">
        <v>20</v>
      </c>
      <c r="F36" s="3" t="s">
        <v>21</v>
      </c>
      <c r="G36" s="3" t="s">
        <v>22</v>
      </c>
      <c r="H36" s="3" t="s">
        <v>52</v>
      </c>
      <c r="I36" s="3" t="s">
        <v>188</v>
      </c>
      <c r="J36" s="3" t="s">
        <v>54</v>
      </c>
      <c r="K36" s="3" t="s">
        <v>214</v>
      </c>
      <c r="L36" s="3" t="s">
        <v>68</v>
      </c>
      <c r="M36" s="3" t="s">
        <v>68</v>
      </c>
      <c r="N36" s="3" t="s">
        <v>215</v>
      </c>
      <c r="O36" s="3" t="s">
        <v>216</v>
      </c>
      <c r="P36" s="3" t="s">
        <v>39</v>
      </c>
      <c r="Q36" s="4">
        <v>44844</v>
      </c>
      <c r="R36" s="5">
        <v>0.41666666666666669</v>
      </c>
      <c r="S36" s="1" t="b">
        <v>0</v>
      </c>
    </row>
    <row r="37" spans="1:19" ht="18.95" customHeight="1" x14ac:dyDescent="0.25">
      <c r="A37" s="1">
        <v>634362</v>
      </c>
      <c r="B37" s="2">
        <v>44760</v>
      </c>
      <c r="C37" s="5">
        <v>0.55208333333333337</v>
      </c>
      <c r="D37" s="3" t="s">
        <v>217</v>
      </c>
      <c r="E37" s="3" t="s">
        <v>20</v>
      </c>
      <c r="F37" s="3" t="s">
        <v>218</v>
      </c>
      <c r="G37" s="3" t="s">
        <v>219</v>
      </c>
      <c r="H37" s="3" t="s">
        <v>23</v>
      </c>
      <c r="I37" s="3" t="s">
        <v>24</v>
      </c>
      <c r="J37" s="3" t="s">
        <v>25</v>
      </c>
      <c r="K37" s="3" t="s">
        <v>26</v>
      </c>
      <c r="L37" s="3" t="s">
        <v>27</v>
      </c>
      <c r="M37" s="3" t="s">
        <v>27</v>
      </c>
      <c r="N37" s="3" t="s">
        <v>220</v>
      </c>
      <c r="O37" s="3" t="s">
        <v>221</v>
      </c>
      <c r="P37" s="3" t="s">
        <v>30</v>
      </c>
      <c r="Q37" s="4">
        <v>44761</v>
      </c>
      <c r="R37" s="5">
        <v>0.59375</v>
      </c>
      <c r="S37" s="1" t="b">
        <v>0</v>
      </c>
    </row>
    <row r="38" spans="1:19" ht="18.95" customHeight="1" x14ac:dyDescent="0.25">
      <c r="A38" s="1">
        <v>634378</v>
      </c>
      <c r="B38" s="2">
        <v>42716</v>
      </c>
      <c r="C38" s="5">
        <v>0.65277777777777779</v>
      </c>
      <c r="D38" s="3" t="s">
        <v>222</v>
      </c>
      <c r="E38" s="3" t="s">
        <v>20</v>
      </c>
      <c r="F38" s="3" t="s">
        <v>61</v>
      </c>
      <c r="G38" s="3" t="s">
        <v>22</v>
      </c>
      <c r="H38" s="3" t="s">
        <v>52</v>
      </c>
      <c r="I38" s="3" t="s">
        <v>87</v>
      </c>
      <c r="J38" s="3" t="s">
        <v>114</v>
      </c>
      <c r="K38" s="3" t="s">
        <v>223</v>
      </c>
      <c r="L38" s="3" t="s">
        <v>224</v>
      </c>
      <c r="M38" s="3" t="s">
        <v>68</v>
      </c>
      <c r="N38" s="3" t="s">
        <v>225</v>
      </c>
      <c r="O38" s="3" t="s">
        <v>226</v>
      </c>
      <c r="P38" s="3" t="s">
        <v>20</v>
      </c>
      <c r="Q38" s="4">
        <v>42716</v>
      </c>
      <c r="R38" s="5">
        <v>0.67708333333333337</v>
      </c>
      <c r="S38" s="1" t="b">
        <v>0</v>
      </c>
    </row>
    <row r="39" spans="1:19" ht="18.95" customHeight="1" x14ac:dyDescent="0.25">
      <c r="A39" s="1">
        <v>634387</v>
      </c>
      <c r="B39" s="2">
        <v>43444</v>
      </c>
      <c r="C39" s="5">
        <v>0.375</v>
      </c>
      <c r="D39" s="3" t="s">
        <v>227</v>
      </c>
      <c r="E39" s="3" t="s">
        <v>20</v>
      </c>
      <c r="F39" s="3" t="s">
        <v>32</v>
      </c>
      <c r="G39" s="3" t="s">
        <v>86</v>
      </c>
      <c r="H39" s="3" t="s">
        <v>52</v>
      </c>
      <c r="I39" s="3" t="s">
        <v>34</v>
      </c>
      <c r="J39" s="3" t="s">
        <v>35</v>
      </c>
      <c r="K39" s="3" t="s">
        <v>154</v>
      </c>
      <c r="L39" s="3" t="s">
        <v>89</v>
      </c>
      <c r="M39" s="3" t="s">
        <v>63</v>
      </c>
      <c r="N39" s="3" t="s">
        <v>228</v>
      </c>
      <c r="O39" s="3" t="s">
        <v>229</v>
      </c>
      <c r="P39" s="3" t="s">
        <v>20</v>
      </c>
      <c r="Q39" s="4">
        <v>43444</v>
      </c>
      <c r="R39" s="5">
        <v>0.38541666666666669</v>
      </c>
      <c r="S39" s="1" t="b">
        <v>0</v>
      </c>
    </row>
    <row r="40" spans="1:19" ht="18.95" customHeight="1" x14ac:dyDescent="0.25">
      <c r="A40" s="1">
        <v>634394</v>
      </c>
      <c r="B40" s="2">
        <v>43283</v>
      </c>
      <c r="C40" s="5">
        <v>0.52083333333333337</v>
      </c>
      <c r="D40" s="3" t="s">
        <v>230</v>
      </c>
      <c r="E40" s="3" t="s">
        <v>20</v>
      </c>
      <c r="F40" s="3" t="s">
        <v>61</v>
      </c>
      <c r="G40" s="3" t="s">
        <v>231</v>
      </c>
      <c r="H40" s="3" t="s">
        <v>52</v>
      </c>
      <c r="I40" s="3" t="s">
        <v>100</v>
      </c>
      <c r="J40" s="3" t="s">
        <v>44</v>
      </c>
      <c r="K40" s="3" t="s">
        <v>45</v>
      </c>
      <c r="L40" s="3" t="s">
        <v>46</v>
      </c>
      <c r="M40" s="3" t="s">
        <v>47</v>
      </c>
      <c r="N40" s="3" t="s">
        <v>232</v>
      </c>
      <c r="O40" s="3" t="s">
        <v>233</v>
      </c>
      <c r="P40" s="3" t="s">
        <v>20</v>
      </c>
      <c r="Q40" s="4">
        <v>43283</v>
      </c>
      <c r="R40" s="5">
        <v>0.52777777777777779</v>
      </c>
      <c r="S40" s="1" t="b">
        <v>0</v>
      </c>
    </row>
    <row r="41" spans="1:19" ht="18.95" customHeight="1" x14ac:dyDescent="0.25">
      <c r="A41" s="1">
        <v>634398</v>
      </c>
      <c r="B41" s="2">
        <v>43166</v>
      </c>
      <c r="C41" s="5">
        <v>0.52083333333333337</v>
      </c>
      <c r="D41" s="3" t="s">
        <v>234</v>
      </c>
      <c r="E41" s="3" t="s">
        <v>20</v>
      </c>
      <c r="F41" s="3" t="s">
        <v>61</v>
      </c>
      <c r="G41" s="3" t="s">
        <v>159</v>
      </c>
      <c r="H41" s="3" t="s">
        <v>52</v>
      </c>
      <c r="I41" s="3" t="s">
        <v>24</v>
      </c>
      <c r="J41" s="3" t="s">
        <v>54</v>
      </c>
      <c r="K41" s="3" t="s">
        <v>235</v>
      </c>
      <c r="L41" s="3" t="s">
        <v>236</v>
      </c>
      <c r="M41" s="3" t="s">
        <v>47</v>
      </c>
      <c r="N41" s="3" t="s">
        <v>237</v>
      </c>
      <c r="O41" s="3" t="s">
        <v>238</v>
      </c>
      <c r="P41" s="3" t="s">
        <v>20</v>
      </c>
      <c r="Q41" s="4">
        <v>43168</v>
      </c>
      <c r="R41" s="5">
        <v>0.53125</v>
      </c>
      <c r="S41" s="1" t="b">
        <v>0</v>
      </c>
    </row>
    <row r="42" spans="1:19" ht="18.95" customHeight="1" x14ac:dyDescent="0.25">
      <c r="A42" s="1">
        <v>634404</v>
      </c>
      <c r="B42" s="2">
        <v>42956</v>
      </c>
      <c r="C42" s="5">
        <v>0.45833333333333331</v>
      </c>
      <c r="D42" s="3" t="s">
        <v>239</v>
      </c>
      <c r="E42" s="3" t="s">
        <v>20</v>
      </c>
      <c r="F42" s="3" t="s">
        <v>61</v>
      </c>
      <c r="G42" s="3" t="s">
        <v>22</v>
      </c>
      <c r="H42" s="3" t="s">
        <v>23</v>
      </c>
      <c r="I42" s="3" t="s">
        <v>34</v>
      </c>
      <c r="J42" s="3" t="s">
        <v>25</v>
      </c>
      <c r="K42" s="3" t="s">
        <v>26</v>
      </c>
      <c r="L42" s="3" t="s">
        <v>74</v>
      </c>
      <c r="M42" s="3" t="s">
        <v>75</v>
      </c>
      <c r="N42" s="3" t="s">
        <v>240</v>
      </c>
      <c r="O42" s="3" t="s">
        <v>241</v>
      </c>
      <c r="P42" s="3" t="s">
        <v>20</v>
      </c>
      <c r="Q42" s="4">
        <v>42956</v>
      </c>
      <c r="R42" s="5">
        <v>0.51041666666666663</v>
      </c>
      <c r="S42" s="1" t="b">
        <v>0</v>
      </c>
    </row>
    <row r="43" spans="1:19" ht="18.95" customHeight="1" x14ac:dyDescent="0.25">
      <c r="A43" s="1">
        <v>634409</v>
      </c>
      <c r="B43" s="2">
        <v>43179</v>
      </c>
      <c r="C43" s="5">
        <v>0.65277777777777779</v>
      </c>
      <c r="D43" s="3" t="s">
        <v>242</v>
      </c>
      <c r="E43" s="3" t="s">
        <v>20</v>
      </c>
      <c r="F43" s="3" t="s">
        <v>32</v>
      </c>
      <c r="G43" s="3" t="s">
        <v>86</v>
      </c>
      <c r="H43" s="3" t="s">
        <v>52</v>
      </c>
      <c r="I43" s="3" t="s">
        <v>243</v>
      </c>
      <c r="J43" s="3" t="s">
        <v>35</v>
      </c>
      <c r="K43" s="3" t="s">
        <v>154</v>
      </c>
      <c r="L43" s="3" t="s">
        <v>116</v>
      </c>
      <c r="M43" s="3" t="s">
        <v>63</v>
      </c>
      <c r="N43" s="3" t="s">
        <v>244</v>
      </c>
      <c r="O43" s="3" t="s">
        <v>245</v>
      </c>
      <c r="P43" s="3" t="s">
        <v>20</v>
      </c>
      <c r="Q43" s="4">
        <v>43180</v>
      </c>
      <c r="R43" s="5">
        <v>0.27291666666666664</v>
      </c>
      <c r="S43" s="1" t="b">
        <v>1</v>
      </c>
    </row>
    <row r="44" spans="1:19" ht="18.95" customHeight="1" x14ac:dyDescent="0.25">
      <c r="A44" s="1">
        <v>634410</v>
      </c>
      <c r="B44" s="2">
        <v>42921</v>
      </c>
      <c r="C44" s="5">
        <v>0.5625</v>
      </c>
      <c r="D44" s="3" t="s">
        <v>246</v>
      </c>
      <c r="E44" s="3" t="s">
        <v>20</v>
      </c>
      <c r="F44" s="3" t="s">
        <v>61</v>
      </c>
      <c r="G44" s="3" t="s">
        <v>22</v>
      </c>
      <c r="H44" s="3" t="s">
        <v>23</v>
      </c>
      <c r="I44" s="3" t="s">
        <v>34</v>
      </c>
      <c r="J44" s="3" t="s">
        <v>25</v>
      </c>
      <c r="K44" s="3" t="s">
        <v>26</v>
      </c>
      <c r="L44" s="3" t="s">
        <v>74</v>
      </c>
      <c r="M44" s="3" t="s">
        <v>75</v>
      </c>
      <c r="N44" s="3" t="s">
        <v>247</v>
      </c>
      <c r="O44" s="3" t="s">
        <v>248</v>
      </c>
      <c r="P44" s="3" t="s">
        <v>20</v>
      </c>
      <c r="Q44" s="4">
        <v>42921</v>
      </c>
      <c r="R44" s="5">
        <v>0.57291666666666663</v>
      </c>
      <c r="S44" s="1" t="b">
        <v>0</v>
      </c>
    </row>
    <row r="45" spans="1:19" ht="18.95" customHeight="1" x14ac:dyDescent="0.25">
      <c r="A45" s="1">
        <v>634415</v>
      </c>
      <c r="B45" s="2">
        <v>43348</v>
      </c>
      <c r="C45" s="5">
        <v>0.40625</v>
      </c>
      <c r="D45" s="3" t="s">
        <v>249</v>
      </c>
      <c r="E45" s="3" t="s">
        <v>20</v>
      </c>
      <c r="F45" s="3" t="s">
        <v>61</v>
      </c>
      <c r="G45" s="3" t="s">
        <v>159</v>
      </c>
      <c r="H45" s="3" t="s">
        <v>52</v>
      </c>
      <c r="I45" s="3" t="s">
        <v>87</v>
      </c>
      <c r="J45" s="3" t="s">
        <v>44</v>
      </c>
      <c r="K45" s="3" t="s">
        <v>45</v>
      </c>
      <c r="L45" s="3" t="s">
        <v>46</v>
      </c>
      <c r="M45" s="3" t="s">
        <v>47</v>
      </c>
      <c r="N45" s="3" t="s">
        <v>250</v>
      </c>
      <c r="O45" s="3" t="s">
        <v>251</v>
      </c>
      <c r="P45" s="3" t="s">
        <v>20</v>
      </c>
      <c r="Q45" s="4">
        <v>43348</v>
      </c>
      <c r="R45" s="5">
        <v>0.43055555555555558</v>
      </c>
      <c r="S45" s="1" t="b">
        <v>0</v>
      </c>
    </row>
    <row r="46" spans="1:19" ht="18.95" customHeight="1" x14ac:dyDescent="0.25">
      <c r="A46" s="1">
        <v>634416</v>
      </c>
      <c r="B46" s="2">
        <v>43438</v>
      </c>
      <c r="C46" s="5">
        <v>0.50347222222222221</v>
      </c>
      <c r="D46" s="3" t="s">
        <v>252</v>
      </c>
      <c r="E46" s="3" t="s">
        <v>20</v>
      </c>
      <c r="F46" s="3" t="s">
        <v>21</v>
      </c>
      <c r="G46" s="3" t="s">
        <v>253</v>
      </c>
      <c r="H46" s="3" t="s">
        <v>52</v>
      </c>
      <c r="I46" s="3" t="s">
        <v>87</v>
      </c>
      <c r="J46" s="3" t="s">
        <v>80</v>
      </c>
      <c r="K46" s="3" t="s">
        <v>109</v>
      </c>
      <c r="L46" s="3" t="s">
        <v>68</v>
      </c>
      <c r="M46" s="3" t="s">
        <v>68</v>
      </c>
      <c r="N46" s="3" t="s">
        <v>254</v>
      </c>
      <c r="O46" s="3" t="s">
        <v>255</v>
      </c>
      <c r="P46" s="3" t="s">
        <v>20</v>
      </c>
      <c r="Q46" s="4">
        <v>43438</v>
      </c>
      <c r="R46" s="5">
        <v>0.52777777777777779</v>
      </c>
      <c r="S46" s="1" t="b">
        <v>0</v>
      </c>
    </row>
    <row r="47" spans="1:19" ht="18.95" customHeight="1" x14ac:dyDescent="0.25">
      <c r="A47" s="1">
        <v>634430</v>
      </c>
      <c r="B47" s="2">
        <v>44041</v>
      </c>
      <c r="C47" s="5">
        <v>0.375</v>
      </c>
      <c r="D47" s="3" t="s">
        <v>256</v>
      </c>
      <c r="E47" s="3" t="s">
        <v>120</v>
      </c>
      <c r="F47" s="3" t="s">
        <v>21</v>
      </c>
      <c r="G47" s="3" t="s">
        <v>21</v>
      </c>
      <c r="H47" s="3" t="s">
        <v>23</v>
      </c>
      <c r="I47" s="3" t="s">
        <v>79</v>
      </c>
      <c r="J47" s="3" t="s">
        <v>25</v>
      </c>
      <c r="K47" s="3" t="s">
        <v>182</v>
      </c>
      <c r="L47" s="3" t="s">
        <v>27</v>
      </c>
      <c r="M47" s="3" t="s">
        <v>27</v>
      </c>
      <c r="N47" s="3" t="s">
        <v>257</v>
      </c>
      <c r="O47" s="3" t="s">
        <v>258</v>
      </c>
      <c r="P47" s="3" t="s">
        <v>120</v>
      </c>
      <c r="Q47" s="4">
        <v>44041</v>
      </c>
      <c r="R47" s="5">
        <v>0.37777777777777777</v>
      </c>
      <c r="S47" s="1" t="b">
        <v>0</v>
      </c>
    </row>
    <row r="48" spans="1:19" ht="18.95" customHeight="1" x14ac:dyDescent="0.25">
      <c r="A48" s="1">
        <v>634435</v>
      </c>
      <c r="B48" s="2">
        <v>44756</v>
      </c>
      <c r="C48" s="5">
        <v>0.99652777777777779</v>
      </c>
      <c r="D48" s="3" t="s">
        <v>259</v>
      </c>
      <c r="E48" s="3" t="s">
        <v>20</v>
      </c>
      <c r="F48" s="3" t="s">
        <v>21</v>
      </c>
      <c r="G48" s="3" t="s">
        <v>21</v>
      </c>
      <c r="H48" s="3" t="s">
        <v>23</v>
      </c>
      <c r="I48" s="3" t="s">
        <v>192</v>
      </c>
      <c r="J48" s="3" t="s">
        <v>25</v>
      </c>
      <c r="K48" s="3" t="s">
        <v>182</v>
      </c>
      <c r="L48" s="3" t="s">
        <v>27</v>
      </c>
      <c r="M48" s="3" t="s">
        <v>27</v>
      </c>
      <c r="N48" s="3" t="s">
        <v>260</v>
      </c>
      <c r="O48" s="3" t="s">
        <v>261</v>
      </c>
      <c r="P48" s="3" t="s">
        <v>39</v>
      </c>
      <c r="Q48" s="4">
        <v>44757</v>
      </c>
      <c r="R48" s="5">
        <v>0.99652777777777779</v>
      </c>
      <c r="S48" s="1" t="b">
        <v>0</v>
      </c>
    </row>
    <row r="49" spans="1:19" ht="18.95" customHeight="1" x14ac:dyDescent="0.25">
      <c r="A49" s="1">
        <v>634446</v>
      </c>
      <c r="B49" s="2">
        <v>42576</v>
      </c>
      <c r="C49" s="5">
        <v>0.64583333333333337</v>
      </c>
      <c r="D49" s="3" t="s">
        <v>262</v>
      </c>
      <c r="E49" s="3" t="s">
        <v>20</v>
      </c>
      <c r="F49" s="3" t="s">
        <v>263</v>
      </c>
      <c r="G49" s="3" t="s">
        <v>264</v>
      </c>
      <c r="H49" s="3" t="s">
        <v>52</v>
      </c>
      <c r="I49" s="3" t="s">
        <v>34</v>
      </c>
      <c r="J49" s="3" t="s">
        <v>35</v>
      </c>
      <c r="K49" s="3" t="s">
        <v>88</v>
      </c>
      <c r="L49" s="3" t="s">
        <v>89</v>
      </c>
      <c r="M49" s="3" t="s">
        <v>63</v>
      </c>
      <c r="N49" s="3" t="s">
        <v>265</v>
      </c>
      <c r="O49" s="3" t="s">
        <v>266</v>
      </c>
      <c r="P49" s="3" t="s">
        <v>20</v>
      </c>
      <c r="Q49" s="4">
        <v>42577</v>
      </c>
      <c r="R49" s="5">
        <v>0.65625</v>
      </c>
      <c r="S49" s="1" t="b">
        <v>0</v>
      </c>
    </row>
    <row r="50" spans="1:19" ht="18.95" customHeight="1" x14ac:dyDescent="0.25">
      <c r="A50" s="1">
        <v>634451</v>
      </c>
      <c r="B50" s="2">
        <v>42576</v>
      </c>
      <c r="C50" s="5">
        <v>0.47916666666666669</v>
      </c>
      <c r="D50" s="3" t="s">
        <v>267</v>
      </c>
      <c r="E50" s="3" t="s">
        <v>20</v>
      </c>
      <c r="F50" s="3" t="s">
        <v>268</v>
      </c>
      <c r="G50" s="3" t="s">
        <v>269</v>
      </c>
      <c r="H50" s="3" t="s">
        <v>52</v>
      </c>
      <c r="I50" s="3" t="s">
        <v>43</v>
      </c>
      <c r="J50" s="3" t="s">
        <v>44</v>
      </c>
      <c r="K50" s="3" t="s">
        <v>45</v>
      </c>
      <c r="L50" s="3" t="s">
        <v>68</v>
      </c>
      <c r="M50" s="3" t="s">
        <v>68</v>
      </c>
      <c r="N50" s="3" t="s">
        <v>270</v>
      </c>
      <c r="O50" s="3" t="s">
        <v>271</v>
      </c>
      <c r="P50" s="3" t="s">
        <v>20</v>
      </c>
      <c r="Q50" s="4">
        <v>42577</v>
      </c>
      <c r="R50" s="5">
        <v>0.68055555555555558</v>
      </c>
      <c r="S50" s="1" t="b">
        <v>0</v>
      </c>
    </row>
    <row r="51" spans="1:19" ht="18.95" customHeight="1" x14ac:dyDescent="0.25">
      <c r="A51" s="1">
        <v>634458</v>
      </c>
      <c r="B51" s="2">
        <v>42766</v>
      </c>
      <c r="C51" s="5">
        <v>0.54166666666666663</v>
      </c>
      <c r="D51" s="3" t="s">
        <v>272</v>
      </c>
      <c r="E51" s="3" t="s">
        <v>20</v>
      </c>
      <c r="F51" s="3" t="s">
        <v>61</v>
      </c>
      <c r="G51" s="3" t="s">
        <v>136</v>
      </c>
      <c r="H51" s="3" t="s">
        <v>52</v>
      </c>
      <c r="I51" s="3" t="s">
        <v>87</v>
      </c>
      <c r="J51" s="3" t="s">
        <v>44</v>
      </c>
      <c r="K51" s="3" t="s">
        <v>45</v>
      </c>
      <c r="L51" s="3" t="s">
        <v>68</v>
      </c>
      <c r="M51" s="3" t="s">
        <v>68</v>
      </c>
      <c r="N51" s="3" t="s">
        <v>273</v>
      </c>
      <c r="O51" s="3" t="s">
        <v>274</v>
      </c>
      <c r="P51" s="3" t="s">
        <v>20</v>
      </c>
      <c r="Q51" s="4">
        <v>42769</v>
      </c>
      <c r="R51" s="5">
        <v>0.54166666666666663</v>
      </c>
      <c r="S51" s="1" t="b">
        <v>1</v>
      </c>
    </row>
    <row r="52" spans="1:19" ht="18.95" customHeight="1" x14ac:dyDescent="0.25">
      <c r="A52" s="1">
        <v>634460</v>
      </c>
      <c r="B52" s="2">
        <v>42723</v>
      </c>
      <c r="C52" s="5">
        <v>0.3125</v>
      </c>
      <c r="D52" s="3" t="s">
        <v>275</v>
      </c>
      <c r="E52" s="3" t="s">
        <v>20</v>
      </c>
      <c r="F52" s="3" t="s">
        <v>61</v>
      </c>
      <c r="G52" s="3" t="s">
        <v>276</v>
      </c>
      <c r="H52" s="3" t="s">
        <v>52</v>
      </c>
      <c r="I52" s="3" t="s">
        <v>87</v>
      </c>
      <c r="J52" s="3" t="s">
        <v>44</v>
      </c>
      <c r="K52" s="3" t="s">
        <v>45</v>
      </c>
      <c r="L52" s="3" t="s">
        <v>277</v>
      </c>
      <c r="M52" s="3" t="s">
        <v>68</v>
      </c>
      <c r="N52" s="3" t="s">
        <v>278</v>
      </c>
      <c r="O52" s="3" t="s">
        <v>279</v>
      </c>
      <c r="P52" s="3" t="s">
        <v>20</v>
      </c>
      <c r="Q52" s="4">
        <v>42723</v>
      </c>
      <c r="R52" s="5">
        <v>0.31597222222222221</v>
      </c>
      <c r="S52" s="1" t="b">
        <v>0</v>
      </c>
    </row>
    <row r="53" spans="1:19" ht="18.95" customHeight="1" x14ac:dyDescent="0.25">
      <c r="A53" s="1">
        <v>634466</v>
      </c>
      <c r="B53" s="2">
        <v>43312</v>
      </c>
      <c r="C53" s="5">
        <v>0.50694444444444442</v>
      </c>
      <c r="D53" s="3" t="s">
        <v>280</v>
      </c>
      <c r="E53" s="3" t="s">
        <v>20</v>
      </c>
      <c r="F53" s="3" t="s">
        <v>32</v>
      </c>
      <c r="G53" s="3" t="s">
        <v>86</v>
      </c>
      <c r="H53" s="3" t="s">
        <v>23</v>
      </c>
      <c r="I53" s="3" t="s">
        <v>24</v>
      </c>
      <c r="J53" s="3" t="s">
        <v>44</v>
      </c>
      <c r="K53" s="3" t="s">
        <v>281</v>
      </c>
      <c r="L53" s="3" t="s">
        <v>89</v>
      </c>
      <c r="M53" s="3" t="s">
        <v>63</v>
      </c>
      <c r="N53" s="3" t="s">
        <v>282</v>
      </c>
      <c r="O53" s="3" t="s">
        <v>283</v>
      </c>
      <c r="P53" s="3" t="s">
        <v>20</v>
      </c>
      <c r="Q53" s="4">
        <v>43315</v>
      </c>
      <c r="R53" s="5">
        <v>0.51041666666666663</v>
      </c>
      <c r="S53" s="1" t="b">
        <v>1</v>
      </c>
    </row>
    <row r="54" spans="1:19" ht="18.95" customHeight="1" x14ac:dyDescent="0.25">
      <c r="A54" s="1">
        <v>634485</v>
      </c>
      <c r="B54" s="2">
        <v>43031</v>
      </c>
      <c r="C54" s="5">
        <v>0.45833333333333331</v>
      </c>
      <c r="D54" s="3" t="s">
        <v>284</v>
      </c>
      <c r="E54" s="3" t="s">
        <v>20</v>
      </c>
      <c r="F54" s="3" t="s">
        <v>61</v>
      </c>
      <c r="G54" s="3" t="s">
        <v>22</v>
      </c>
      <c r="H54" s="3" t="s">
        <v>23</v>
      </c>
      <c r="I54" s="3" t="s">
        <v>34</v>
      </c>
      <c r="J54" s="3" t="s">
        <v>25</v>
      </c>
      <c r="K54" s="3" t="s">
        <v>26</v>
      </c>
      <c r="L54" s="3" t="s">
        <v>155</v>
      </c>
      <c r="M54" s="3" t="s">
        <v>75</v>
      </c>
      <c r="N54" s="3" t="s">
        <v>285</v>
      </c>
      <c r="O54" s="3" t="s">
        <v>286</v>
      </c>
      <c r="P54" s="3" t="s">
        <v>20</v>
      </c>
      <c r="Q54" s="4">
        <v>43031</v>
      </c>
      <c r="R54" s="5">
        <v>0.47222222222222221</v>
      </c>
      <c r="S54" s="1" t="b">
        <v>0</v>
      </c>
    </row>
    <row r="55" spans="1:19" ht="18.95" customHeight="1" x14ac:dyDescent="0.25">
      <c r="A55" s="1">
        <v>634488</v>
      </c>
      <c r="B55" s="2">
        <v>43206</v>
      </c>
      <c r="C55" s="5">
        <v>0.46875</v>
      </c>
      <c r="D55" s="3" t="s">
        <v>287</v>
      </c>
      <c r="E55" s="3" t="s">
        <v>20</v>
      </c>
      <c r="F55" s="3" t="s">
        <v>21</v>
      </c>
      <c r="G55" s="3" t="s">
        <v>153</v>
      </c>
      <c r="H55" s="3" t="s">
        <v>52</v>
      </c>
      <c r="I55" s="3" t="s">
        <v>34</v>
      </c>
      <c r="J55" s="3" t="s">
        <v>25</v>
      </c>
      <c r="K55" s="3" t="s">
        <v>26</v>
      </c>
      <c r="L55" s="3" t="s">
        <v>155</v>
      </c>
      <c r="M55" s="3" t="s">
        <v>75</v>
      </c>
      <c r="N55" s="3" t="s">
        <v>288</v>
      </c>
      <c r="O55" s="3" t="s">
        <v>288</v>
      </c>
      <c r="P55" s="3" t="s">
        <v>20</v>
      </c>
      <c r="Q55" s="4">
        <v>43206</v>
      </c>
      <c r="R55" s="5">
        <v>0.47222222222222221</v>
      </c>
      <c r="S55" s="1" t="b">
        <v>0</v>
      </c>
    </row>
    <row r="56" spans="1:19" ht="18.95" customHeight="1" x14ac:dyDescent="0.25">
      <c r="A56" s="1">
        <v>634495</v>
      </c>
      <c r="B56" s="2">
        <v>43171</v>
      </c>
      <c r="C56" s="5">
        <v>0.6875</v>
      </c>
      <c r="D56" s="3" t="s">
        <v>289</v>
      </c>
      <c r="E56" s="3" t="s">
        <v>20</v>
      </c>
      <c r="F56" s="3" t="s">
        <v>21</v>
      </c>
      <c r="G56" s="3" t="s">
        <v>153</v>
      </c>
      <c r="H56" s="3" t="s">
        <v>52</v>
      </c>
      <c r="I56" s="3" t="s">
        <v>34</v>
      </c>
      <c r="J56" s="3" t="s">
        <v>25</v>
      </c>
      <c r="K56" s="3" t="s">
        <v>26</v>
      </c>
      <c r="L56" s="3" t="s">
        <v>110</v>
      </c>
      <c r="M56" s="3" t="s">
        <v>75</v>
      </c>
      <c r="N56" s="3" t="s">
        <v>290</v>
      </c>
      <c r="O56" s="3" t="s">
        <v>291</v>
      </c>
      <c r="P56" s="3" t="s">
        <v>20</v>
      </c>
      <c r="Q56" s="4">
        <v>43172</v>
      </c>
      <c r="R56" s="5">
        <v>0.69097222222222221</v>
      </c>
      <c r="S56" s="1" t="b">
        <v>0</v>
      </c>
    </row>
    <row r="57" spans="1:19" ht="18.95" customHeight="1" x14ac:dyDescent="0.25">
      <c r="A57" s="1">
        <v>634499</v>
      </c>
      <c r="B57" s="2">
        <v>43578</v>
      </c>
      <c r="C57" s="5">
        <v>0.625</v>
      </c>
      <c r="D57" s="3" t="s">
        <v>292</v>
      </c>
      <c r="E57" s="3" t="s">
        <v>20</v>
      </c>
      <c r="F57" s="3" t="s">
        <v>21</v>
      </c>
      <c r="G57" s="3" t="s">
        <v>21</v>
      </c>
      <c r="H57" s="3" t="s">
        <v>23</v>
      </c>
      <c r="I57" s="3" t="s">
        <v>34</v>
      </c>
      <c r="J57" s="3" t="s">
        <v>44</v>
      </c>
      <c r="K57" s="3" t="s">
        <v>45</v>
      </c>
      <c r="L57" s="3" t="s">
        <v>110</v>
      </c>
      <c r="M57" s="3" t="s">
        <v>75</v>
      </c>
      <c r="N57" s="3" t="s">
        <v>293</v>
      </c>
      <c r="O57" s="3" t="s">
        <v>294</v>
      </c>
      <c r="P57" s="3" t="s">
        <v>20</v>
      </c>
      <c r="Q57" s="4">
        <v>43578</v>
      </c>
      <c r="R57" s="5">
        <v>0.625</v>
      </c>
      <c r="S57" s="1" t="b">
        <v>0</v>
      </c>
    </row>
    <row r="58" spans="1:19" ht="18.95" customHeight="1" x14ac:dyDescent="0.25">
      <c r="A58" s="1">
        <v>634507</v>
      </c>
      <c r="B58" s="2">
        <v>42776</v>
      </c>
      <c r="C58" s="5">
        <v>0.58333333333333337</v>
      </c>
      <c r="D58" s="3" t="s">
        <v>295</v>
      </c>
      <c r="E58" s="3" t="s">
        <v>120</v>
      </c>
      <c r="F58" s="3" t="s">
        <v>268</v>
      </c>
      <c r="G58" s="3" t="s">
        <v>296</v>
      </c>
      <c r="H58" s="3" t="s">
        <v>52</v>
      </c>
      <c r="I58" s="3" t="s">
        <v>53</v>
      </c>
      <c r="J58" s="3" t="s">
        <v>54</v>
      </c>
      <c r="K58" s="3" t="s">
        <v>55</v>
      </c>
      <c r="L58" s="3" t="s">
        <v>68</v>
      </c>
      <c r="M58" s="3" t="s">
        <v>68</v>
      </c>
      <c r="N58" s="3" t="s">
        <v>297</v>
      </c>
      <c r="O58" s="3" t="s">
        <v>298</v>
      </c>
      <c r="P58" s="3" t="s">
        <v>120</v>
      </c>
      <c r="Q58" s="4">
        <v>42776</v>
      </c>
      <c r="R58" s="5">
        <v>0.59375</v>
      </c>
      <c r="S58" s="1" t="b">
        <v>0</v>
      </c>
    </row>
    <row r="59" spans="1:19" ht="18.95" customHeight="1" x14ac:dyDescent="0.25">
      <c r="A59" s="1">
        <v>634512</v>
      </c>
      <c r="B59" s="2">
        <v>43172</v>
      </c>
      <c r="C59" s="5">
        <v>0.59375</v>
      </c>
      <c r="D59" s="3" t="s">
        <v>299</v>
      </c>
      <c r="E59" s="3" t="s">
        <v>120</v>
      </c>
      <c r="F59" s="3" t="s">
        <v>41</v>
      </c>
      <c r="G59" s="3" t="s">
        <v>208</v>
      </c>
      <c r="H59" s="3" t="s">
        <v>52</v>
      </c>
      <c r="I59" s="3" t="s">
        <v>300</v>
      </c>
      <c r="J59" s="3" t="s">
        <v>94</v>
      </c>
      <c r="K59" s="3" t="s">
        <v>210</v>
      </c>
      <c r="L59" s="3" t="s">
        <v>301</v>
      </c>
      <c r="M59" s="3" t="s">
        <v>302</v>
      </c>
      <c r="N59" s="3" t="s">
        <v>303</v>
      </c>
      <c r="O59" s="3" t="s">
        <v>304</v>
      </c>
      <c r="P59" s="3" t="s">
        <v>120</v>
      </c>
      <c r="Q59" s="4">
        <v>43173</v>
      </c>
      <c r="R59" s="5">
        <v>0.59722222222222221</v>
      </c>
      <c r="S59" s="1" t="b">
        <v>0</v>
      </c>
    </row>
    <row r="60" spans="1:19" ht="18.95" customHeight="1" x14ac:dyDescent="0.25">
      <c r="A60" s="1">
        <v>634519</v>
      </c>
      <c r="B60" s="2">
        <v>42768</v>
      </c>
      <c r="C60" s="5">
        <v>0.5625</v>
      </c>
      <c r="D60" s="3" t="s">
        <v>305</v>
      </c>
      <c r="E60" s="3" t="s">
        <v>20</v>
      </c>
      <c r="F60" s="3" t="s">
        <v>41</v>
      </c>
      <c r="G60" s="3" t="s">
        <v>51</v>
      </c>
      <c r="H60" s="3" t="s">
        <v>52</v>
      </c>
      <c r="I60" s="3" t="s">
        <v>43</v>
      </c>
      <c r="J60" s="3" t="s">
        <v>54</v>
      </c>
      <c r="K60" s="3" t="s">
        <v>149</v>
      </c>
      <c r="L60" s="3" t="s">
        <v>306</v>
      </c>
      <c r="M60" s="3" t="s">
        <v>307</v>
      </c>
      <c r="N60" s="3" t="s">
        <v>308</v>
      </c>
      <c r="O60" s="3" t="s">
        <v>309</v>
      </c>
      <c r="P60" s="3" t="s">
        <v>20</v>
      </c>
      <c r="Q60" s="4">
        <v>42768</v>
      </c>
      <c r="R60" s="5">
        <v>0.66666666666666663</v>
      </c>
      <c r="S60" s="1" t="b">
        <v>0</v>
      </c>
    </row>
    <row r="61" spans="1:19" ht="18.95" customHeight="1" x14ac:dyDescent="0.25">
      <c r="A61" s="1">
        <v>634525</v>
      </c>
      <c r="B61" s="2">
        <v>43398</v>
      </c>
      <c r="C61" s="5">
        <v>0.52430555555555558</v>
      </c>
      <c r="D61" s="3" t="s">
        <v>310</v>
      </c>
      <c r="E61" s="3" t="s">
        <v>20</v>
      </c>
      <c r="F61" s="3" t="s">
        <v>21</v>
      </c>
      <c r="G61" s="3" t="s">
        <v>21</v>
      </c>
      <c r="H61" s="3" t="s">
        <v>52</v>
      </c>
      <c r="I61" s="3" t="s">
        <v>192</v>
      </c>
      <c r="J61" s="3" t="s">
        <v>54</v>
      </c>
      <c r="K61" s="3" t="s">
        <v>149</v>
      </c>
      <c r="L61" s="3" t="s">
        <v>236</v>
      </c>
      <c r="M61" s="3" t="s">
        <v>47</v>
      </c>
      <c r="N61" s="3" t="s">
        <v>311</v>
      </c>
      <c r="O61" s="3" t="s">
        <v>312</v>
      </c>
      <c r="P61" s="3" t="s">
        <v>20</v>
      </c>
      <c r="Q61" s="4">
        <v>43398</v>
      </c>
      <c r="R61" s="5">
        <v>0.52430555555555558</v>
      </c>
      <c r="S61" s="1" t="b">
        <v>0</v>
      </c>
    </row>
    <row r="62" spans="1:19" ht="18.95" customHeight="1" x14ac:dyDescent="0.25">
      <c r="A62" s="1">
        <v>634527</v>
      </c>
      <c r="B62" s="2">
        <v>43363</v>
      </c>
      <c r="C62" s="5">
        <v>0.4375</v>
      </c>
      <c r="D62" s="3" t="s">
        <v>313</v>
      </c>
      <c r="E62" s="3" t="s">
        <v>20</v>
      </c>
      <c r="F62" s="3" t="s">
        <v>61</v>
      </c>
      <c r="G62" s="3" t="s">
        <v>22</v>
      </c>
      <c r="H62" s="3" t="s">
        <v>52</v>
      </c>
      <c r="I62" s="3" t="s">
        <v>34</v>
      </c>
      <c r="J62" s="3" t="s">
        <v>25</v>
      </c>
      <c r="K62" s="3" t="s">
        <v>26</v>
      </c>
      <c r="L62" s="3" t="s">
        <v>155</v>
      </c>
      <c r="M62" s="3" t="s">
        <v>75</v>
      </c>
      <c r="N62" s="3" t="s">
        <v>314</v>
      </c>
      <c r="O62" s="3" t="s">
        <v>315</v>
      </c>
      <c r="P62" s="3" t="s">
        <v>20</v>
      </c>
      <c r="Q62" s="4">
        <v>43363</v>
      </c>
      <c r="R62" s="5">
        <v>0.46250000000000002</v>
      </c>
      <c r="S62" s="1" t="b">
        <v>0</v>
      </c>
    </row>
    <row r="63" spans="1:19" ht="18.95" customHeight="1" x14ac:dyDescent="0.25">
      <c r="A63" s="1">
        <v>634528</v>
      </c>
      <c r="B63" s="2">
        <v>43314</v>
      </c>
      <c r="C63" s="5">
        <v>0.52083333333333337</v>
      </c>
      <c r="D63" s="3" t="s">
        <v>316</v>
      </c>
      <c r="E63" s="3" t="s">
        <v>20</v>
      </c>
      <c r="F63" s="3" t="s">
        <v>61</v>
      </c>
      <c r="G63" s="3" t="s">
        <v>159</v>
      </c>
      <c r="H63" s="3" t="s">
        <v>52</v>
      </c>
      <c r="I63" s="3" t="s">
        <v>87</v>
      </c>
      <c r="J63" s="3" t="s">
        <v>44</v>
      </c>
      <c r="K63" s="3" t="s">
        <v>45</v>
      </c>
      <c r="L63" s="3" t="s">
        <v>67</v>
      </c>
      <c r="M63" s="3" t="s">
        <v>68</v>
      </c>
      <c r="N63" s="3" t="s">
        <v>317</v>
      </c>
      <c r="O63" s="3" t="s">
        <v>318</v>
      </c>
      <c r="P63" s="3" t="s">
        <v>20</v>
      </c>
      <c r="Q63" s="4">
        <v>43314</v>
      </c>
      <c r="R63" s="5">
        <v>0.52430555555555558</v>
      </c>
      <c r="S63" s="1" t="b">
        <v>0</v>
      </c>
    </row>
    <row r="64" spans="1:19" ht="18.95" customHeight="1" x14ac:dyDescent="0.25">
      <c r="A64" s="1">
        <v>634535</v>
      </c>
      <c r="B64" s="2">
        <v>44683</v>
      </c>
      <c r="C64" s="5">
        <v>0.53194444444444444</v>
      </c>
      <c r="D64" s="3" t="s">
        <v>319</v>
      </c>
      <c r="E64" s="3" t="s">
        <v>20</v>
      </c>
      <c r="F64" s="3" t="s">
        <v>180</v>
      </c>
      <c r="G64" s="3" t="s">
        <v>320</v>
      </c>
      <c r="H64" s="3" t="s">
        <v>23</v>
      </c>
      <c r="I64" s="3" t="s">
        <v>321</v>
      </c>
      <c r="J64" s="3" t="s">
        <v>25</v>
      </c>
      <c r="K64" s="3" t="s">
        <v>322</v>
      </c>
      <c r="L64" s="3" t="s">
        <v>74</v>
      </c>
      <c r="M64" s="3" t="s">
        <v>75</v>
      </c>
      <c r="N64" s="3" t="s">
        <v>323</v>
      </c>
      <c r="O64" s="3" t="s">
        <v>324</v>
      </c>
      <c r="P64" s="3" t="s">
        <v>30</v>
      </c>
      <c r="Q64" s="4">
        <v>44685</v>
      </c>
      <c r="R64" s="5">
        <v>0.65694444444444444</v>
      </c>
      <c r="S64" s="1" t="b">
        <v>1</v>
      </c>
    </row>
    <row r="65" spans="1:19" ht="18.95" customHeight="1" x14ac:dyDescent="0.25">
      <c r="A65" s="1">
        <v>634537</v>
      </c>
      <c r="B65" s="2">
        <v>44330</v>
      </c>
      <c r="C65" s="5">
        <v>0.58333333333333337</v>
      </c>
      <c r="D65" s="3" t="s">
        <v>325</v>
      </c>
      <c r="E65" s="3" t="s">
        <v>20</v>
      </c>
      <c r="F65" s="3" t="s">
        <v>21</v>
      </c>
      <c r="G65" s="3" t="s">
        <v>22</v>
      </c>
      <c r="H65" s="3" t="s">
        <v>52</v>
      </c>
      <c r="I65" s="3" t="s">
        <v>326</v>
      </c>
      <c r="J65" s="3" t="s">
        <v>44</v>
      </c>
      <c r="K65" s="3" t="s">
        <v>281</v>
      </c>
      <c r="L65" s="3" t="s">
        <v>327</v>
      </c>
      <c r="M65" s="3" t="s">
        <v>302</v>
      </c>
      <c r="N65" s="3" t="s">
        <v>328</v>
      </c>
      <c r="O65" s="3" t="s">
        <v>329</v>
      </c>
      <c r="P65" s="3" t="s">
        <v>20</v>
      </c>
      <c r="Q65" s="4">
        <v>44333</v>
      </c>
      <c r="R65" s="5">
        <v>0.625</v>
      </c>
      <c r="S65" s="1" t="b">
        <v>0</v>
      </c>
    </row>
    <row r="66" spans="1:19" ht="18.95" customHeight="1" x14ac:dyDescent="0.25">
      <c r="A66" s="1">
        <v>634544</v>
      </c>
      <c r="B66" s="2">
        <v>44715</v>
      </c>
      <c r="C66" s="5">
        <v>0.32291666666666669</v>
      </c>
      <c r="D66" s="3" t="s">
        <v>330</v>
      </c>
      <c r="E66" s="3" t="s">
        <v>20</v>
      </c>
      <c r="F66" s="3" t="s">
        <v>121</v>
      </c>
      <c r="G66" s="3" t="s">
        <v>122</v>
      </c>
      <c r="H66" s="3" t="s">
        <v>23</v>
      </c>
      <c r="I66" s="3" t="s">
        <v>192</v>
      </c>
      <c r="J66" s="3" t="s">
        <v>44</v>
      </c>
      <c r="K66" s="3" t="s">
        <v>131</v>
      </c>
      <c r="L66" s="3" t="s">
        <v>68</v>
      </c>
      <c r="M66" s="3" t="s">
        <v>68</v>
      </c>
      <c r="N66" s="3" t="s">
        <v>331</v>
      </c>
      <c r="O66" s="3" t="s">
        <v>332</v>
      </c>
      <c r="P66" s="3" t="s">
        <v>30</v>
      </c>
      <c r="Q66" s="4">
        <v>44715</v>
      </c>
      <c r="R66" s="5">
        <v>0.33333333333333331</v>
      </c>
      <c r="S66" s="1" t="b">
        <v>0</v>
      </c>
    </row>
    <row r="67" spans="1:19" ht="18.95" customHeight="1" x14ac:dyDescent="0.25">
      <c r="A67" s="1">
        <v>634551</v>
      </c>
      <c r="B67" s="2">
        <v>44781</v>
      </c>
      <c r="C67" s="5">
        <v>0.63541666666666663</v>
      </c>
      <c r="D67" s="3" t="s">
        <v>333</v>
      </c>
      <c r="E67" s="3" t="s">
        <v>20</v>
      </c>
      <c r="F67" s="3" t="s">
        <v>180</v>
      </c>
      <c r="G67" s="3" t="s">
        <v>334</v>
      </c>
      <c r="H67" s="3" t="s">
        <v>23</v>
      </c>
      <c r="I67" s="3" t="s">
        <v>53</v>
      </c>
      <c r="J67" s="3" t="s">
        <v>54</v>
      </c>
      <c r="K67" s="3" t="s">
        <v>55</v>
      </c>
      <c r="L67" s="3" t="s">
        <v>27</v>
      </c>
      <c r="M67" s="3" t="s">
        <v>27</v>
      </c>
      <c r="N67" s="3" t="s">
        <v>335</v>
      </c>
      <c r="O67" s="3" t="s">
        <v>336</v>
      </c>
      <c r="P67" s="3" t="s">
        <v>30</v>
      </c>
      <c r="Q67" s="4">
        <v>44783</v>
      </c>
      <c r="R67" s="5">
        <v>0.84375</v>
      </c>
      <c r="S67" s="1" t="b">
        <v>0</v>
      </c>
    </row>
    <row r="68" spans="1:19" ht="18.95" customHeight="1" x14ac:dyDescent="0.25">
      <c r="A68" s="1">
        <v>634555</v>
      </c>
      <c r="B68" s="2">
        <v>42744</v>
      </c>
      <c r="C68" s="5">
        <v>0.52083333333333337</v>
      </c>
      <c r="D68" s="3" t="s">
        <v>337</v>
      </c>
      <c r="E68" s="3" t="s">
        <v>120</v>
      </c>
      <c r="F68" s="3" t="s">
        <v>21</v>
      </c>
      <c r="G68" s="3" t="s">
        <v>99</v>
      </c>
      <c r="H68" s="3" t="s">
        <v>338</v>
      </c>
      <c r="I68" s="3" t="s">
        <v>100</v>
      </c>
      <c r="J68" s="3" t="s">
        <v>44</v>
      </c>
      <c r="K68" s="3" t="s">
        <v>281</v>
      </c>
      <c r="L68" s="3" t="s">
        <v>68</v>
      </c>
      <c r="M68" s="3" t="s">
        <v>68</v>
      </c>
      <c r="N68" s="3" t="s">
        <v>339</v>
      </c>
      <c r="O68" s="3" t="s">
        <v>340</v>
      </c>
      <c r="P68" s="3" t="s">
        <v>120</v>
      </c>
      <c r="Q68" s="4">
        <v>42744</v>
      </c>
      <c r="R68" s="5">
        <v>0.60416666666666663</v>
      </c>
      <c r="S68" s="1" t="b">
        <v>0</v>
      </c>
    </row>
    <row r="69" spans="1:19" ht="18.95" customHeight="1" x14ac:dyDescent="0.25">
      <c r="A69" s="1">
        <v>634574</v>
      </c>
      <c r="B69" s="2">
        <v>42753</v>
      </c>
      <c r="C69" s="5">
        <v>0.625</v>
      </c>
      <c r="D69" s="3" t="s">
        <v>341</v>
      </c>
      <c r="E69" s="3" t="s">
        <v>20</v>
      </c>
      <c r="F69" s="3" t="s">
        <v>32</v>
      </c>
      <c r="G69" s="3" t="s">
        <v>86</v>
      </c>
      <c r="H69" s="3" t="s">
        <v>52</v>
      </c>
      <c r="I69" s="3" t="s">
        <v>43</v>
      </c>
      <c r="J69" s="3" t="s">
        <v>44</v>
      </c>
      <c r="K69" s="3" t="s">
        <v>45</v>
      </c>
      <c r="L69" s="3" t="s">
        <v>89</v>
      </c>
      <c r="M69" s="3" t="s">
        <v>63</v>
      </c>
      <c r="N69" s="3" t="s">
        <v>342</v>
      </c>
      <c r="O69" s="3" t="s">
        <v>343</v>
      </c>
      <c r="P69" s="3" t="s">
        <v>20</v>
      </c>
      <c r="Q69" s="4">
        <v>42754</v>
      </c>
      <c r="R69" s="5">
        <v>0.64583333333333337</v>
      </c>
      <c r="S69" s="1" t="b">
        <v>0</v>
      </c>
    </row>
    <row r="70" spans="1:19" ht="18.95" customHeight="1" x14ac:dyDescent="0.25">
      <c r="A70" s="1">
        <v>634580</v>
      </c>
      <c r="B70" s="2">
        <v>42823</v>
      </c>
      <c r="C70" s="5">
        <v>0.3611111111111111</v>
      </c>
      <c r="D70" s="3" t="s">
        <v>344</v>
      </c>
      <c r="E70" s="3" t="s">
        <v>20</v>
      </c>
      <c r="F70" s="3" t="s">
        <v>41</v>
      </c>
      <c r="G70" s="3" t="s">
        <v>42</v>
      </c>
      <c r="H70" s="3" t="s">
        <v>52</v>
      </c>
      <c r="I70" s="3" t="s">
        <v>43</v>
      </c>
      <c r="J70" s="3" t="s">
        <v>44</v>
      </c>
      <c r="K70" s="3" t="s">
        <v>281</v>
      </c>
      <c r="L70" s="3" t="s">
        <v>236</v>
      </c>
      <c r="M70" s="3" t="s">
        <v>47</v>
      </c>
      <c r="N70" s="3" t="s">
        <v>345</v>
      </c>
      <c r="O70" s="3" t="s">
        <v>346</v>
      </c>
      <c r="P70" s="3" t="s">
        <v>20</v>
      </c>
      <c r="Q70" s="4">
        <v>42823</v>
      </c>
      <c r="R70" s="5">
        <v>0.36458333333333331</v>
      </c>
      <c r="S70" s="1" t="b">
        <v>0</v>
      </c>
    </row>
    <row r="71" spans="1:19" ht="18.95" customHeight="1" x14ac:dyDescent="0.25">
      <c r="A71" s="1">
        <v>634585</v>
      </c>
      <c r="B71" s="2">
        <v>43000</v>
      </c>
      <c r="C71" s="5">
        <v>0.29166666666666669</v>
      </c>
      <c r="D71" s="3" t="s">
        <v>347</v>
      </c>
      <c r="E71" s="3" t="s">
        <v>20</v>
      </c>
      <c r="F71" s="3" t="s">
        <v>21</v>
      </c>
      <c r="G71" s="3" t="s">
        <v>21</v>
      </c>
      <c r="H71" s="3" t="s">
        <v>52</v>
      </c>
      <c r="I71" s="3" t="s">
        <v>100</v>
      </c>
      <c r="J71" s="3" t="s">
        <v>54</v>
      </c>
      <c r="K71" s="3" t="s">
        <v>235</v>
      </c>
      <c r="L71" s="3" t="s">
        <v>46</v>
      </c>
      <c r="M71" s="3" t="s">
        <v>47</v>
      </c>
      <c r="N71" s="3" t="s">
        <v>348</v>
      </c>
      <c r="O71" s="3" t="s">
        <v>349</v>
      </c>
      <c r="P71" s="3" t="s">
        <v>20</v>
      </c>
      <c r="Q71" s="4">
        <v>43000</v>
      </c>
      <c r="R71" s="5">
        <v>0.29236111111111113</v>
      </c>
      <c r="S71" s="1" t="b">
        <v>0</v>
      </c>
    </row>
    <row r="72" spans="1:19" ht="18.95" customHeight="1" x14ac:dyDescent="0.25">
      <c r="A72" s="1">
        <v>634592</v>
      </c>
      <c r="B72" s="2">
        <v>43230</v>
      </c>
      <c r="C72" s="5">
        <v>0.36458333333333331</v>
      </c>
      <c r="D72" s="3" t="s">
        <v>350</v>
      </c>
      <c r="E72" s="3" t="s">
        <v>20</v>
      </c>
      <c r="F72" s="3" t="s">
        <v>41</v>
      </c>
      <c r="G72" s="3" t="s">
        <v>351</v>
      </c>
      <c r="H72" s="3" t="s">
        <v>52</v>
      </c>
      <c r="I72" s="3" t="s">
        <v>163</v>
      </c>
      <c r="J72" s="3" t="s">
        <v>44</v>
      </c>
      <c r="K72" s="3" t="s">
        <v>281</v>
      </c>
      <c r="L72" s="3" t="s">
        <v>56</v>
      </c>
      <c r="M72" s="3" t="s">
        <v>57</v>
      </c>
      <c r="N72" s="3" t="s">
        <v>352</v>
      </c>
      <c r="O72" s="3" t="s">
        <v>353</v>
      </c>
      <c r="P72" s="3" t="s">
        <v>20</v>
      </c>
      <c r="Q72" s="4">
        <v>43235</v>
      </c>
      <c r="R72" s="5">
        <v>0.375</v>
      </c>
      <c r="S72" s="1" t="b">
        <v>0</v>
      </c>
    </row>
    <row r="73" spans="1:19" ht="18.95" customHeight="1" x14ac:dyDescent="0.25">
      <c r="A73" s="1">
        <v>634610</v>
      </c>
      <c r="B73" s="2">
        <v>43117</v>
      </c>
      <c r="C73" s="5">
        <v>0.58333333333333337</v>
      </c>
      <c r="D73" s="3" t="s">
        <v>354</v>
      </c>
      <c r="E73" s="3" t="s">
        <v>20</v>
      </c>
      <c r="F73" s="3" t="s">
        <v>121</v>
      </c>
      <c r="G73" s="3" t="s">
        <v>355</v>
      </c>
      <c r="H73" s="3" t="s">
        <v>23</v>
      </c>
      <c r="I73" s="3" t="s">
        <v>87</v>
      </c>
      <c r="J73" s="3" t="s">
        <v>114</v>
      </c>
      <c r="K73" s="3" t="s">
        <v>356</v>
      </c>
      <c r="L73" s="3" t="s">
        <v>27</v>
      </c>
      <c r="M73" s="3" t="s">
        <v>357</v>
      </c>
      <c r="N73" s="3" t="s">
        <v>358</v>
      </c>
      <c r="O73" s="3" t="s">
        <v>27</v>
      </c>
      <c r="P73" s="3" t="s">
        <v>20</v>
      </c>
      <c r="Q73" s="4">
        <v>43118</v>
      </c>
      <c r="R73" s="5">
        <v>0.4826388888888889</v>
      </c>
      <c r="S73" s="1" t="b">
        <v>1</v>
      </c>
    </row>
    <row r="74" spans="1:19" ht="18.95" customHeight="1" x14ac:dyDescent="0.25">
      <c r="A74" s="1">
        <v>634616</v>
      </c>
      <c r="B74" s="2">
        <v>42937</v>
      </c>
      <c r="C74" s="5">
        <v>0.58333333333333337</v>
      </c>
      <c r="D74" s="3" t="s">
        <v>359</v>
      </c>
      <c r="E74" s="3" t="s">
        <v>20</v>
      </c>
      <c r="F74" s="3" t="s">
        <v>61</v>
      </c>
      <c r="G74" s="3" t="s">
        <v>22</v>
      </c>
      <c r="H74" s="3" t="s">
        <v>23</v>
      </c>
      <c r="I74" s="3" t="s">
        <v>24</v>
      </c>
      <c r="J74" s="3" t="s">
        <v>44</v>
      </c>
      <c r="K74" s="3" t="s">
        <v>101</v>
      </c>
      <c r="L74" s="3" t="s">
        <v>110</v>
      </c>
      <c r="M74" s="3" t="s">
        <v>75</v>
      </c>
      <c r="N74" s="3" t="s">
        <v>360</v>
      </c>
      <c r="O74" s="3" t="s">
        <v>361</v>
      </c>
      <c r="P74" s="3" t="s">
        <v>20</v>
      </c>
      <c r="Q74" s="4">
        <v>42937</v>
      </c>
      <c r="R74" s="5">
        <v>0.65625</v>
      </c>
      <c r="S74" s="1" t="b">
        <v>0</v>
      </c>
    </row>
    <row r="75" spans="1:19" ht="18.95" customHeight="1" x14ac:dyDescent="0.25">
      <c r="A75" s="1">
        <v>634620</v>
      </c>
      <c r="B75" s="2">
        <v>43049</v>
      </c>
      <c r="C75" s="5">
        <v>0.35416666666666669</v>
      </c>
      <c r="D75" s="3" t="s">
        <v>362</v>
      </c>
      <c r="E75" s="3" t="s">
        <v>20</v>
      </c>
      <c r="F75" s="3" t="s">
        <v>21</v>
      </c>
      <c r="G75" s="3" t="s">
        <v>21</v>
      </c>
      <c r="H75" s="3" t="s">
        <v>52</v>
      </c>
      <c r="I75" s="3" t="s">
        <v>43</v>
      </c>
      <c r="J75" s="3" t="s">
        <v>80</v>
      </c>
      <c r="K75" s="3" t="s">
        <v>81</v>
      </c>
      <c r="L75" s="3" t="s">
        <v>46</v>
      </c>
      <c r="M75" s="3" t="s">
        <v>47</v>
      </c>
      <c r="N75" s="3" t="s">
        <v>363</v>
      </c>
      <c r="O75" s="3" t="s">
        <v>363</v>
      </c>
      <c r="P75" s="3" t="s">
        <v>20</v>
      </c>
      <c r="Q75" s="4">
        <v>43049</v>
      </c>
      <c r="R75" s="5">
        <v>0.3576388888888889</v>
      </c>
      <c r="S75" s="1" t="b">
        <v>0</v>
      </c>
    </row>
    <row r="76" spans="1:19" ht="18.95" customHeight="1" x14ac:dyDescent="0.25">
      <c r="A76" s="1">
        <v>634626</v>
      </c>
      <c r="B76" s="2">
        <v>43537</v>
      </c>
      <c r="C76" s="5">
        <v>0.5</v>
      </c>
      <c r="D76" s="3" t="s">
        <v>364</v>
      </c>
      <c r="E76" s="3" t="s">
        <v>20</v>
      </c>
      <c r="F76" s="3" t="s">
        <v>41</v>
      </c>
      <c r="G76" s="3" t="s">
        <v>51</v>
      </c>
      <c r="H76" s="3" t="s">
        <v>52</v>
      </c>
      <c r="I76" s="3" t="s">
        <v>365</v>
      </c>
      <c r="J76" s="3" t="s">
        <v>25</v>
      </c>
      <c r="K76" s="3" t="s">
        <v>322</v>
      </c>
      <c r="L76" s="3" t="s">
        <v>366</v>
      </c>
      <c r="M76" s="3" t="s">
        <v>57</v>
      </c>
      <c r="N76" s="3" t="s">
        <v>367</v>
      </c>
      <c r="O76" s="3" t="s">
        <v>368</v>
      </c>
      <c r="P76" s="3" t="s">
        <v>20</v>
      </c>
      <c r="Q76" s="4">
        <v>43537</v>
      </c>
      <c r="R76" s="5">
        <v>0.52222222222222225</v>
      </c>
      <c r="S76" s="1" t="b">
        <v>0</v>
      </c>
    </row>
    <row r="77" spans="1:19" ht="18.95" customHeight="1" x14ac:dyDescent="0.25">
      <c r="A77" s="1">
        <v>634627</v>
      </c>
      <c r="B77" s="2">
        <v>43559</v>
      </c>
      <c r="C77" s="5">
        <v>0.64583333333333337</v>
      </c>
      <c r="D77" s="3" t="s">
        <v>369</v>
      </c>
      <c r="E77" s="3" t="s">
        <v>20</v>
      </c>
      <c r="F77" s="3" t="s">
        <v>21</v>
      </c>
      <c r="G77" s="3" t="s">
        <v>370</v>
      </c>
      <c r="H77" s="3" t="s">
        <v>23</v>
      </c>
      <c r="I77" s="3" t="s">
        <v>34</v>
      </c>
      <c r="J77" s="3" t="s">
        <v>114</v>
      </c>
      <c r="K77" s="3" t="s">
        <v>115</v>
      </c>
      <c r="L77" s="3" t="s">
        <v>89</v>
      </c>
      <c r="M77" s="3" t="s">
        <v>63</v>
      </c>
      <c r="N77" s="3" t="s">
        <v>371</v>
      </c>
      <c r="O77" s="3" t="s">
        <v>372</v>
      </c>
      <c r="P77" s="3" t="s">
        <v>20</v>
      </c>
      <c r="Q77" s="4">
        <v>43560</v>
      </c>
      <c r="R77" s="5">
        <v>0.70833333333333337</v>
      </c>
      <c r="S77" s="1" t="b">
        <v>0</v>
      </c>
    </row>
    <row r="78" spans="1:19" ht="18.95" customHeight="1" x14ac:dyDescent="0.25">
      <c r="A78" s="1">
        <v>634637</v>
      </c>
      <c r="B78" s="2">
        <v>43362</v>
      </c>
      <c r="C78" s="5">
        <v>0.64583333333333337</v>
      </c>
      <c r="D78" s="3" t="s">
        <v>373</v>
      </c>
      <c r="E78" s="3" t="s">
        <v>20</v>
      </c>
      <c r="F78" s="3" t="s">
        <v>61</v>
      </c>
      <c r="G78" s="3" t="s">
        <v>159</v>
      </c>
      <c r="H78" s="3" t="s">
        <v>52</v>
      </c>
      <c r="I78" s="3" t="s">
        <v>192</v>
      </c>
      <c r="J78" s="3" t="s">
        <v>54</v>
      </c>
      <c r="K78" s="3" t="s">
        <v>235</v>
      </c>
      <c r="L78" s="3" t="s">
        <v>68</v>
      </c>
      <c r="M78" s="3" t="s">
        <v>68</v>
      </c>
      <c r="N78" s="3" t="s">
        <v>374</v>
      </c>
      <c r="O78" s="3" t="s">
        <v>375</v>
      </c>
      <c r="P78" s="3" t="s">
        <v>20</v>
      </c>
      <c r="Q78" s="4">
        <v>43362</v>
      </c>
      <c r="R78" s="5">
        <v>0.66874999999999996</v>
      </c>
      <c r="S78" s="1" t="b">
        <v>0</v>
      </c>
    </row>
    <row r="79" spans="1:19" ht="18.95" customHeight="1" x14ac:dyDescent="0.25">
      <c r="A79" s="1">
        <v>634640</v>
      </c>
      <c r="B79" s="2">
        <v>43404</v>
      </c>
      <c r="C79" s="5">
        <v>0.60416666666666663</v>
      </c>
      <c r="D79" s="3" t="s">
        <v>376</v>
      </c>
      <c r="E79" s="3" t="s">
        <v>20</v>
      </c>
      <c r="F79" s="3" t="s">
        <v>377</v>
      </c>
      <c r="G79" s="3" t="s">
        <v>378</v>
      </c>
      <c r="H79" s="3" t="s">
        <v>52</v>
      </c>
      <c r="I79" s="3" t="s">
        <v>43</v>
      </c>
      <c r="J79" s="3" t="s">
        <v>35</v>
      </c>
      <c r="K79" s="3" t="s">
        <v>36</v>
      </c>
      <c r="L79" s="3" t="s">
        <v>236</v>
      </c>
      <c r="M79" s="3" t="s">
        <v>47</v>
      </c>
      <c r="N79" s="3" t="s">
        <v>379</v>
      </c>
      <c r="O79" s="3" t="s">
        <v>380</v>
      </c>
      <c r="P79" s="3" t="s">
        <v>20</v>
      </c>
      <c r="Q79" s="4">
        <v>43405</v>
      </c>
      <c r="R79" s="5">
        <v>0.60763888888888884</v>
      </c>
      <c r="S79" s="1" t="b">
        <v>1</v>
      </c>
    </row>
    <row r="80" spans="1:19" ht="18.95" customHeight="1" x14ac:dyDescent="0.25">
      <c r="A80" s="1">
        <v>634644</v>
      </c>
      <c r="B80" s="2">
        <v>44818</v>
      </c>
      <c r="C80" s="5">
        <v>0.59375</v>
      </c>
      <c r="D80" s="3" t="s">
        <v>381</v>
      </c>
      <c r="E80" s="3" t="s">
        <v>20</v>
      </c>
      <c r="F80" s="3" t="s">
        <v>382</v>
      </c>
      <c r="G80" s="3" t="s">
        <v>383</v>
      </c>
      <c r="H80" s="3" t="s">
        <v>52</v>
      </c>
      <c r="I80" s="3" t="s">
        <v>326</v>
      </c>
      <c r="J80" s="3" t="s">
        <v>114</v>
      </c>
      <c r="K80" s="3" t="s">
        <v>115</v>
      </c>
      <c r="L80" s="3" t="s">
        <v>384</v>
      </c>
      <c r="M80" s="3" t="s">
        <v>307</v>
      </c>
      <c r="N80" s="3" t="s">
        <v>385</v>
      </c>
      <c r="O80" s="3" t="s">
        <v>386</v>
      </c>
      <c r="P80" s="3" t="s">
        <v>39</v>
      </c>
      <c r="Q80" s="4">
        <v>44818</v>
      </c>
      <c r="R80" s="5">
        <v>0.59375</v>
      </c>
      <c r="S80" s="1" t="b">
        <v>0</v>
      </c>
    </row>
    <row r="81" spans="1:19" ht="18.95" customHeight="1" x14ac:dyDescent="0.25">
      <c r="A81" s="1">
        <v>634649</v>
      </c>
      <c r="B81" s="2">
        <v>42773</v>
      </c>
      <c r="C81" s="5">
        <v>0.98958333333333337</v>
      </c>
      <c r="D81" s="3" t="s">
        <v>387</v>
      </c>
      <c r="E81" s="3" t="s">
        <v>120</v>
      </c>
      <c r="F81" s="3" t="s">
        <v>61</v>
      </c>
      <c r="G81" s="3" t="s">
        <v>388</v>
      </c>
      <c r="H81" s="3" t="s">
        <v>52</v>
      </c>
      <c r="I81" s="3" t="s">
        <v>43</v>
      </c>
      <c r="J81" s="3" t="s">
        <v>44</v>
      </c>
      <c r="K81" s="3" t="s">
        <v>131</v>
      </c>
      <c r="L81" s="3" t="s">
        <v>68</v>
      </c>
      <c r="M81" s="3" t="s">
        <v>68</v>
      </c>
      <c r="N81" s="3" t="s">
        <v>389</v>
      </c>
      <c r="O81" s="3" t="s">
        <v>390</v>
      </c>
      <c r="P81" s="3" t="s">
        <v>120</v>
      </c>
      <c r="Q81" s="4">
        <v>42774</v>
      </c>
      <c r="R81" s="5">
        <v>0.19375000000000001</v>
      </c>
      <c r="S81" s="1" t="b">
        <v>1</v>
      </c>
    </row>
    <row r="82" spans="1:19" ht="18.95" customHeight="1" x14ac:dyDescent="0.25">
      <c r="A82" s="1">
        <v>634651</v>
      </c>
      <c r="B82" s="2">
        <v>44852</v>
      </c>
      <c r="C82" s="5">
        <v>0.58333333333333337</v>
      </c>
      <c r="D82" s="3" t="s">
        <v>391</v>
      </c>
      <c r="E82" s="3" t="s">
        <v>20</v>
      </c>
      <c r="F82" s="3" t="s">
        <v>21</v>
      </c>
      <c r="G82" s="3" t="s">
        <v>392</v>
      </c>
      <c r="H82" s="3" t="s">
        <v>52</v>
      </c>
      <c r="I82" s="3" t="s">
        <v>188</v>
      </c>
      <c r="J82" s="3" t="s">
        <v>44</v>
      </c>
      <c r="K82" s="3" t="s">
        <v>131</v>
      </c>
      <c r="L82" s="3" t="s">
        <v>27</v>
      </c>
      <c r="M82" s="3" t="s">
        <v>27</v>
      </c>
      <c r="N82" s="3" t="s">
        <v>393</v>
      </c>
      <c r="O82" s="3" t="s">
        <v>394</v>
      </c>
      <c r="P82" s="3" t="s">
        <v>39</v>
      </c>
      <c r="Q82" s="4">
        <v>44852</v>
      </c>
      <c r="R82" s="5">
        <v>0.58680555555555558</v>
      </c>
      <c r="S82" s="1" t="b">
        <v>0</v>
      </c>
    </row>
    <row r="83" spans="1:19" ht="18.95" customHeight="1" x14ac:dyDescent="0.25">
      <c r="A83" s="1">
        <v>634658</v>
      </c>
      <c r="B83" s="2">
        <v>44796</v>
      </c>
      <c r="C83" s="5">
        <v>0.32291666666666669</v>
      </c>
      <c r="D83" s="3" t="s">
        <v>395</v>
      </c>
      <c r="E83" s="3" t="s">
        <v>20</v>
      </c>
      <c r="F83" s="3" t="s">
        <v>21</v>
      </c>
      <c r="G83" s="3" t="s">
        <v>21</v>
      </c>
      <c r="H83" s="3" t="s">
        <v>23</v>
      </c>
      <c r="I83" s="3" t="s">
        <v>192</v>
      </c>
      <c r="J83" s="3" t="s">
        <v>80</v>
      </c>
      <c r="K83" s="3" t="s">
        <v>109</v>
      </c>
      <c r="L83" s="3" t="s">
        <v>27</v>
      </c>
      <c r="M83" s="3" t="s">
        <v>27</v>
      </c>
      <c r="N83" s="3" t="s">
        <v>396</v>
      </c>
      <c r="O83" s="3" t="s">
        <v>397</v>
      </c>
      <c r="P83" s="3" t="s">
        <v>30</v>
      </c>
      <c r="Q83" s="4">
        <v>44796</v>
      </c>
      <c r="R83" s="5">
        <v>0.375</v>
      </c>
      <c r="S83" s="1" t="b">
        <v>0</v>
      </c>
    </row>
    <row r="84" spans="1:19" ht="18.95" customHeight="1" x14ac:dyDescent="0.25">
      <c r="A84" s="1">
        <v>634664</v>
      </c>
      <c r="B84" s="2">
        <v>44629</v>
      </c>
      <c r="C84" s="5">
        <v>0.68472222222222223</v>
      </c>
      <c r="D84" s="3" t="s">
        <v>398</v>
      </c>
      <c r="E84" s="3" t="s">
        <v>20</v>
      </c>
      <c r="F84" s="3" t="s">
        <v>21</v>
      </c>
      <c r="G84" s="3" t="s">
        <v>22</v>
      </c>
      <c r="H84" s="3" t="s">
        <v>23</v>
      </c>
      <c r="I84" s="3" t="s">
        <v>171</v>
      </c>
      <c r="J84" s="3" t="s">
        <v>44</v>
      </c>
      <c r="K84" s="3" t="s">
        <v>45</v>
      </c>
      <c r="L84" s="3" t="s">
        <v>27</v>
      </c>
      <c r="M84" s="3" t="s">
        <v>27</v>
      </c>
      <c r="N84" s="3" t="s">
        <v>399</v>
      </c>
      <c r="O84" s="3" t="s">
        <v>400</v>
      </c>
      <c r="P84" s="3" t="s">
        <v>39</v>
      </c>
      <c r="Q84" s="4">
        <v>44629</v>
      </c>
      <c r="R84" s="5">
        <v>0.69097222222222221</v>
      </c>
      <c r="S84" s="1" t="b">
        <v>0</v>
      </c>
    </row>
    <row r="85" spans="1:19" ht="18.95" customHeight="1" x14ac:dyDescent="0.25">
      <c r="A85" s="1">
        <v>634668</v>
      </c>
      <c r="B85" s="2">
        <v>44259</v>
      </c>
      <c r="C85" s="5">
        <v>0.46875</v>
      </c>
      <c r="D85" s="3" t="s">
        <v>401</v>
      </c>
      <c r="E85" s="3" t="s">
        <v>20</v>
      </c>
      <c r="F85" s="3" t="s">
        <v>180</v>
      </c>
      <c r="G85" s="3" t="s">
        <v>51</v>
      </c>
      <c r="H85" s="3" t="s">
        <v>52</v>
      </c>
      <c r="I85" s="3" t="s">
        <v>163</v>
      </c>
      <c r="J85" s="3" t="s">
        <v>44</v>
      </c>
      <c r="K85" s="3" t="s">
        <v>131</v>
      </c>
      <c r="L85" s="3" t="s">
        <v>306</v>
      </c>
      <c r="M85" s="3" t="s">
        <v>307</v>
      </c>
      <c r="N85" s="3" t="s">
        <v>402</v>
      </c>
      <c r="O85" s="3" t="s">
        <v>403</v>
      </c>
      <c r="P85" s="3" t="s">
        <v>20</v>
      </c>
      <c r="Q85" s="4">
        <v>44259</v>
      </c>
      <c r="R85" s="5">
        <v>0.47222222222222221</v>
      </c>
      <c r="S85" s="1" t="b">
        <v>0</v>
      </c>
    </row>
    <row r="86" spans="1:19" ht="18.95" customHeight="1" x14ac:dyDescent="0.25">
      <c r="A86" s="1">
        <v>634683</v>
      </c>
      <c r="B86" s="2">
        <v>42703</v>
      </c>
      <c r="C86" s="5">
        <v>0.41666666666666669</v>
      </c>
      <c r="D86" s="3" t="s">
        <v>404</v>
      </c>
      <c r="E86" s="3" t="s">
        <v>20</v>
      </c>
      <c r="F86" s="3" t="s">
        <v>405</v>
      </c>
      <c r="G86" s="3" t="s">
        <v>406</v>
      </c>
      <c r="H86" s="3" t="s">
        <v>52</v>
      </c>
      <c r="I86" s="3" t="s">
        <v>407</v>
      </c>
      <c r="J86" s="3" t="s">
        <v>35</v>
      </c>
      <c r="K86" s="3" t="s">
        <v>164</v>
      </c>
      <c r="L86" s="3" t="s">
        <v>306</v>
      </c>
      <c r="M86" s="3" t="s">
        <v>307</v>
      </c>
      <c r="N86" s="3" t="s">
        <v>408</v>
      </c>
      <c r="O86" s="3" t="s">
        <v>409</v>
      </c>
      <c r="P86" s="3" t="s">
        <v>20</v>
      </c>
      <c r="Q86" s="4">
        <v>42704</v>
      </c>
      <c r="R86" s="5">
        <v>0.5</v>
      </c>
      <c r="S86" s="1" t="b">
        <v>0</v>
      </c>
    </row>
    <row r="87" spans="1:19" ht="18.95" customHeight="1" x14ac:dyDescent="0.25">
      <c r="A87" s="1">
        <v>634689</v>
      </c>
      <c r="B87" s="2">
        <v>42765</v>
      </c>
      <c r="C87" s="5">
        <v>0.88888888888888884</v>
      </c>
      <c r="D87" s="3" t="s">
        <v>410</v>
      </c>
      <c r="E87" s="3" t="s">
        <v>20</v>
      </c>
      <c r="F87" s="3" t="s">
        <v>32</v>
      </c>
      <c r="G87" s="3" t="s">
        <v>86</v>
      </c>
      <c r="H87" s="3" t="s">
        <v>52</v>
      </c>
      <c r="I87" s="3" t="s">
        <v>87</v>
      </c>
      <c r="J87" s="3" t="s">
        <v>80</v>
      </c>
      <c r="K87" s="3" t="s">
        <v>411</v>
      </c>
      <c r="L87" s="3" t="s">
        <v>89</v>
      </c>
      <c r="M87" s="3" t="s">
        <v>63</v>
      </c>
      <c r="N87" s="3" t="s">
        <v>412</v>
      </c>
      <c r="O87" s="3" t="s">
        <v>413</v>
      </c>
      <c r="P87" s="3" t="s">
        <v>20</v>
      </c>
      <c r="Q87" s="4">
        <v>42769</v>
      </c>
      <c r="R87" s="5">
        <v>0.89583333333333337</v>
      </c>
      <c r="S87" s="1" t="b">
        <v>1</v>
      </c>
    </row>
    <row r="88" spans="1:19" ht="18.95" customHeight="1" x14ac:dyDescent="0.25">
      <c r="A88" s="1">
        <v>634695</v>
      </c>
      <c r="B88" s="2">
        <v>42765</v>
      </c>
      <c r="C88" s="5">
        <v>0.40972222222222227</v>
      </c>
      <c r="D88" s="3" t="s">
        <v>414</v>
      </c>
      <c r="E88" s="3" t="s">
        <v>20</v>
      </c>
      <c r="F88" s="3" t="s">
        <v>32</v>
      </c>
      <c r="G88" s="3" t="s">
        <v>86</v>
      </c>
      <c r="H88" s="3" t="s">
        <v>52</v>
      </c>
      <c r="I88" s="3" t="s">
        <v>34</v>
      </c>
      <c r="J88" s="3" t="s">
        <v>80</v>
      </c>
      <c r="K88" s="3" t="s">
        <v>81</v>
      </c>
      <c r="L88" s="3" t="s">
        <v>155</v>
      </c>
      <c r="M88" s="3" t="s">
        <v>75</v>
      </c>
      <c r="N88" s="3" t="s">
        <v>415</v>
      </c>
      <c r="O88" s="3" t="s">
        <v>416</v>
      </c>
      <c r="P88" s="3" t="s">
        <v>20</v>
      </c>
      <c r="Q88" s="4">
        <v>42765</v>
      </c>
      <c r="R88" s="5">
        <v>0.4375</v>
      </c>
      <c r="S88" s="1" t="b">
        <v>0</v>
      </c>
    </row>
    <row r="89" spans="1:19" ht="18.95" customHeight="1" x14ac:dyDescent="0.25">
      <c r="A89" s="1">
        <v>634698</v>
      </c>
      <c r="B89" s="2">
        <v>43235</v>
      </c>
      <c r="C89" s="5">
        <v>0.33333333333333331</v>
      </c>
      <c r="D89" s="3" t="s">
        <v>417</v>
      </c>
      <c r="E89" s="3" t="s">
        <v>20</v>
      </c>
      <c r="F89" s="3" t="s">
        <v>21</v>
      </c>
      <c r="G89" s="3" t="s">
        <v>21</v>
      </c>
      <c r="H89" s="3" t="s">
        <v>52</v>
      </c>
      <c r="I89" s="3" t="s">
        <v>188</v>
      </c>
      <c r="J89" s="3" t="s">
        <v>54</v>
      </c>
      <c r="K89" s="3" t="s">
        <v>235</v>
      </c>
      <c r="L89" s="3" t="s">
        <v>68</v>
      </c>
      <c r="M89" s="3" t="s">
        <v>68</v>
      </c>
      <c r="N89" s="3" t="s">
        <v>418</v>
      </c>
      <c r="O89" s="3" t="s">
        <v>419</v>
      </c>
      <c r="P89" s="3" t="s">
        <v>20</v>
      </c>
      <c r="Q89" s="4">
        <v>43235</v>
      </c>
      <c r="R89" s="5">
        <v>0.48749999999999999</v>
      </c>
      <c r="S89" s="1" t="b">
        <v>0</v>
      </c>
    </row>
    <row r="90" spans="1:19" ht="18.95" customHeight="1" x14ac:dyDescent="0.25">
      <c r="A90" s="1">
        <v>634700</v>
      </c>
      <c r="B90" s="2">
        <v>43110</v>
      </c>
      <c r="C90" s="5">
        <v>0.375</v>
      </c>
      <c r="D90" s="3" t="s">
        <v>420</v>
      </c>
      <c r="E90" s="3" t="s">
        <v>20</v>
      </c>
      <c r="F90" s="3" t="s">
        <v>61</v>
      </c>
      <c r="G90" s="3" t="s">
        <v>276</v>
      </c>
      <c r="H90" s="3" t="s">
        <v>52</v>
      </c>
      <c r="I90" s="3" t="s">
        <v>100</v>
      </c>
      <c r="J90" s="3" t="s">
        <v>44</v>
      </c>
      <c r="K90" s="3" t="s">
        <v>45</v>
      </c>
      <c r="L90" s="3" t="s">
        <v>46</v>
      </c>
      <c r="M90" s="3" t="s">
        <v>47</v>
      </c>
      <c r="N90" s="3" t="s">
        <v>421</v>
      </c>
      <c r="O90" s="3" t="s">
        <v>422</v>
      </c>
      <c r="P90" s="3" t="s">
        <v>20</v>
      </c>
      <c r="Q90" s="4">
        <v>43119</v>
      </c>
      <c r="R90" s="5">
        <v>0.63194444444444442</v>
      </c>
      <c r="S90" s="1" t="b">
        <v>0</v>
      </c>
    </row>
    <row r="91" spans="1:19" ht="18.95" customHeight="1" x14ac:dyDescent="0.25">
      <c r="A91" s="1">
        <v>634707</v>
      </c>
      <c r="B91" s="2">
        <v>43287</v>
      </c>
      <c r="C91" s="5">
        <v>0.45833333333333331</v>
      </c>
      <c r="D91" s="3" t="s">
        <v>423</v>
      </c>
      <c r="E91" s="3" t="s">
        <v>20</v>
      </c>
      <c r="F91" s="3" t="s">
        <v>61</v>
      </c>
      <c r="G91" s="3" t="s">
        <v>276</v>
      </c>
      <c r="H91" s="3" t="s">
        <v>52</v>
      </c>
      <c r="I91" s="3" t="s">
        <v>87</v>
      </c>
      <c r="J91" s="3" t="s">
        <v>114</v>
      </c>
      <c r="K91" s="3" t="s">
        <v>115</v>
      </c>
      <c r="L91" s="3" t="s">
        <v>68</v>
      </c>
      <c r="M91" s="3" t="s">
        <v>68</v>
      </c>
      <c r="N91" s="3" t="s">
        <v>424</v>
      </c>
      <c r="O91" s="3" t="s">
        <v>425</v>
      </c>
      <c r="P91" s="3" t="s">
        <v>20</v>
      </c>
      <c r="Q91" s="4">
        <v>43287</v>
      </c>
      <c r="R91" s="5">
        <v>0.47916666666666669</v>
      </c>
      <c r="S91" s="1" t="b">
        <v>0</v>
      </c>
    </row>
    <row r="92" spans="1:19" ht="18.95" customHeight="1" x14ac:dyDescent="0.25">
      <c r="A92" s="1">
        <v>634710</v>
      </c>
      <c r="B92" s="2">
        <v>43013</v>
      </c>
      <c r="C92" s="5">
        <v>0.64236111111111105</v>
      </c>
      <c r="D92" s="3" t="s">
        <v>426</v>
      </c>
      <c r="E92" s="3" t="s">
        <v>20</v>
      </c>
      <c r="F92" s="3" t="s">
        <v>21</v>
      </c>
      <c r="G92" s="3" t="s">
        <v>21</v>
      </c>
      <c r="H92" s="3" t="s">
        <v>23</v>
      </c>
      <c r="I92" s="3" t="s">
        <v>43</v>
      </c>
      <c r="J92" s="3" t="s">
        <v>54</v>
      </c>
      <c r="K92" s="3" t="s">
        <v>149</v>
      </c>
      <c r="L92" s="3" t="s">
        <v>46</v>
      </c>
      <c r="M92" s="3" t="s">
        <v>47</v>
      </c>
      <c r="N92" s="3" t="s">
        <v>427</v>
      </c>
      <c r="O92" s="3" t="s">
        <v>428</v>
      </c>
      <c r="P92" s="3" t="s">
        <v>20</v>
      </c>
      <c r="Q92" s="4">
        <v>43013</v>
      </c>
      <c r="R92" s="5">
        <v>0.65625</v>
      </c>
      <c r="S92" s="1" t="b">
        <v>0</v>
      </c>
    </row>
    <row r="93" spans="1:19" ht="18.95" customHeight="1" x14ac:dyDescent="0.25">
      <c r="A93" s="1">
        <v>634717</v>
      </c>
      <c r="B93" s="2">
        <v>43048</v>
      </c>
      <c r="C93" s="5">
        <v>0.625</v>
      </c>
      <c r="D93" s="3" t="s">
        <v>429</v>
      </c>
      <c r="E93" s="3" t="s">
        <v>20</v>
      </c>
      <c r="F93" s="3" t="s">
        <v>32</v>
      </c>
      <c r="G93" s="3" t="s">
        <v>86</v>
      </c>
      <c r="H93" s="3" t="s">
        <v>52</v>
      </c>
      <c r="I93" s="3" t="s">
        <v>34</v>
      </c>
      <c r="J93" s="3" t="s">
        <v>35</v>
      </c>
      <c r="K93" s="3" t="s">
        <v>154</v>
      </c>
      <c r="L93" s="3" t="s">
        <v>116</v>
      </c>
      <c r="M93" s="3" t="s">
        <v>63</v>
      </c>
      <c r="N93" s="3" t="s">
        <v>430</v>
      </c>
      <c r="O93" s="3" t="s">
        <v>431</v>
      </c>
      <c r="P93" s="3" t="s">
        <v>20</v>
      </c>
      <c r="Q93" s="4">
        <v>43049</v>
      </c>
      <c r="R93" s="5">
        <v>0.62847222222222221</v>
      </c>
      <c r="S93" s="1" t="b">
        <v>0</v>
      </c>
    </row>
    <row r="94" spans="1:19" ht="18.95" customHeight="1" x14ac:dyDescent="0.25">
      <c r="A94" s="1">
        <v>634719</v>
      </c>
      <c r="B94" s="2">
        <v>43417</v>
      </c>
      <c r="C94" s="5">
        <v>0.51388888888888895</v>
      </c>
      <c r="D94" s="3" t="s">
        <v>432</v>
      </c>
      <c r="E94" s="3" t="s">
        <v>20</v>
      </c>
      <c r="F94" s="3" t="s">
        <v>21</v>
      </c>
      <c r="G94" s="3" t="s">
        <v>21</v>
      </c>
      <c r="H94" s="3" t="s">
        <v>52</v>
      </c>
      <c r="I94" s="3" t="s">
        <v>192</v>
      </c>
      <c r="J94" s="3" t="s">
        <v>54</v>
      </c>
      <c r="K94" s="3" t="s">
        <v>55</v>
      </c>
      <c r="L94" s="3" t="s">
        <v>68</v>
      </c>
      <c r="M94" s="3" t="s">
        <v>68</v>
      </c>
      <c r="N94" s="3" t="s">
        <v>433</v>
      </c>
      <c r="O94" s="3" t="s">
        <v>434</v>
      </c>
      <c r="P94" s="3" t="s">
        <v>20</v>
      </c>
      <c r="Q94" s="4">
        <v>43417</v>
      </c>
      <c r="R94" s="5">
        <v>0.54791666666666672</v>
      </c>
      <c r="S94" s="1" t="b">
        <v>0</v>
      </c>
    </row>
    <row r="95" spans="1:19" ht="18.95" customHeight="1" x14ac:dyDescent="0.25">
      <c r="A95" s="1">
        <v>634739</v>
      </c>
      <c r="B95" s="2">
        <v>42565</v>
      </c>
      <c r="C95" s="5">
        <v>0.85416666666666663</v>
      </c>
      <c r="D95" s="3" t="s">
        <v>435</v>
      </c>
      <c r="E95" s="3" t="s">
        <v>20</v>
      </c>
      <c r="F95" s="3" t="s">
        <v>32</v>
      </c>
      <c r="G95" s="3" t="s">
        <v>86</v>
      </c>
      <c r="H95" s="3" t="s">
        <v>23</v>
      </c>
      <c r="I95" s="3" t="s">
        <v>34</v>
      </c>
      <c r="J95" s="3" t="s">
        <v>35</v>
      </c>
      <c r="K95" s="3" t="s">
        <v>154</v>
      </c>
      <c r="L95" s="3" t="s">
        <v>116</v>
      </c>
      <c r="M95" s="3" t="s">
        <v>63</v>
      </c>
      <c r="N95" s="3" t="s">
        <v>436</v>
      </c>
      <c r="O95" s="3" t="s">
        <v>437</v>
      </c>
      <c r="P95" s="3" t="s">
        <v>20</v>
      </c>
      <c r="Q95" s="4">
        <v>42572</v>
      </c>
      <c r="R95" s="5">
        <v>0.92708333333333337</v>
      </c>
      <c r="S95" s="1" t="b">
        <v>0</v>
      </c>
    </row>
    <row r="96" spans="1:19" ht="18.95" customHeight="1" x14ac:dyDescent="0.25">
      <c r="A96" s="1">
        <v>634741</v>
      </c>
      <c r="B96" s="2">
        <v>42853</v>
      </c>
      <c r="C96" s="5">
        <v>0.70138888888888884</v>
      </c>
      <c r="D96" s="3" t="s">
        <v>438</v>
      </c>
      <c r="E96" s="3" t="s">
        <v>20</v>
      </c>
      <c r="F96" s="3" t="s">
        <v>61</v>
      </c>
      <c r="G96" s="3" t="s">
        <v>22</v>
      </c>
      <c r="H96" s="3" t="s">
        <v>52</v>
      </c>
      <c r="I96" s="3" t="s">
        <v>87</v>
      </c>
      <c r="J96" s="3" t="s">
        <v>54</v>
      </c>
      <c r="K96" s="3" t="s">
        <v>149</v>
      </c>
      <c r="L96" s="3" t="s">
        <v>68</v>
      </c>
      <c r="M96" s="3" t="s">
        <v>68</v>
      </c>
      <c r="N96" s="3" t="s">
        <v>439</v>
      </c>
      <c r="O96" s="3" t="s">
        <v>440</v>
      </c>
      <c r="P96" s="3" t="s">
        <v>20</v>
      </c>
      <c r="Q96" s="4">
        <v>42856</v>
      </c>
      <c r="R96" s="5">
        <v>0.70486111111111116</v>
      </c>
      <c r="S96" s="1" t="b">
        <v>1</v>
      </c>
    </row>
    <row r="97" spans="1:19" ht="18.95" customHeight="1" x14ac:dyDescent="0.25">
      <c r="A97" s="1">
        <v>634745</v>
      </c>
      <c r="B97" s="2">
        <v>42825</v>
      </c>
      <c r="C97" s="5">
        <v>0.28472222222222221</v>
      </c>
      <c r="D97" s="3" t="s">
        <v>441</v>
      </c>
      <c r="E97" s="3" t="s">
        <v>20</v>
      </c>
      <c r="F97" s="3" t="s">
        <v>61</v>
      </c>
      <c r="G97" s="3" t="s">
        <v>276</v>
      </c>
      <c r="H97" s="3" t="s">
        <v>52</v>
      </c>
      <c r="I97" s="3" t="s">
        <v>100</v>
      </c>
      <c r="J97" s="3" t="s">
        <v>44</v>
      </c>
      <c r="K97" s="3" t="s">
        <v>45</v>
      </c>
      <c r="L97" s="3" t="s">
        <v>68</v>
      </c>
      <c r="M97" s="3" t="s">
        <v>68</v>
      </c>
      <c r="N97" s="3" t="s">
        <v>442</v>
      </c>
      <c r="O97" s="3" t="s">
        <v>443</v>
      </c>
      <c r="P97" s="3" t="s">
        <v>20</v>
      </c>
      <c r="Q97" s="4">
        <v>42828</v>
      </c>
      <c r="R97" s="5">
        <v>0.28472222222222221</v>
      </c>
      <c r="S97" s="1" t="b">
        <v>1</v>
      </c>
    </row>
    <row r="98" spans="1:19" ht="18.95" customHeight="1" x14ac:dyDescent="0.25">
      <c r="A98" s="1">
        <v>634749</v>
      </c>
      <c r="B98" s="2">
        <v>43080</v>
      </c>
      <c r="C98" s="5">
        <v>0.5</v>
      </c>
      <c r="D98" s="3" t="s">
        <v>444</v>
      </c>
      <c r="E98" s="3" t="s">
        <v>20</v>
      </c>
      <c r="F98" s="3" t="s">
        <v>41</v>
      </c>
      <c r="G98" s="3" t="s">
        <v>351</v>
      </c>
      <c r="H98" s="3" t="s">
        <v>52</v>
      </c>
      <c r="I98" s="3" t="s">
        <v>53</v>
      </c>
      <c r="J98" s="3" t="s">
        <v>35</v>
      </c>
      <c r="K98" s="3" t="s">
        <v>88</v>
      </c>
      <c r="L98" s="3" t="s">
        <v>56</v>
      </c>
      <c r="M98" s="3" t="s">
        <v>57</v>
      </c>
      <c r="N98" s="3" t="s">
        <v>352</v>
      </c>
      <c r="O98" s="3" t="s">
        <v>445</v>
      </c>
      <c r="P98" s="3" t="s">
        <v>20</v>
      </c>
      <c r="Q98" s="4">
        <v>43081</v>
      </c>
      <c r="R98" s="5">
        <v>0.5625</v>
      </c>
      <c r="S98" s="1" t="b">
        <v>0</v>
      </c>
    </row>
    <row r="99" spans="1:19" ht="18.95" customHeight="1" x14ac:dyDescent="0.25">
      <c r="A99" s="1">
        <v>634751</v>
      </c>
      <c r="B99" s="2">
        <v>43276</v>
      </c>
      <c r="C99" s="5">
        <v>0.54027777777777775</v>
      </c>
      <c r="D99" s="3" t="s">
        <v>446</v>
      </c>
      <c r="E99" s="3" t="s">
        <v>20</v>
      </c>
      <c r="F99" s="3" t="s">
        <v>447</v>
      </c>
      <c r="G99" s="3" t="s">
        <v>448</v>
      </c>
      <c r="H99" s="3" t="s">
        <v>23</v>
      </c>
      <c r="I99" s="3" t="s">
        <v>24</v>
      </c>
      <c r="J99" s="3" t="s">
        <v>114</v>
      </c>
      <c r="K99" s="3" t="s">
        <v>115</v>
      </c>
      <c r="L99" s="3" t="s">
        <v>449</v>
      </c>
      <c r="M99" s="3" t="s">
        <v>450</v>
      </c>
      <c r="N99" s="3" t="s">
        <v>451</v>
      </c>
      <c r="O99" s="3" t="s">
        <v>452</v>
      </c>
      <c r="P99" s="3" t="s">
        <v>20</v>
      </c>
      <c r="Q99" s="4">
        <v>43276</v>
      </c>
      <c r="R99" s="5">
        <v>0.54166666666666663</v>
      </c>
      <c r="S99" s="1" t="b">
        <v>0</v>
      </c>
    </row>
    <row r="100" spans="1:19" ht="18.95" customHeight="1" x14ac:dyDescent="0.25">
      <c r="A100" s="1">
        <v>634758</v>
      </c>
      <c r="B100" s="2">
        <v>42968</v>
      </c>
      <c r="C100" s="5">
        <v>0.64583333333333337</v>
      </c>
      <c r="D100" s="3" t="s">
        <v>453</v>
      </c>
      <c r="E100" s="3" t="s">
        <v>20</v>
      </c>
      <c r="F100" s="3" t="s">
        <v>32</v>
      </c>
      <c r="G100" s="3" t="s">
        <v>86</v>
      </c>
      <c r="H100" s="3" t="s">
        <v>52</v>
      </c>
      <c r="I100" s="3" t="s">
        <v>87</v>
      </c>
      <c r="J100" s="3" t="s">
        <v>35</v>
      </c>
      <c r="K100" s="3" t="s">
        <v>164</v>
      </c>
      <c r="L100" s="3" t="s">
        <v>116</v>
      </c>
      <c r="M100" s="3" t="s">
        <v>63</v>
      </c>
      <c r="N100" s="3" t="s">
        <v>454</v>
      </c>
      <c r="O100" s="3" t="s">
        <v>455</v>
      </c>
      <c r="P100" s="3" t="s">
        <v>20</v>
      </c>
      <c r="Q100" s="4">
        <v>42969</v>
      </c>
      <c r="R100" s="5">
        <v>0.65625</v>
      </c>
      <c r="S100" s="1" t="b">
        <v>0</v>
      </c>
    </row>
    <row r="101" spans="1:19" ht="18.95" customHeight="1" x14ac:dyDescent="0.25">
      <c r="A101" s="1">
        <v>634759</v>
      </c>
      <c r="B101" s="2">
        <v>43395</v>
      </c>
      <c r="C101" s="5">
        <v>0.65972222222222221</v>
      </c>
      <c r="D101" s="3" t="s">
        <v>456</v>
      </c>
      <c r="E101" s="3" t="s">
        <v>20</v>
      </c>
      <c r="F101" s="3" t="s">
        <v>21</v>
      </c>
      <c r="G101" s="3" t="s">
        <v>99</v>
      </c>
      <c r="H101" s="3" t="s">
        <v>52</v>
      </c>
      <c r="I101" s="3" t="s">
        <v>43</v>
      </c>
      <c r="J101" s="3" t="s">
        <v>54</v>
      </c>
      <c r="K101" s="3" t="s">
        <v>55</v>
      </c>
      <c r="L101" s="3" t="s">
        <v>68</v>
      </c>
      <c r="M101" s="3" t="s">
        <v>68</v>
      </c>
      <c r="N101" s="3" t="s">
        <v>457</v>
      </c>
      <c r="O101" s="3" t="s">
        <v>458</v>
      </c>
      <c r="P101" s="3" t="s">
        <v>20</v>
      </c>
      <c r="Q101" s="4">
        <v>43395</v>
      </c>
      <c r="R101" s="5">
        <v>0.67152777777777772</v>
      </c>
      <c r="S101" s="1" t="b">
        <v>0</v>
      </c>
    </row>
    <row r="102" spans="1:19" ht="18.95" customHeight="1" x14ac:dyDescent="0.25">
      <c r="A102" s="1">
        <v>634765</v>
      </c>
      <c r="B102" s="2">
        <v>43395</v>
      </c>
      <c r="C102" s="5">
        <v>0.62708333333333333</v>
      </c>
      <c r="D102" s="3" t="s">
        <v>459</v>
      </c>
      <c r="E102" s="3" t="s">
        <v>20</v>
      </c>
      <c r="F102" s="3" t="s">
        <v>21</v>
      </c>
      <c r="G102" s="3" t="s">
        <v>21</v>
      </c>
      <c r="H102" s="3" t="s">
        <v>52</v>
      </c>
      <c r="I102" s="3" t="s">
        <v>176</v>
      </c>
      <c r="J102" s="3" t="s">
        <v>54</v>
      </c>
      <c r="K102" s="3" t="s">
        <v>149</v>
      </c>
      <c r="L102" s="3" t="s">
        <v>27</v>
      </c>
      <c r="M102" s="3" t="s">
        <v>357</v>
      </c>
      <c r="N102" s="3" t="s">
        <v>460</v>
      </c>
      <c r="O102" s="3" t="s">
        <v>461</v>
      </c>
      <c r="P102" s="3" t="s">
        <v>20</v>
      </c>
      <c r="Q102" s="4">
        <v>43395</v>
      </c>
      <c r="R102" s="5">
        <v>0.62708333333333333</v>
      </c>
      <c r="S102" s="1" t="b">
        <v>0</v>
      </c>
    </row>
    <row r="103" spans="1:19" ht="18.95" customHeight="1" x14ac:dyDescent="0.25">
      <c r="A103" s="1">
        <v>634774</v>
      </c>
      <c r="B103" s="2">
        <v>43441</v>
      </c>
      <c r="C103" s="5">
        <v>0.48958333333333331</v>
      </c>
      <c r="D103" s="3" t="s">
        <v>462</v>
      </c>
      <c r="E103" s="3" t="s">
        <v>120</v>
      </c>
      <c r="F103" s="3" t="s">
        <v>21</v>
      </c>
      <c r="G103" s="3" t="s">
        <v>463</v>
      </c>
      <c r="H103" s="3" t="s">
        <v>52</v>
      </c>
      <c r="I103" s="3" t="s">
        <v>34</v>
      </c>
      <c r="J103" s="3" t="s">
        <v>35</v>
      </c>
      <c r="K103" s="3" t="s">
        <v>154</v>
      </c>
      <c r="L103" s="3" t="s">
        <v>68</v>
      </c>
      <c r="M103" s="3" t="s">
        <v>68</v>
      </c>
      <c r="N103" s="3" t="s">
        <v>464</v>
      </c>
      <c r="O103" s="3" t="s">
        <v>465</v>
      </c>
      <c r="P103" s="3" t="s">
        <v>120</v>
      </c>
      <c r="Q103" s="4">
        <v>43441</v>
      </c>
      <c r="R103" s="5">
        <v>0.49305555555555558</v>
      </c>
      <c r="S103" s="1" t="b">
        <v>0</v>
      </c>
    </row>
    <row r="104" spans="1:19" ht="18.95" customHeight="1" x14ac:dyDescent="0.25">
      <c r="A104" s="1">
        <v>634782</v>
      </c>
      <c r="B104" s="2">
        <v>42864</v>
      </c>
      <c r="C104" s="5">
        <v>0.39583333333333331</v>
      </c>
      <c r="D104" s="3" t="s">
        <v>466</v>
      </c>
      <c r="E104" s="3" t="s">
        <v>20</v>
      </c>
      <c r="F104" s="3" t="s">
        <v>32</v>
      </c>
      <c r="G104" s="3" t="s">
        <v>86</v>
      </c>
      <c r="H104" s="3" t="s">
        <v>52</v>
      </c>
      <c r="I104" s="3" t="s">
        <v>87</v>
      </c>
      <c r="J104" s="3" t="s">
        <v>25</v>
      </c>
      <c r="K104" s="3" t="s">
        <v>26</v>
      </c>
      <c r="L104" s="3" t="s">
        <v>89</v>
      </c>
      <c r="M104" s="3" t="s">
        <v>63</v>
      </c>
      <c r="N104" s="3" t="s">
        <v>467</v>
      </c>
      <c r="O104" s="3" t="s">
        <v>468</v>
      </c>
      <c r="P104" s="3" t="s">
        <v>20</v>
      </c>
      <c r="Q104" s="4">
        <v>42864</v>
      </c>
      <c r="R104" s="5">
        <v>0.39930555555555558</v>
      </c>
      <c r="S104" s="1" t="b">
        <v>0</v>
      </c>
    </row>
    <row r="105" spans="1:19" ht="18.95" customHeight="1" x14ac:dyDescent="0.25">
      <c r="A105" s="1">
        <v>634783</v>
      </c>
      <c r="B105" s="2">
        <v>42605</v>
      </c>
      <c r="C105" s="5">
        <v>0.71388888888888891</v>
      </c>
      <c r="D105" s="3" t="s">
        <v>469</v>
      </c>
      <c r="E105" s="3" t="s">
        <v>20</v>
      </c>
      <c r="F105" s="3" t="s">
        <v>268</v>
      </c>
      <c r="G105" s="3" t="s">
        <v>470</v>
      </c>
      <c r="H105" s="3" t="s">
        <v>23</v>
      </c>
      <c r="I105" s="3" t="s">
        <v>43</v>
      </c>
      <c r="J105" s="3" t="s">
        <v>54</v>
      </c>
      <c r="K105" s="3" t="s">
        <v>149</v>
      </c>
      <c r="L105" s="3" t="s">
        <v>68</v>
      </c>
      <c r="M105" s="3" t="s">
        <v>68</v>
      </c>
      <c r="N105" s="3" t="s">
        <v>471</v>
      </c>
      <c r="O105" s="3" t="s">
        <v>472</v>
      </c>
      <c r="P105" s="3" t="s">
        <v>20</v>
      </c>
      <c r="Q105" s="4">
        <v>42605</v>
      </c>
      <c r="R105" s="5">
        <v>0.71388888888888891</v>
      </c>
      <c r="S105" s="1" t="b">
        <v>0</v>
      </c>
    </row>
    <row r="106" spans="1:19" ht="18.95" customHeight="1" x14ac:dyDescent="0.25">
      <c r="A106" s="1">
        <v>634785</v>
      </c>
      <c r="B106" s="2">
        <v>42802</v>
      </c>
      <c r="C106" s="5">
        <v>0.58333333333333337</v>
      </c>
      <c r="D106" s="3" t="s">
        <v>473</v>
      </c>
      <c r="E106" s="3" t="s">
        <v>20</v>
      </c>
      <c r="F106" s="3" t="s">
        <v>61</v>
      </c>
      <c r="G106" s="3" t="s">
        <v>22</v>
      </c>
      <c r="H106" s="3" t="s">
        <v>52</v>
      </c>
      <c r="I106" s="3" t="s">
        <v>34</v>
      </c>
      <c r="J106" s="3" t="s">
        <v>25</v>
      </c>
      <c r="K106" s="3" t="s">
        <v>26</v>
      </c>
      <c r="L106" s="3" t="s">
        <v>110</v>
      </c>
      <c r="M106" s="3" t="s">
        <v>75</v>
      </c>
      <c r="N106" s="3" t="s">
        <v>474</v>
      </c>
      <c r="O106" s="3" t="s">
        <v>475</v>
      </c>
      <c r="P106" s="3" t="s">
        <v>20</v>
      </c>
      <c r="Q106" s="4">
        <v>42803</v>
      </c>
      <c r="R106" s="5">
        <v>0.66666666666666663</v>
      </c>
      <c r="S106" s="1" t="b">
        <v>0</v>
      </c>
    </row>
    <row r="107" spans="1:19" ht="18.95" customHeight="1" x14ac:dyDescent="0.25">
      <c r="A107" s="1">
        <v>634792</v>
      </c>
      <c r="B107" s="2">
        <v>42802</v>
      </c>
      <c r="C107" s="5">
        <v>0.625</v>
      </c>
      <c r="D107" s="3" t="s">
        <v>476</v>
      </c>
      <c r="E107" s="3" t="s">
        <v>20</v>
      </c>
      <c r="F107" s="3" t="s">
        <v>41</v>
      </c>
      <c r="G107" s="3" t="s">
        <v>208</v>
      </c>
      <c r="H107" s="3" t="s">
        <v>52</v>
      </c>
      <c r="I107" s="3" t="s">
        <v>477</v>
      </c>
      <c r="J107" s="3" t="s">
        <v>94</v>
      </c>
      <c r="K107" s="3" t="s">
        <v>210</v>
      </c>
      <c r="L107" s="3" t="s">
        <v>301</v>
      </c>
      <c r="M107" s="3" t="s">
        <v>302</v>
      </c>
      <c r="N107" s="3" t="s">
        <v>478</v>
      </c>
      <c r="O107" s="3" t="s">
        <v>479</v>
      </c>
      <c r="P107" s="3" t="s">
        <v>20</v>
      </c>
      <c r="Q107" s="4">
        <v>42803</v>
      </c>
      <c r="R107" s="5">
        <v>0.75</v>
      </c>
      <c r="S107" s="1" t="b">
        <v>0</v>
      </c>
    </row>
    <row r="108" spans="1:19" ht="18.95" customHeight="1" x14ac:dyDescent="0.25">
      <c r="A108" s="1">
        <v>634797</v>
      </c>
      <c r="B108" s="2">
        <v>43166</v>
      </c>
      <c r="C108" s="5">
        <v>0.46875</v>
      </c>
      <c r="D108" s="3" t="s">
        <v>480</v>
      </c>
      <c r="E108" s="3" t="s">
        <v>20</v>
      </c>
      <c r="F108" s="3" t="s">
        <v>21</v>
      </c>
      <c r="G108" s="3" t="s">
        <v>153</v>
      </c>
      <c r="H108" s="3" t="s">
        <v>23</v>
      </c>
      <c r="I108" s="3" t="s">
        <v>24</v>
      </c>
      <c r="J108" s="3" t="s">
        <v>80</v>
      </c>
      <c r="K108" s="3" t="s">
        <v>109</v>
      </c>
      <c r="L108" s="3" t="s">
        <v>116</v>
      </c>
      <c r="M108" s="3" t="s">
        <v>63</v>
      </c>
      <c r="N108" s="3" t="s">
        <v>481</v>
      </c>
      <c r="O108" s="3" t="s">
        <v>482</v>
      </c>
      <c r="P108" s="3" t="s">
        <v>20</v>
      </c>
      <c r="Q108" s="4">
        <v>43166</v>
      </c>
      <c r="R108" s="5">
        <v>0.47916666666666669</v>
      </c>
      <c r="S108" s="1" t="b">
        <v>0</v>
      </c>
    </row>
    <row r="109" spans="1:19" ht="18.95" customHeight="1" x14ac:dyDescent="0.25">
      <c r="A109" s="1">
        <v>634803</v>
      </c>
      <c r="B109" s="2">
        <v>43187</v>
      </c>
      <c r="C109" s="5">
        <v>0.45833333333333331</v>
      </c>
      <c r="D109" s="3" t="s">
        <v>483</v>
      </c>
      <c r="E109" s="3" t="s">
        <v>20</v>
      </c>
      <c r="F109" s="3" t="s">
        <v>41</v>
      </c>
      <c r="G109" s="3" t="s">
        <v>42</v>
      </c>
      <c r="H109" s="3" t="s">
        <v>52</v>
      </c>
      <c r="I109" s="3" t="s">
        <v>176</v>
      </c>
      <c r="J109" s="3" t="s">
        <v>54</v>
      </c>
      <c r="K109" s="3" t="s">
        <v>55</v>
      </c>
      <c r="L109" s="3" t="s">
        <v>236</v>
      </c>
      <c r="M109" s="3" t="s">
        <v>47</v>
      </c>
      <c r="N109" s="3" t="s">
        <v>484</v>
      </c>
      <c r="O109" s="3" t="s">
        <v>485</v>
      </c>
      <c r="P109" s="3" t="s">
        <v>20</v>
      </c>
      <c r="Q109" s="4">
        <v>43187</v>
      </c>
      <c r="R109" s="5">
        <v>0.46944444444444444</v>
      </c>
      <c r="S109" s="1" t="b">
        <v>0</v>
      </c>
    </row>
    <row r="110" spans="1:19" ht="18.95" customHeight="1" x14ac:dyDescent="0.25">
      <c r="A110" s="1">
        <v>634810</v>
      </c>
      <c r="B110" s="2">
        <v>42927</v>
      </c>
      <c r="C110" s="5">
        <v>0.47916666666666669</v>
      </c>
      <c r="D110" s="3" t="s">
        <v>486</v>
      </c>
      <c r="E110" s="3" t="s">
        <v>20</v>
      </c>
      <c r="F110" s="3" t="s">
        <v>61</v>
      </c>
      <c r="G110" s="3" t="s">
        <v>22</v>
      </c>
      <c r="H110" s="3" t="s">
        <v>23</v>
      </c>
      <c r="I110" s="3" t="s">
        <v>43</v>
      </c>
      <c r="J110" s="3" t="s">
        <v>35</v>
      </c>
      <c r="K110" s="3" t="s">
        <v>154</v>
      </c>
      <c r="L110" s="3" t="s">
        <v>155</v>
      </c>
      <c r="M110" s="3" t="s">
        <v>75</v>
      </c>
      <c r="N110" s="3" t="s">
        <v>487</v>
      </c>
      <c r="O110" s="3" t="s">
        <v>488</v>
      </c>
      <c r="P110" s="3" t="s">
        <v>20</v>
      </c>
      <c r="Q110" s="4">
        <v>42927</v>
      </c>
      <c r="R110" s="5">
        <v>0.6875</v>
      </c>
      <c r="S110" s="1" t="b">
        <v>0</v>
      </c>
    </row>
    <row r="111" spans="1:19" ht="18.95" customHeight="1" x14ac:dyDescent="0.25">
      <c r="A111" s="1">
        <v>634817</v>
      </c>
      <c r="B111" s="2">
        <v>43356</v>
      </c>
      <c r="C111" s="5">
        <v>0.65625</v>
      </c>
      <c r="D111" s="3" t="s">
        <v>489</v>
      </c>
      <c r="E111" s="3" t="s">
        <v>20</v>
      </c>
      <c r="F111" s="3" t="s">
        <v>490</v>
      </c>
      <c r="G111" s="3" t="s">
        <v>491</v>
      </c>
      <c r="H111" s="3" t="s">
        <v>23</v>
      </c>
      <c r="I111" s="3" t="s">
        <v>87</v>
      </c>
      <c r="J111" s="3" t="s">
        <v>54</v>
      </c>
      <c r="K111" s="3" t="s">
        <v>55</v>
      </c>
      <c r="L111" s="3" t="s">
        <v>89</v>
      </c>
      <c r="M111" s="3" t="s">
        <v>63</v>
      </c>
      <c r="N111" s="3" t="s">
        <v>492</v>
      </c>
      <c r="O111" s="3" t="s">
        <v>493</v>
      </c>
      <c r="P111" s="3" t="s">
        <v>20</v>
      </c>
      <c r="Q111" s="4">
        <v>43364</v>
      </c>
      <c r="R111" s="5">
        <v>0.66666666666666663</v>
      </c>
      <c r="S111" s="1" t="b">
        <v>0</v>
      </c>
    </row>
    <row r="112" spans="1:19" ht="18.95" customHeight="1" x14ac:dyDescent="0.25">
      <c r="A112" s="1">
        <v>634818</v>
      </c>
      <c r="B112" s="2">
        <v>43110</v>
      </c>
      <c r="C112" s="5">
        <v>0.62847222222222221</v>
      </c>
      <c r="D112" s="3" t="s">
        <v>494</v>
      </c>
      <c r="E112" s="3" t="s">
        <v>20</v>
      </c>
      <c r="F112" s="3" t="s">
        <v>61</v>
      </c>
      <c r="G112" s="3" t="s">
        <v>276</v>
      </c>
      <c r="H112" s="3" t="s">
        <v>338</v>
      </c>
      <c r="I112" s="3" t="s">
        <v>87</v>
      </c>
      <c r="J112" s="3" t="s">
        <v>44</v>
      </c>
      <c r="K112" s="3" t="s">
        <v>45</v>
      </c>
      <c r="L112" s="3" t="s">
        <v>46</v>
      </c>
      <c r="M112" s="3" t="s">
        <v>47</v>
      </c>
      <c r="N112" s="3" t="s">
        <v>495</v>
      </c>
      <c r="O112" s="3" t="s">
        <v>496</v>
      </c>
      <c r="P112" s="3" t="s">
        <v>20</v>
      </c>
      <c r="Q112" s="4">
        <v>43111</v>
      </c>
      <c r="R112" s="5">
        <v>0.66666666666666663</v>
      </c>
      <c r="S112" s="1" t="b">
        <v>0</v>
      </c>
    </row>
    <row r="113" spans="1:19" ht="18.95" customHeight="1" x14ac:dyDescent="0.25">
      <c r="A113" s="1">
        <v>634824</v>
      </c>
      <c r="B113" s="2">
        <v>43131</v>
      </c>
      <c r="C113" s="5">
        <v>0.39583333333333331</v>
      </c>
      <c r="D113" s="3" t="s">
        <v>497</v>
      </c>
      <c r="E113" s="3" t="s">
        <v>20</v>
      </c>
      <c r="F113" s="3" t="s">
        <v>61</v>
      </c>
      <c r="G113" s="3" t="s">
        <v>498</v>
      </c>
      <c r="H113" s="3" t="s">
        <v>52</v>
      </c>
      <c r="I113" s="3" t="s">
        <v>34</v>
      </c>
      <c r="J113" s="3" t="s">
        <v>44</v>
      </c>
      <c r="K113" s="3" t="s">
        <v>45</v>
      </c>
      <c r="L113" s="3" t="s">
        <v>74</v>
      </c>
      <c r="M113" s="3" t="s">
        <v>75</v>
      </c>
      <c r="N113" s="3" t="s">
        <v>499</v>
      </c>
      <c r="O113" s="3" t="s">
        <v>500</v>
      </c>
      <c r="P113" s="3" t="s">
        <v>20</v>
      </c>
      <c r="Q113" s="4">
        <v>43131</v>
      </c>
      <c r="R113" s="5">
        <v>0.39930555555555558</v>
      </c>
      <c r="S113" s="1" t="b">
        <v>0</v>
      </c>
    </row>
    <row r="114" spans="1:19" ht="18.95" customHeight="1" x14ac:dyDescent="0.25">
      <c r="A114" s="1">
        <v>634825</v>
      </c>
      <c r="B114" s="2">
        <v>43418</v>
      </c>
      <c r="C114" s="5">
        <v>0.39583333333333331</v>
      </c>
      <c r="D114" s="3" t="s">
        <v>501</v>
      </c>
      <c r="E114" s="3" t="s">
        <v>20</v>
      </c>
      <c r="F114" s="3" t="s">
        <v>21</v>
      </c>
      <c r="G114" s="3" t="s">
        <v>153</v>
      </c>
      <c r="H114" s="3" t="s">
        <v>52</v>
      </c>
      <c r="I114" s="3" t="s">
        <v>34</v>
      </c>
      <c r="J114" s="3" t="s">
        <v>25</v>
      </c>
      <c r="K114" s="3" t="s">
        <v>26</v>
      </c>
      <c r="L114" s="3" t="s">
        <v>502</v>
      </c>
      <c r="M114" s="3" t="s">
        <v>75</v>
      </c>
      <c r="N114" s="3" t="s">
        <v>503</v>
      </c>
      <c r="O114" s="3" t="s">
        <v>504</v>
      </c>
      <c r="P114" s="3" t="s">
        <v>20</v>
      </c>
      <c r="Q114" s="4">
        <v>43418</v>
      </c>
      <c r="R114" s="5">
        <v>0.39930555555555558</v>
      </c>
      <c r="S114" s="1" t="b">
        <v>0</v>
      </c>
    </row>
    <row r="115" spans="1:19" ht="18.95" customHeight="1" x14ac:dyDescent="0.25">
      <c r="A115" s="1">
        <v>634829</v>
      </c>
      <c r="B115" s="2">
        <v>43361</v>
      </c>
      <c r="C115" s="5">
        <v>0.375</v>
      </c>
      <c r="D115" s="3" t="s">
        <v>505</v>
      </c>
      <c r="E115" s="3" t="s">
        <v>20</v>
      </c>
      <c r="F115" s="3" t="s">
        <v>41</v>
      </c>
      <c r="G115" s="3" t="s">
        <v>351</v>
      </c>
      <c r="H115" s="3" t="s">
        <v>52</v>
      </c>
      <c r="I115" s="3" t="s">
        <v>43</v>
      </c>
      <c r="J115" s="3" t="s">
        <v>44</v>
      </c>
      <c r="K115" s="3" t="s">
        <v>45</v>
      </c>
      <c r="L115" s="3" t="s">
        <v>506</v>
      </c>
      <c r="M115" s="3" t="s">
        <v>57</v>
      </c>
      <c r="N115" s="3" t="s">
        <v>507</v>
      </c>
      <c r="O115" s="3" t="s">
        <v>508</v>
      </c>
      <c r="P115" s="3" t="s">
        <v>20</v>
      </c>
      <c r="Q115" s="4">
        <v>43361</v>
      </c>
      <c r="R115" s="5">
        <v>0.37847222222222221</v>
      </c>
      <c r="S115" s="1" t="b">
        <v>0</v>
      </c>
    </row>
    <row r="116" spans="1:19" ht="18.95" customHeight="1" x14ac:dyDescent="0.25">
      <c r="A116" s="1">
        <v>634833</v>
      </c>
      <c r="B116" s="2">
        <v>43306</v>
      </c>
      <c r="C116" s="5">
        <v>0.33333333333333331</v>
      </c>
      <c r="D116" s="3" t="s">
        <v>509</v>
      </c>
      <c r="E116" s="3" t="s">
        <v>20</v>
      </c>
      <c r="F116" s="3" t="s">
        <v>41</v>
      </c>
      <c r="G116" s="3" t="s">
        <v>351</v>
      </c>
      <c r="H116" s="3" t="s">
        <v>52</v>
      </c>
      <c r="I116" s="3" t="s">
        <v>163</v>
      </c>
      <c r="J116" s="3" t="s">
        <v>44</v>
      </c>
      <c r="K116" s="3" t="s">
        <v>101</v>
      </c>
      <c r="L116" s="3" t="s">
        <v>506</v>
      </c>
      <c r="M116" s="3" t="s">
        <v>57</v>
      </c>
      <c r="N116" s="3" t="s">
        <v>510</v>
      </c>
      <c r="O116" s="3" t="s">
        <v>511</v>
      </c>
      <c r="P116" s="3" t="s">
        <v>20</v>
      </c>
      <c r="Q116" s="4">
        <v>43306</v>
      </c>
      <c r="R116" s="5">
        <v>0.34375</v>
      </c>
      <c r="S116" s="1" t="b">
        <v>0</v>
      </c>
    </row>
    <row r="117" spans="1:19" ht="18.95" customHeight="1" x14ac:dyDescent="0.25">
      <c r="A117" s="1">
        <v>634836</v>
      </c>
      <c r="B117" s="2">
        <v>44798</v>
      </c>
      <c r="C117" s="5">
        <v>0.57291666666666663</v>
      </c>
      <c r="D117" s="3" t="s">
        <v>512</v>
      </c>
      <c r="E117" s="3" t="s">
        <v>20</v>
      </c>
      <c r="F117" s="3" t="s">
        <v>32</v>
      </c>
      <c r="G117" s="3" t="s">
        <v>33</v>
      </c>
      <c r="H117" s="3" t="s">
        <v>23</v>
      </c>
      <c r="I117" s="3" t="s">
        <v>24</v>
      </c>
      <c r="J117" s="3" t="s">
        <v>80</v>
      </c>
      <c r="K117" s="3" t="s">
        <v>109</v>
      </c>
      <c r="L117" s="3" t="s">
        <v>27</v>
      </c>
      <c r="M117" s="3" t="s">
        <v>27</v>
      </c>
      <c r="N117" s="3" t="s">
        <v>513</v>
      </c>
      <c r="O117" s="3" t="s">
        <v>514</v>
      </c>
      <c r="P117" s="3" t="s">
        <v>30</v>
      </c>
      <c r="Q117" s="4">
        <v>44798</v>
      </c>
      <c r="R117" s="5">
        <v>0.58333333333333337</v>
      </c>
      <c r="S117" s="1" t="b">
        <v>0</v>
      </c>
    </row>
    <row r="118" spans="1:19" ht="18.95" customHeight="1" x14ac:dyDescent="0.25">
      <c r="A118" s="1">
        <v>634842</v>
      </c>
      <c r="B118" s="2">
        <v>44665</v>
      </c>
      <c r="C118" s="5">
        <v>0.33333333333333331</v>
      </c>
      <c r="D118" s="3" t="s">
        <v>515</v>
      </c>
      <c r="E118" s="3" t="s">
        <v>20</v>
      </c>
      <c r="F118" s="3" t="s">
        <v>121</v>
      </c>
      <c r="G118" s="3" t="s">
        <v>516</v>
      </c>
      <c r="H118" s="3" t="s">
        <v>52</v>
      </c>
      <c r="I118" s="3" t="s">
        <v>192</v>
      </c>
      <c r="J118" s="3" t="s">
        <v>114</v>
      </c>
      <c r="K118" s="3" t="s">
        <v>115</v>
      </c>
      <c r="L118" s="3" t="s">
        <v>27</v>
      </c>
      <c r="M118" s="3" t="s">
        <v>27</v>
      </c>
      <c r="N118" s="3" t="s">
        <v>517</v>
      </c>
      <c r="O118" s="3" t="s">
        <v>518</v>
      </c>
      <c r="P118" s="3" t="s">
        <v>39</v>
      </c>
      <c r="Q118" s="4">
        <v>44673</v>
      </c>
      <c r="R118" s="5">
        <v>0.3347222222222222</v>
      </c>
      <c r="S118" s="1" t="b">
        <v>0</v>
      </c>
    </row>
    <row r="119" spans="1:19" ht="18.95" customHeight="1" x14ac:dyDescent="0.25">
      <c r="A119" s="1">
        <v>634845</v>
      </c>
      <c r="B119" s="2">
        <v>44466</v>
      </c>
      <c r="C119" s="5">
        <v>0.3125</v>
      </c>
      <c r="D119" s="3" t="s">
        <v>519</v>
      </c>
      <c r="E119" s="3" t="s">
        <v>20</v>
      </c>
      <c r="F119" s="3" t="s">
        <v>21</v>
      </c>
      <c r="G119" s="3" t="s">
        <v>22</v>
      </c>
      <c r="H119" s="3" t="s">
        <v>520</v>
      </c>
      <c r="I119" s="3" t="s">
        <v>34</v>
      </c>
      <c r="J119" s="3" t="s">
        <v>25</v>
      </c>
      <c r="K119" s="3" t="s">
        <v>26</v>
      </c>
      <c r="L119" s="3" t="s">
        <v>74</v>
      </c>
      <c r="M119" s="3" t="s">
        <v>75</v>
      </c>
      <c r="N119" s="3" t="s">
        <v>521</v>
      </c>
      <c r="O119" s="3" t="s">
        <v>522</v>
      </c>
      <c r="P119" s="3" t="s">
        <v>39</v>
      </c>
      <c r="Q119" s="4">
        <v>44466</v>
      </c>
      <c r="R119" s="5">
        <v>0.31597222222222221</v>
      </c>
      <c r="S119" s="1" t="b">
        <v>0</v>
      </c>
    </row>
    <row r="120" spans="1:19" ht="18.95" customHeight="1" x14ac:dyDescent="0.25">
      <c r="A120" s="1">
        <v>634864</v>
      </c>
      <c r="B120" s="2">
        <v>42774</v>
      </c>
      <c r="C120" s="5">
        <v>0.65972222222222221</v>
      </c>
      <c r="D120" s="3" t="s">
        <v>523</v>
      </c>
      <c r="E120" s="3" t="s">
        <v>120</v>
      </c>
      <c r="F120" s="3" t="s">
        <v>41</v>
      </c>
      <c r="G120" s="3" t="s">
        <v>208</v>
      </c>
      <c r="H120" s="3" t="s">
        <v>52</v>
      </c>
      <c r="I120" s="3" t="s">
        <v>43</v>
      </c>
      <c r="J120" s="3" t="s">
        <v>94</v>
      </c>
      <c r="K120" s="3" t="s">
        <v>210</v>
      </c>
      <c r="L120" s="3" t="s">
        <v>301</v>
      </c>
      <c r="M120" s="3" t="s">
        <v>302</v>
      </c>
      <c r="N120" s="3" t="s">
        <v>524</v>
      </c>
      <c r="O120" s="3" t="s">
        <v>525</v>
      </c>
      <c r="P120" s="3" t="s">
        <v>120</v>
      </c>
      <c r="Q120" s="4">
        <v>42775</v>
      </c>
      <c r="R120" s="5">
        <v>0.67708333333333337</v>
      </c>
      <c r="S120" s="1" t="b">
        <v>0</v>
      </c>
    </row>
    <row r="121" spans="1:19" ht="18.95" customHeight="1" x14ac:dyDescent="0.25">
      <c r="A121" s="1">
        <v>634868</v>
      </c>
      <c r="B121" s="2">
        <v>42774</v>
      </c>
      <c r="C121" s="5">
        <v>0.5</v>
      </c>
      <c r="D121" s="3" t="s">
        <v>526</v>
      </c>
      <c r="E121" s="3" t="s">
        <v>120</v>
      </c>
      <c r="F121" s="3" t="s">
        <v>41</v>
      </c>
      <c r="G121" s="3" t="s">
        <v>208</v>
      </c>
      <c r="H121" s="3" t="s">
        <v>52</v>
      </c>
      <c r="I121" s="3" t="s">
        <v>477</v>
      </c>
      <c r="J121" s="3" t="s">
        <v>94</v>
      </c>
      <c r="K121" s="3" t="s">
        <v>210</v>
      </c>
      <c r="L121" s="3" t="s">
        <v>301</v>
      </c>
      <c r="M121" s="3" t="s">
        <v>302</v>
      </c>
      <c r="N121" s="3" t="s">
        <v>211</v>
      </c>
      <c r="O121" s="3" t="s">
        <v>527</v>
      </c>
      <c r="P121" s="3" t="s">
        <v>120</v>
      </c>
      <c r="Q121" s="4">
        <v>42774</v>
      </c>
      <c r="R121" s="5">
        <v>0.50347222222222221</v>
      </c>
      <c r="S121" s="1" t="b">
        <v>0</v>
      </c>
    </row>
    <row r="122" spans="1:19" ht="18.95" customHeight="1" x14ac:dyDescent="0.25">
      <c r="A122" s="1">
        <v>634872</v>
      </c>
      <c r="B122" s="2">
        <v>44874</v>
      </c>
      <c r="C122" s="5">
        <v>0.36458333333333331</v>
      </c>
      <c r="D122" s="3" t="s">
        <v>528</v>
      </c>
      <c r="E122" s="3" t="s">
        <v>20</v>
      </c>
      <c r="F122" s="3" t="s">
        <v>377</v>
      </c>
      <c r="G122" s="3" t="s">
        <v>529</v>
      </c>
      <c r="H122" s="3" t="s">
        <v>52</v>
      </c>
      <c r="I122" s="3" t="s">
        <v>34</v>
      </c>
      <c r="J122" s="3" t="s">
        <v>35</v>
      </c>
      <c r="K122" s="3" t="s">
        <v>154</v>
      </c>
      <c r="L122" s="3" t="s">
        <v>27</v>
      </c>
      <c r="M122" s="3" t="s">
        <v>27</v>
      </c>
      <c r="N122" s="3" t="s">
        <v>530</v>
      </c>
      <c r="O122" s="3" t="s">
        <v>531</v>
      </c>
      <c r="P122" s="3" t="s">
        <v>39</v>
      </c>
      <c r="Q122" s="4">
        <v>44874</v>
      </c>
      <c r="R122" s="5">
        <v>0.375</v>
      </c>
      <c r="S122" s="1" t="b">
        <v>0</v>
      </c>
    </row>
    <row r="123" spans="1:19" ht="18.95" customHeight="1" x14ac:dyDescent="0.25">
      <c r="A123" s="1">
        <v>634876</v>
      </c>
      <c r="B123" s="2">
        <v>44816</v>
      </c>
      <c r="C123" s="5">
        <v>0.60416666666666663</v>
      </c>
      <c r="D123" s="3" t="s">
        <v>532</v>
      </c>
      <c r="E123" s="3" t="s">
        <v>20</v>
      </c>
      <c r="F123" s="3" t="s">
        <v>121</v>
      </c>
      <c r="G123" s="3" t="s">
        <v>122</v>
      </c>
      <c r="H123" s="3" t="s">
        <v>23</v>
      </c>
      <c r="I123" s="3" t="s">
        <v>192</v>
      </c>
      <c r="J123" s="3" t="s">
        <v>114</v>
      </c>
      <c r="K123" s="3" t="s">
        <v>115</v>
      </c>
      <c r="L123" s="3" t="s">
        <v>124</v>
      </c>
      <c r="M123" s="3" t="s">
        <v>68</v>
      </c>
      <c r="N123" s="3" t="s">
        <v>533</v>
      </c>
      <c r="O123" s="3" t="s">
        <v>534</v>
      </c>
      <c r="P123" s="3" t="s">
        <v>39</v>
      </c>
      <c r="Q123" s="4">
        <v>44817</v>
      </c>
      <c r="R123" s="5">
        <v>0.61111111111111116</v>
      </c>
      <c r="S123" s="1" t="b">
        <v>0</v>
      </c>
    </row>
    <row r="124" spans="1:19" ht="18.95" customHeight="1" x14ac:dyDescent="0.25">
      <c r="A124" s="1">
        <v>634878</v>
      </c>
      <c r="B124" s="2">
        <v>44250</v>
      </c>
      <c r="C124" s="5">
        <v>0.54166666666666663</v>
      </c>
      <c r="D124" s="3" t="s">
        <v>535</v>
      </c>
      <c r="E124" s="3" t="s">
        <v>20</v>
      </c>
      <c r="F124" s="3" t="s">
        <v>180</v>
      </c>
      <c r="G124" s="3" t="s">
        <v>51</v>
      </c>
      <c r="H124" s="3" t="s">
        <v>52</v>
      </c>
      <c r="I124" s="3" t="s">
        <v>79</v>
      </c>
      <c r="J124" s="3" t="s">
        <v>44</v>
      </c>
      <c r="K124" s="3" t="s">
        <v>131</v>
      </c>
      <c r="L124" s="3" t="s">
        <v>27</v>
      </c>
      <c r="M124" s="3" t="s">
        <v>27</v>
      </c>
      <c r="N124" s="3" t="s">
        <v>536</v>
      </c>
      <c r="O124" s="3" t="s">
        <v>537</v>
      </c>
      <c r="P124" s="3" t="s">
        <v>20</v>
      </c>
      <c r="Q124" s="4">
        <v>44251</v>
      </c>
      <c r="R124" s="5">
        <v>0.54513888888888884</v>
      </c>
      <c r="S124" s="1" t="b">
        <v>0</v>
      </c>
    </row>
    <row r="125" spans="1:19" ht="18.95" customHeight="1" x14ac:dyDescent="0.25">
      <c r="A125" s="1">
        <v>634885</v>
      </c>
      <c r="B125" s="2">
        <v>43052</v>
      </c>
      <c r="C125" s="5">
        <v>0.5</v>
      </c>
      <c r="D125" s="3" t="s">
        <v>538</v>
      </c>
      <c r="E125" s="3" t="s">
        <v>20</v>
      </c>
      <c r="F125" s="3" t="s">
        <v>61</v>
      </c>
      <c r="G125" s="3" t="s">
        <v>22</v>
      </c>
      <c r="H125" s="3" t="s">
        <v>23</v>
      </c>
      <c r="I125" s="3" t="s">
        <v>34</v>
      </c>
      <c r="J125" s="3" t="s">
        <v>25</v>
      </c>
      <c r="K125" s="3" t="s">
        <v>26</v>
      </c>
      <c r="L125" s="3" t="s">
        <v>155</v>
      </c>
      <c r="M125" s="3" t="s">
        <v>75</v>
      </c>
      <c r="N125" s="3" t="s">
        <v>539</v>
      </c>
      <c r="O125" s="3" t="s">
        <v>540</v>
      </c>
      <c r="P125" s="3" t="s">
        <v>20</v>
      </c>
      <c r="Q125" s="4">
        <v>43052</v>
      </c>
      <c r="R125" s="5">
        <v>0.54166666666666663</v>
      </c>
      <c r="S125" s="1" t="b">
        <v>0</v>
      </c>
    </row>
    <row r="126" spans="1:19" ht="18.95" customHeight="1" x14ac:dyDescent="0.25">
      <c r="A126" s="1">
        <v>634891</v>
      </c>
      <c r="B126" s="2">
        <v>42863</v>
      </c>
      <c r="C126" s="5">
        <v>0.57291666666666663</v>
      </c>
      <c r="D126" s="3" t="s">
        <v>541</v>
      </c>
      <c r="E126" s="3" t="s">
        <v>20</v>
      </c>
      <c r="F126" s="3" t="s">
        <v>21</v>
      </c>
      <c r="G126" s="3" t="s">
        <v>153</v>
      </c>
      <c r="H126" s="3" t="s">
        <v>23</v>
      </c>
      <c r="I126" s="3" t="s">
        <v>300</v>
      </c>
      <c r="J126" s="3" t="s">
        <v>25</v>
      </c>
      <c r="K126" s="3" t="s">
        <v>26</v>
      </c>
      <c r="L126" s="3" t="s">
        <v>155</v>
      </c>
      <c r="M126" s="3" t="s">
        <v>75</v>
      </c>
      <c r="N126" s="3" t="s">
        <v>542</v>
      </c>
      <c r="O126" s="3" t="s">
        <v>543</v>
      </c>
      <c r="P126" s="3" t="s">
        <v>20</v>
      </c>
      <c r="Q126" s="4">
        <v>42863</v>
      </c>
      <c r="R126" s="5">
        <v>0.625</v>
      </c>
      <c r="S126" s="1" t="b">
        <v>0</v>
      </c>
    </row>
    <row r="127" spans="1:19" ht="18.95" customHeight="1" x14ac:dyDescent="0.25">
      <c r="A127" s="1">
        <v>634896</v>
      </c>
      <c r="B127" s="2">
        <v>42843</v>
      </c>
      <c r="C127" s="5">
        <v>0.66666666666666663</v>
      </c>
      <c r="D127" s="3" t="s">
        <v>544</v>
      </c>
      <c r="E127" s="3" t="s">
        <v>20</v>
      </c>
      <c r="F127" s="3" t="s">
        <v>61</v>
      </c>
      <c r="G127" s="3" t="s">
        <v>22</v>
      </c>
      <c r="H127" s="3" t="s">
        <v>23</v>
      </c>
      <c r="I127" s="3" t="s">
        <v>100</v>
      </c>
      <c r="J127" s="3" t="s">
        <v>54</v>
      </c>
      <c r="K127" s="3" t="s">
        <v>144</v>
      </c>
      <c r="L127" s="3" t="s">
        <v>68</v>
      </c>
      <c r="M127" s="3" t="s">
        <v>68</v>
      </c>
      <c r="N127" s="3" t="s">
        <v>545</v>
      </c>
      <c r="O127" s="3" t="s">
        <v>546</v>
      </c>
      <c r="P127" s="3" t="s">
        <v>20</v>
      </c>
      <c r="Q127" s="4">
        <v>42844</v>
      </c>
      <c r="R127" s="5">
        <v>0.27083333333333331</v>
      </c>
      <c r="S127" s="1" t="b">
        <v>1</v>
      </c>
    </row>
    <row r="128" spans="1:19" ht="18.95" customHeight="1" x14ac:dyDescent="0.25">
      <c r="A128" s="1">
        <v>634899</v>
      </c>
      <c r="B128" s="2">
        <v>42793</v>
      </c>
      <c r="C128" s="5">
        <v>0.39583333333333331</v>
      </c>
      <c r="D128" s="3" t="s">
        <v>547</v>
      </c>
      <c r="E128" s="3" t="s">
        <v>20</v>
      </c>
      <c r="F128" s="3" t="s">
        <v>61</v>
      </c>
      <c r="G128" s="3" t="s">
        <v>388</v>
      </c>
      <c r="H128" s="3" t="s">
        <v>52</v>
      </c>
      <c r="I128" s="3" t="s">
        <v>100</v>
      </c>
      <c r="J128" s="3" t="s">
        <v>44</v>
      </c>
      <c r="K128" s="3" t="s">
        <v>101</v>
      </c>
      <c r="L128" s="3" t="s">
        <v>236</v>
      </c>
      <c r="M128" s="3" t="s">
        <v>47</v>
      </c>
      <c r="N128" s="3" t="s">
        <v>548</v>
      </c>
      <c r="O128" s="3" t="s">
        <v>549</v>
      </c>
      <c r="P128" s="3" t="s">
        <v>20</v>
      </c>
      <c r="Q128" s="4">
        <v>42794</v>
      </c>
      <c r="R128" s="5">
        <v>0.39583333333333331</v>
      </c>
      <c r="S128" s="1" t="b">
        <v>0</v>
      </c>
    </row>
    <row r="129" spans="1:19" ht="18.95" customHeight="1" x14ac:dyDescent="0.25">
      <c r="A129" s="1">
        <v>634903</v>
      </c>
      <c r="B129" s="2">
        <v>43530</v>
      </c>
      <c r="C129" s="5">
        <v>0.4375</v>
      </c>
      <c r="D129" s="3" t="s">
        <v>550</v>
      </c>
      <c r="E129" s="3" t="s">
        <v>20</v>
      </c>
      <c r="F129" s="3" t="s">
        <v>21</v>
      </c>
      <c r="G129" s="3" t="s">
        <v>21</v>
      </c>
      <c r="H129" s="3" t="s">
        <v>52</v>
      </c>
      <c r="I129" s="3" t="s">
        <v>34</v>
      </c>
      <c r="J129" s="3" t="s">
        <v>25</v>
      </c>
      <c r="K129" s="3" t="s">
        <v>26</v>
      </c>
      <c r="L129" s="3" t="s">
        <v>502</v>
      </c>
      <c r="M129" s="3" t="s">
        <v>75</v>
      </c>
      <c r="N129" s="3" t="s">
        <v>551</v>
      </c>
      <c r="O129" s="3" t="s">
        <v>552</v>
      </c>
      <c r="P129" s="3" t="s">
        <v>20</v>
      </c>
      <c r="Q129" s="4">
        <v>43530</v>
      </c>
      <c r="R129" s="5">
        <v>0.48958333333333331</v>
      </c>
      <c r="S129" s="1" t="b">
        <v>0</v>
      </c>
    </row>
    <row r="130" spans="1:19" ht="18.95" customHeight="1" x14ac:dyDescent="0.25">
      <c r="A130" s="1">
        <v>634905</v>
      </c>
      <c r="B130" s="2">
        <v>43248</v>
      </c>
      <c r="C130" s="5">
        <v>0.5</v>
      </c>
      <c r="D130" s="3" t="s">
        <v>553</v>
      </c>
      <c r="E130" s="3" t="s">
        <v>20</v>
      </c>
      <c r="F130" s="3" t="s">
        <v>79</v>
      </c>
      <c r="G130" s="3" t="s">
        <v>554</v>
      </c>
      <c r="H130" s="3" t="s">
        <v>23</v>
      </c>
      <c r="I130" s="3" t="s">
        <v>34</v>
      </c>
      <c r="J130" s="3" t="s">
        <v>25</v>
      </c>
      <c r="K130" s="3" t="s">
        <v>26</v>
      </c>
      <c r="L130" s="3" t="s">
        <v>155</v>
      </c>
      <c r="M130" s="3" t="s">
        <v>75</v>
      </c>
      <c r="N130" s="3" t="s">
        <v>555</v>
      </c>
      <c r="O130" s="3" t="s">
        <v>556</v>
      </c>
      <c r="P130" s="3" t="s">
        <v>20</v>
      </c>
      <c r="Q130" s="4">
        <v>43255</v>
      </c>
      <c r="R130" s="5">
        <v>0.625</v>
      </c>
      <c r="S130" s="1" t="b">
        <v>1</v>
      </c>
    </row>
    <row r="131" spans="1:19" ht="18.95" customHeight="1" x14ac:dyDescent="0.25">
      <c r="A131" s="1">
        <v>634909</v>
      </c>
      <c r="B131" s="2">
        <v>43424</v>
      </c>
      <c r="C131" s="5">
        <v>0.8125</v>
      </c>
      <c r="D131" s="3" t="s">
        <v>557</v>
      </c>
      <c r="E131" s="3" t="s">
        <v>20</v>
      </c>
      <c r="F131" s="3" t="s">
        <v>61</v>
      </c>
      <c r="G131" s="3" t="s">
        <v>159</v>
      </c>
      <c r="H131" s="3" t="s">
        <v>52</v>
      </c>
      <c r="I131" s="3" t="s">
        <v>34</v>
      </c>
      <c r="J131" s="3" t="s">
        <v>80</v>
      </c>
      <c r="K131" s="3" t="s">
        <v>411</v>
      </c>
      <c r="L131" s="3" t="s">
        <v>502</v>
      </c>
      <c r="M131" s="3" t="s">
        <v>75</v>
      </c>
      <c r="N131" s="3" t="s">
        <v>558</v>
      </c>
      <c r="O131" s="3" t="s">
        <v>559</v>
      </c>
      <c r="P131" s="3" t="s">
        <v>20</v>
      </c>
      <c r="Q131" s="4">
        <v>43425</v>
      </c>
      <c r="R131" s="5">
        <v>0.8125</v>
      </c>
      <c r="S131" s="1" t="b">
        <v>0</v>
      </c>
    </row>
    <row r="132" spans="1:19" ht="18.95" customHeight="1" x14ac:dyDescent="0.25">
      <c r="A132" s="1">
        <v>634913</v>
      </c>
      <c r="B132" s="2">
        <v>43585</v>
      </c>
      <c r="C132" s="5">
        <v>0.375</v>
      </c>
      <c r="D132" s="3" t="s">
        <v>560</v>
      </c>
      <c r="E132" s="3" t="s">
        <v>20</v>
      </c>
      <c r="F132" s="3" t="s">
        <v>21</v>
      </c>
      <c r="G132" s="3" t="s">
        <v>22</v>
      </c>
      <c r="H132" s="3" t="s">
        <v>23</v>
      </c>
      <c r="I132" s="3" t="s">
        <v>34</v>
      </c>
      <c r="J132" s="3" t="s">
        <v>25</v>
      </c>
      <c r="K132" s="3" t="s">
        <v>26</v>
      </c>
      <c r="L132" s="3" t="s">
        <v>155</v>
      </c>
      <c r="M132" s="3" t="s">
        <v>75</v>
      </c>
      <c r="N132" s="3" t="s">
        <v>561</v>
      </c>
      <c r="O132" s="3" t="s">
        <v>562</v>
      </c>
      <c r="P132" s="3" t="s">
        <v>20</v>
      </c>
      <c r="Q132" s="4">
        <v>43586</v>
      </c>
      <c r="R132" s="5">
        <v>0.375</v>
      </c>
      <c r="S132" s="1" t="b">
        <v>1</v>
      </c>
    </row>
    <row r="133" spans="1:19" ht="18.95" customHeight="1" x14ac:dyDescent="0.25">
      <c r="A133" s="1">
        <v>634917</v>
      </c>
      <c r="B133" s="2">
        <v>43556</v>
      </c>
      <c r="C133" s="5">
        <v>0.47916666666666669</v>
      </c>
      <c r="D133" s="3" t="s">
        <v>563</v>
      </c>
      <c r="E133" s="3" t="s">
        <v>20</v>
      </c>
      <c r="F133" s="3" t="s">
        <v>21</v>
      </c>
      <c r="G133" s="3" t="s">
        <v>22</v>
      </c>
      <c r="H133" s="3" t="s">
        <v>52</v>
      </c>
      <c r="I133" s="3" t="s">
        <v>188</v>
      </c>
      <c r="J133" s="3" t="s">
        <v>80</v>
      </c>
      <c r="K133" s="3" t="s">
        <v>81</v>
      </c>
      <c r="L133" s="3" t="s">
        <v>564</v>
      </c>
      <c r="M133" s="3" t="s">
        <v>47</v>
      </c>
      <c r="N133" s="3" t="s">
        <v>565</v>
      </c>
      <c r="O133" s="3" t="s">
        <v>566</v>
      </c>
      <c r="P133" s="3" t="s">
        <v>20</v>
      </c>
      <c r="Q133" s="4">
        <v>43558</v>
      </c>
      <c r="R133" s="5">
        <v>0.5</v>
      </c>
      <c r="S133" s="1" t="b">
        <v>0</v>
      </c>
    </row>
    <row r="134" spans="1:19" ht="18.95" customHeight="1" x14ac:dyDescent="0.25">
      <c r="A134" s="1">
        <v>634921</v>
      </c>
      <c r="B134" s="2">
        <v>43078</v>
      </c>
      <c r="C134" s="5">
        <v>0.64583333333333337</v>
      </c>
      <c r="D134" s="3" t="s">
        <v>567</v>
      </c>
      <c r="E134" s="3" t="s">
        <v>120</v>
      </c>
      <c r="F134" s="3" t="s">
        <v>41</v>
      </c>
      <c r="G134" s="3" t="s">
        <v>351</v>
      </c>
      <c r="H134" s="3" t="s">
        <v>52</v>
      </c>
      <c r="I134" s="3" t="s">
        <v>53</v>
      </c>
      <c r="J134" s="3" t="s">
        <v>44</v>
      </c>
      <c r="K134" s="3" t="s">
        <v>281</v>
      </c>
      <c r="L134" s="3" t="s">
        <v>568</v>
      </c>
      <c r="M134" s="3" t="s">
        <v>307</v>
      </c>
      <c r="N134" s="3" t="s">
        <v>569</v>
      </c>
      <c r="O134" s="3" t="s">
        <v>570</v>
      </c>
      <c r="P134" s="3" t="s">
        <v>120</v>
      </c>
      <c r="Q134" s="4">
        <v>43080</v>
      </c>
      <c r="R134" s="5">
        <v>0.66319444444444442</v>
      </c>
      <c r="S134" s="1" t="b">
        <v>0</v>
      </c>
    </row>
    <row r="135" spans="1:19" ht="18.95" customHeight="1" x14ac:dyDescent="0.25">
      <c r="A135" s="1">
        <v>634926</v>
      </c>
      <c r="B135" s="2">
        <v>44893</v>
      </c>
      <c r="C135" s="5">
        <v>0.60625000000000007</v>
      </c>
      <c r="D135" s="3" t="s">
        <v>571</v>
      </c>
      <c r="E135" s="3" t="s">
        <v>27</v>
      </c>
      <c r="F135" s="3" t="s">
        <v>21</v>
      </c>
      <c r="G135" s="3" t="s">
        <v>105</v>
      </c>
      <c r="H135" s="3" t="s">
        <v>52</v>
      </c>
      <c r="I135" s="3" t="s">
        <v>171</v>
      </c>
      <c r="J135" s="3" t="s">
        <v>44</v>
      </c>
      <c r="K135" s="3" t="s">
        <v>45</v>
      </c>
      <c r="L135" s="3" t="s">
        <v>27</v>
      </c>
      <c r="M135" s="3" t="s">
        <v>27</v>
      </c>
      <c r="N135" s="3" t="s">
        <v>572</v>
      </c>
      <c r="O135" s="3" t="s">
        <v>573</v>
      </c>
      <c r="P135" s="3" t="s">
        <v>27</v>
      </c>
      <c r="Q135" s="4">
        <v>44894</v>
      </c>
      <c r="R135" s="5">
        <v>0.625</v>
      </c>
      <c r="S135" s="1" t="b">
        <v>0</v>
      </c>
    </row>
    <row r="136" spans="1:19" ht="18.95" customHeight="1" x14ac:dyDescent="0.25">
      <c r="A136" s="1">
        <v>634927</v>
      </c>
      <c r="B136" s="2">
        <v>44700</v>
      </c>
      <c r="C136" s="5">
        <v>0.625</v>
      </c>
      <c r="D136" s="3" t="s">
        <v>574</v>
      </c>
      <c r="E136" s="3" t="s">
        <v>20</v>
      </c>
      <c r="F136" s="3" t="s">
        <v>21</v>
      </c>
      <c r="G136" s="3" t="s">
        <v>22</v>
      </c>
      <c r="H136" s="3" t="s">
        <v>52</v>
      </c>
      <c r="I136" s="3" t="s">
        <v>575</v>
      </c>
      <c r="J136" s="3" t="s">
        <v>25</v>
      </c>
      <c r="K136" s="3" t="s">
        <v>26</v>
      </c>
      <c r="L136" s="3" t="s">
        <v>200</v>
      </c>
      <c r="M136" s="3" t="s">
        <v>75</v>
      </c>
      <c r="N136" s="3" t="s">
        <v>576</v>
      </c>
      <c r="O136" s="3" t="s">
        <v>577</v>
      </c>
      <c r="P136" s="3" t="s">
        <v>39</v>
      </c>
      <c r="Q136" s="4">
        <v>44701</v>
      </c>
      <c r="R136" s="5">
        <v>0.22916666666666666</v>
      </c>
      <c r="S136" s="1" t="b">
        <v>0</v>
      </c>
    </row>
    <row r="137" spans="1:19" ht="18.95" customHeight="1" x14ac:dyDescent="0.25">
      <c r="A137" s="1">
        <v>634928</v>
      </c>
      <c r="B137" s="2">
        <v>42675</v>
      </c>
      <c r="C137" s="5">
        <v>0.32291666666666669</v>
      </c>
      <c r="D137" s="3" t="s">
        <v>578</v>
      </c>
      <c r="E137" s="3" t="s">
        <v>20</v>
      </c>
      <c r="F137" s="3" t="s">
        <v>268</v>
      </c>
      <c r="G137" s="3" t="s">
        <v>579</v>
      </c>
      <c r="H137" s="3" t="s">
        <v>52</v>
      </c>
      <c r="I137" s="3" t="s">
        <v>87</v>
      </c>
      <c r="J137" s="3" t="s">
        <v>44</v>
      </c>
      <c r="K137" s="3" t="s">
        <v>45</v>
      </c>
      <c r="L137" s="3" t="s">
        <v>236</v>
      </c>
      <c r="M137" s="3" t="s">
        <v>47</v>
      </c>
      <c r="N137" s="3" t="s">
        <v>580</v>
      </c>
      <c r="O137" s="3" t="s">
        <v>581</v>
      </c>
      <c r="P137" s="3" t="s">
        <v>20</v>
      </c>
      <c r="Q137" s="4">
        <v>42675</v>
      </c>
      <c r="R137" s="5">
        <v>0.3263888888888889</v>
      </c>
      <c r="S137" s="1" t="b">
        <v>0</v>
      </c>
    </row>
    <row r="138" spans="1:19" ht="18.95" customHeight="1" x14ac:dyDescent="0.25">
      <c r="A138" s="1">
        <v>634935</v>
      </c>
      <c r="B138" s="2">
        <v>42674</v>
      </c>
      <c r="C138" s="5">
        <v>0.52083333333333337</v>
      </c>
      <c r="D138" s="3" t="s">
        <v>582</v>
      </c>
      <c r="E138" s="3" t="s">
        <v>20</v>
      </c>
      <c r="F138" s="3" t="s">
        <v>61</v>
      </c>
      <c r="G138" s="3" t="s">
        <v>22</v>
      </c>
      <c r="H138" s="3" t="s">
        <v>52</v>
      </c>
      <c r="I138" s="3" t="s">
        <v>34</v>
      </c>
      <c r="J138" s="3" t="s">
        <v>80</v>
      </c>
      <c r="K138" s="3" t="s">
        <v>204</v>
      </c>
      <c r="L138" s="3" t="s">
        <v>74</v>
      </c>
      <c r="M138" s="3" t="s">
        <v>75</v>
      </c>
      <c r="N138" s="3" t="s">
        <v>583</v>
      </c>
      <c r="O138" s="3" t="s">
        <v>584</v>
      </c>
      <c r="P138" s="3" t="s">
        <v>20</v>
      </c>
      <c r="Q138" s="4">
        <v>42675</v>
      </c>
      <c r="R138" s="5">
        <v>0.52777777777777779</v>
      </c>
      <c r="S138" s="1" t="b">
        <v>1</v>
      </c>
    </row>
    <row r="139" spans="1:19" ht="18.95" customHeight="1" x14ac:dyDescent="0.25">
      <c r="A139" s="1">
        <v>634937</v>
      </c>
      <c r="B139" s="2">
        <v>42622</v>
      </c>
      <c r="C139" s="5">
        <v>0.625</v>
      </c>
      <c r="D139" s="3" t="s">
        <v>585</v>
      </c>
      <c r="E139" s="3" t="s">
        <v>20</v>
      </c>
      <c r="F139" s="3" t="s">
        <v>121</v>
      </c>
      <c r="G139" s="3" t="s">
        <v>586</v>
      </c>
      <c r="H139" s="3" t="s">
        <v>23</v>
      </c>
      <c r="I139" s="3" t="s">
        <v>24</v>
      </c>
      <c r="J139" s="3" t="s">
        <v>54</v>
      </c>
      <c r="K139" s="3" t="s">
        <v>235</v>
      </c>
      <c r="L139" s="3" t="s">
        <v>587</v>
      </c>
      <c r="M139" s="3" t="s">
        <v>450</v>
      </c>
      <c r="N139" s="3" t="s">
        <v>588</v>
      </c>
      <c r="O139" s="3" t="s">
        <v>589</v>
      </c>
      <c r="P139" s="3" t="s">
        <v>20</v>
      </c>
      <c r="Q139" s="4">
        <v>42627</v>
      </c>
      <c r="R139" s="5">
        <v>0.58333333333333337</v>
      </c>
      <c r="S139" s="1" t="b">
        <v>0</v>
      </c>
    </row>
    <row r="140" spans="1:19" ht="18.95" customHeight="1" x14ac:dyDescent="0.25">
      <c r="A140" s="1">
        <v>634940</v>
      </c>
      <c r="B140" s="2">
        <v>43427</v>
      </c>
      <c r="C140" s="5">
        <v>0.52083333333333337</v>
      </c>
      <c r="D140" s="3" t="s">
        <v>590</v>
      </c>
      <c r="E140" s="3" t="s">
        <v>20</v>
      </c>
      <c r="F140" s="3" t="s">
        <v>61</v>
      </c>
      <c r="G140" s="3" t="s">
        <v>22</v>
      </c>
      <c r="H140" s="3" t="s">
        <v>23</v>
      </c>
      <c r="I140" s="3" t="s">
        <v>34</v>
      </c>
      <c r="J140" s="3" t="s">
        <v>25</v>
      </c>
      <c r="K140" s="3" t="s">
        <v>26</v>
      </c>
      <c r="L140" s="3" t="s">
        <v>110</v>
      </c>
      <c r="M140" s="3" t="s">
        <v>75</v>
      </c>
      <c r="N140" s="3" t="s">
        <v>561</v>
      </c>
      <c r="O140" s="3" t="s">
        <v>591</v>
      </c>
      <c r="P140" s="3" t="s">
        <v>20</v>
      </c>
      <c r="Q140" s="4">
        <v>43427</v>
      </c>
      <c r="R140" s="5">
        <v>0.52083333333333337</v>
      </c>
      <c r="S140" s="1" t="b">
        <v>0</v>
      </c>
    </row>
    <row r="141" spans="1:19" ht="18.95" customHeight="1" x14ac:dyDescent="0.25">
      <c r="A141" s="1">
        <v>634945</v>
      </c>
      <c r="B141" s="2">
        <v>43363</v>
      </c>
      <c r="C141" s="5">
        <v>0.35416666666666669</v>
      </c>
      <c r="D141" s="3" t="s">
        <v>592</v>
      </c>
      <c r="E141" s="3" t="s">
        <v>20</v>
      </c>
      <c r="F141" s="3" t="s">
        <v>61</v>
      </c>
      <c r="G141" s="3" t="s">
        <v>22</v>
      </c>
      <c r="H141" s="3" t="s">
        <v>52</v>
      </c>
      <c r="I141" s="3" t="s">
        <v>24</v>
      </c>
      <c r="J141" s="3" t="s">
        <v>25</v>
      </c>
      <c r="K141" s="3" t="s">
        <v>26</v>
      </c>
      <c r="L141" s="3" t="s">
        <v>110</v>
      </c>
      <c r="M141" s="3" t="s">
        <v>75</v>
      </c>
      <c r="N141" s="3" t="s">
        <v>593</v>
      </c>
      <c r="O141" s="3" t="s">
        <v>594</v>
      </c>
      <c r="P141" s="3" t="s">
        <v>20</v>
      </c>
      <c r="Q141" s="4">
        <v>43363</v>
      </c>
      <c r="R141" s="5">
        <v>0.375</v>
      </c>
      <c r="S141" s="1" t="b">
        <v>0</v>
      </c>
    </row>
    <row r="142" spans="1:19" ht="18.95" customHeight="1" x14ac:dyDescent="0.25">
      <c r="A142" s="1">
        <v>634951</v>
      </c>
      <c r="B142" s="2">
        <v>43357</v>
      </c>
      <c r="C142" s="5">
        <v>0.4548611111111111</v>
      </c>
      <c r="D142" s="3" t="s">
        <v>595</v>
      </c>
      <c r="E142" s="3" t="s">
        <v>20</v>
      </c>
      <c r="F142" s="3" t="s">
        <v>61</v>
      </c>
      <c r="G142" s="3" t="s">
        <v>22</v>
      </c>
      <c r="H142" s="3" t="s">
        <v>52</v>
      </c>
      <c r="I142" s="3" t="s">
        <v>34</v>
      </c>
      <c r="J142" s="3" t="s">
        <v>25</v>
      </c>
      <c r="K142" s="3" t="s">
        <v>26</v>
      </c>
      <c r="L142" s="3" t="s">
        <v>110</v>
      </c>
      <c r="M142" s="3" t="s">
        <v>75</v>
      </c>
      <c r="N142" s="3" t="s">
        <v>596</v>
      </c>
      <c r="O142" s="3" t="s">
        <v>597</v>
      </c>
      <c r="P142" s="3" t="s">
        <v>20</v>
      </c>
      <c r="Q142" s="4">
        <v>43357</v>
      </c>
      <c r="R142" s="5">
        <v>0.4909722222222222</v>
      </c>
      <c r="S142" s="1" t="b">
        <v>0</v>
      </c>
    </row>
    <row r="143" spans="1:19" ht="18.95" customHeight="1" x14ac:dyDescent="0.25">
      <c r="A143" s="1">
        <v>634967</v>
      </c>
      <c r="B143" s="2">
        <v>42681</v>
      </c>
      <c r="C143" s="5">
        <v>0.51736111111111105</v>
      </c>
      <c r="D143" s="3" t="s">
        <v>598</v>
      </c>
      <c r="E143" s="3" t="s">
        <v>20</v>
      </c>
      <c r="F143" s="3" t="s">
        <v>599</v>
      </c>
      <c r="G143" s="3" t="s">
        <v>600</v>
      </c>
      <c r="H143" s="3" t="s">
        <v>52</v>
      </c>
      <c r="I143" s="3" t="s">
        <v>34</v>
      </c>
      <c r="J143" s="3" t="s">
        <v>80</v>
      </c>
      <c r="K143" s="3" t="s">
        <v>109</v>
      </c>
      <c r="L143" s="3" t="s">
        <v>155</v>
      </c>
      <c r="M143" s="3" t="s">
        <v>75</v>
      </c>
      <c r="N143" s="3" t="s">
        <v>601</v>
      </c>
      <c r="O143" s="3" t="s">
        <v>602</v>
      </c>
      <c r="P143" s="3" t="s">
        <v>20</v>
      </c>
      <c r="Q143" s="4">
        <v>42682</v>
      </c>
      <c r="R143" s="5">
        <v>0.55000000000000004</v>
      </c>
      <c r="S143" s="1" t="b">
        <v>0</v>
      </c>
    </row>
    <row r="144" spans="1:19" ht="18.95" customHeight="1" x14ac:dyDescent="0.25">
      <c r="A144" s="1">
        <v>634970</v>
      </c>
      <c r="B144" s="2">
        <v>43518</v>
      </c>
      <c r="C144" s="5">
        <v>0.45833333333333331</v>
      </c>
      <c r="D144" s="3" t="s">
        <v>603</v>
      </c>
      <c r="E144" s="3" t="s">
        <v>20</v>
      </c>
      <c r="F144" s="3" t="s">
        <v>61</v>
      </c>
      <c r="G144" s="3" t="s">
        <v>22</v>
      </c>
      <c r="H144" s="3" t="s">
        <v>338</v>
      </c>
      <c r="I144" s="3" t="s">
        <v>43</v>
      </c>
      <c r="J144" s="3" t="s">
        <v>54</v>
      </c>
      <c r="K144" s="3" t="s">
        <v>149</v>
      </c>
      <c r="L144" s="3" t="s">
        <v>68</v>
      </c>
      <c r="M144" s="3" t="s">
        <v>68</v>
      </c>
      <c r="N144" s="3" t="s">
        <v>604</v>
      </c>
      <c r="O144" s="3" t="s">
        <v>605</v>
      </c>
      <c r="P144" s="3" t="s">
        <v>20</v>
      </c>
      <c r="Q144" s="4">
        <v>43518</v>
      </c>
      <c r="R144" s="5">
        <v>0.46875</v>
      </c>
      <c r="S144" s="1" t="b">
        <v>0</v>
      </c>
    </row>
    <row r="145" spans="1:19" ht="18.95" customHeight="1" x14ac:dyDescent="0.25">
      <c r="A145" s="1">
        <v>634973</v>
      </c>
      <c r="B145" s="2">
        <v>43444</v>
      </c>
      <c r="C145" s="5">
        <v>0.33333333333333331</v>
      </c>
      <c r="D145" s="3" t="s">
        <v>606</v>
      </c>
      <c r="E145" s="3" t="s">
        <v>20</v>
      </c>
      <c r="F145" s="3" t="s">
        <v>21</v>
      </c>
      <c r="G145" s="3" t="s">
        <v>21</v>
      </c>
      <c r="H145" s="3" t="s">
        <v>338</v>
      </c>
      <c r="I145" s="3" t="s">
        <v>34</v>
      </c>
      <c r="J145" s="3" t="s">
        <v>25</v>
      </c>
      <c r="K145" s="3" t="s">
        <v>26</v>
      </c>
      <c r="L145" s="3" t="s">
        <v>502</v>
      </c>
      <c r="M145" s="3" t="s">
        <v>75</v>
      </c>
      <c r="N145" s="3" t="s">
        <v>28</v>
      </c>
      <c r="O145" s="3" t="s">
        <v>607</v>
      </c>
      <c r="P145" s="3" t="s">
        <v>20</v>
      </c>
      <c r="Q145" s="4">
        <v>43444</v>
      </c>
      <c r="R145" s="5">
        <v>0.375</v>
      </c>
      <c r="S145" s="1" t="b">
        <v>0</v>
      </c>
    </row>
    <row r="146" spans="1:19" ht="18.95" customHeight="1" x14ac:dyDescent="0.25">
      <c r="A146" s="1">
        <v>634974</v>
      </c>
      <c r="B146" s="2">
        <v>43224</v>
      </c>
      <c r="C146" s="5">
        <v>0.59722222222222221</v>
      </c>
      <c r="D146" s="3" t="s">
        <v>608</v>
      </c>
      <c r="E146" s="3" t="s">
        <v>20</v>
      </c>
      <c r="F146" s="3" t="s">
        <v>41</v>
      </c>
      <c r="G146" s="3" t="s">
        <v>351</v>
      </c>
      <c r="H146" s="3" t="s">
        <v>52</v>
      </c>
      <c r="I146" s="3" t="s">
        <v>163</v>
      </c>
      <c r="J146" s="3" t="s">
        <v>44</v>
      </c>
      <c r="K146" s="3" t="s">
        <v>281</v>
      </c>
      <c r="L146" s="3" t="s">
        <v>56</v>
      </c>
      <c r="M146" s="3" t="s">
        <v>57</v>
      </c>
      <c r="N146" s="3" t="s">
        <v>352</v>
      </c>
      <c r="O146" s="3" t="s">
        <v>609</v>
      </c>
      <c r="P146" s="3" t="s">
        <v>20</v>
      </c>
      <c r="Q146" s="4">
        <v>43224</v>
      </c>
      <c r="R146" s="5">
        <v>0.60416666666666663</v>
      </c>
      <c r="S146" s="1" t="b">
        <v>0</v>
      </c>
    </row>
    <row r="147" spans="1:19" ht="18.95" customHeight="1" x14ac:dyDescent="0.25">
      <c r="A147" s="1">
        <v>634979</v>
      </c>
      <c r="B147" s="2">
        <v>43258</v>
      </c>
      <c r="C147" s="5">
        <v>0.62361111111111112</v>
      </c>
      <c r="D147" s="3" t="s">
        <v>610</v>
      </c>
      <c r="E147" s="3" t="s">
        <v>20</v>
      </c>
      <c r="F147" s="3" t="s">
        <v>61</v>
      </c>
      <c r="G147" s="3" t="s">
        <v>159</v>
      </c>
      <c r="H147" s="3" t="s">
        <v>52</v>
      </c>
      <c r="I147" s="3" t="s">
        <v>24</v>
      </c>
      <c r="J147" s="3" t="s">
        <v>80</v>
      </c>
      <c r="K147" s="3" t="s">
        <v>204</v>
      </c>
      <c r="L147" s="3" t="s">
        <v>27</v>
      </c>
      <c r="M147" s="3" t="s">
        <v>27</v>
      </c>
      <c r="N147" s="3" t="s">
        <v>611</v>
      </c>
      <c r="O147" s="3" t="s">
        <v>612</v>
      </c>
      <c r="P147" s="3" t="s">
        <v>20</v>
      </c>
      <c r="Q147" s="4">
        <v>43258</v>
      </c>
      <c r="R147" s="5">
        <v>0.62361111111111112</v>
      </c>
      <c r="S147" s="1" t="b">
        <v>0</v>
      </c>
    </row>
    <row r="148" spans="1:19" ht="18.95" customHeight="1" x14ac:dyDescent="0.25">
      <c r="A148" s="1">
        <v>634981</v>
      </c>
      <c r="B148" s="2">
        <v>44476</v>
      </c>
      <c r="C148" s="5">
        <v>0.66666666666666663</v>
      </c>
      <c r="D148" s="3" t="s">
        <v>613</v>
      </c>
      <c r="E148" s="3" t="s">
        <v>20</v>
      </c>
      <c r="F148" s="3" t="s">
        <v>180</v>
      </c>
      <c r="G148" s="3" t="s">
        <v>614</v>
      </c>
      <c r="H148" s="3" t="s">
        <v>52</v>
      </c>
      <c r="I148" s="3" t="s">
        <v>615</v>
      </c>
      <c r="J148" s="3" t="s">
        <v>54</v>
      </c>
      <c r="K148" s="3" t="s">
        <v>55</v>
      </c>
      <c r="L148" s="3" t="s">
        <v>27</v>
      </c>
      <c r="M148" s="3" t="s">
        <v>82</v>
      </c>
      <c r="N148" s="3" t="s">
        <v>616</v>
      </c>
      <c r="O148" s="3" t="s">
        <v>617</v>
      </c>
      <c r="P148" s="3" t="s">
        <v>39</v>
      </c>
      <c r="Q148" s="4">
        <v>44480</v>
      </c>
      <c r="R148" s="5">
        <v>0.67013888888888884</v>
      </c>
      <c r="S148" s="1" t="b">
        <v>0</v>
      </c>
    </row>
    <row r="149" spans="1:19" ht="18.95" customHeight="1" x14ac:dyDescent="0.25">
      <c r="A149" s="1">
        <v>634988</v>
      </c>
      <c r="B149" s="2">
        <v>44319</v>
      </c>
      <c r="C149" s="5">
        <v>0.49305555555555558</v>
      </c>
      <c r="D149" s="3" t="s">
        <v>618</v>
      </c>
      <c r="E149" s="3" t="s">
        <v>120</v>
      </c>
      <c r="F149" s="3" t="s">
        <v>180</v>
      </c>
      <c r="G149" s="3" t="s">
        <v>320</v>
      </c>
      <c r="H149" s="3" t="s">
        <v>338</v>
      </c>
      <c r="I149" s="3" t="s">
        <v>188</v>
      </c>
      <c r="J149" s="3" t="s">
        <v>44</v>
      </c>
      <c r="K149" s="3" t="s">
        <v>131</v>
      </c>
      <c r="L149" s="3" t="s">
        <v>46</v>
      </c>
      <c r="M149" s="3" t="s">
        <v>47</v>
      </c>
      <c r="N149" s="3" t="s">
        <v>619</v>
      </c>
      <c r="O149" s="3" t="s">
        <v>620</v>
      </c>
      <c r="P149" s="3" t="s">
        <v>120</v>
      </c>
      <c r="Q149" s="4">
        <v>44320</v>
      </c>
      <c r="R149" s="5">
        <v>0.5</v>
      </c>
      <c r="S149" s="1" t="b">
        <v>0</v>
      </c>
    </row>
    <row r="150" spans="1:19" ht="18.95" customHeight="1" x14ac:dyDescent="0.25">
      <c r="A150" s="1">
        <v>634993</v>
      </c>
      <c r="B150" s="2">
        <v>42880</v>
      </c>
      <c r="C150" s="5">
        <v>0.5625</v>
      </c>
      <c r="D150" s="3" t="s">
        <v>621</v>
      </c>
      <c r="E150" s="3" t="s">
        <v>120</v>
      </c>
      <c r="F150" s="3" t="s">
        <v>61</v>
      </c>
      <c r="G150" s="3" t="s">
        <v>622</v>
      </c>
      <c r="H150" s="3" t="s">
        <v>338</v>
      </c>
      <c r="I150" s="3" t="s">
        <v>100</v>
      </c>
      <c r="J150" s="3" t="s">
        <v>54</v>
      </c>
      <c r="K150" s="3" t="s">
        <v>149</v>
      </c>
      <c r="L150" s="3" t="s">
        <v>68</v>
      </c>
      <c r="M150" s="3" t="s">
        <v>68</v>
      </c>
      <c r="N150" s="3" t="s">
        <v>623</v>
      </c>
      <c r="O150" s="3" t="s">
        <v>624</v>
      </c>
      <c r="P150" s="3" t="s">
        <v>120</v>
      </c>
      <c r="Q150" s="4">
        <v>42880</v>
      </c>
      <c r="R150" s="5">
        <v>0.57291666666666663</v>
      </c>
      <c r="S150" s="1" t="b">
        <v>0</v>
      </c>
    </row>
    <row r="151" spans="1:19" ht="18.95" customHeight="1" x14ac:dyDescent="0.25">
      <c r="A151" s="1">
        <v>635030</v>
      </c>
      <c r="B151" s="2">
        <v>42789</v>
      </c>
      <c r="C151" s="5">
        <v>0.42708333333333331</v>
      </c>
      <c r="D151" s="3" t="s">
        <v>625</v>
      </c>
      <c r="E151" s="3" t="s">
        <v>20</v>
      </c>
      <c r="F151" s="3" t="s">
        <v>61</v>
      </c>
      <c r="G151" s="3" t="s">
        <v>22</v>
      </c>
      <c r="H151" s="3" t="s">
        <v>52</v>
      </c>
      <c r="I151" s="3" t="s">
        <v>100</v>
      </c>
      <c r="J151" s="3" t="s">
        <v>44</v>
      </c>
      <c r="K151" s="3" t="s">
        <v>45</v>
      </c>
      <c r="L151" s="3" t="s">
        <v>46</v>
      </c>
      <c r="M151" s="3" t="s">
        <v>47</v>
      </c>
      <c r="N151" s="3" t="s">
        <v>626</v>
      </c>
      <c r="O151" s="3" t="s">
        <v>627</v>
      </c>
      <c r="P151" s="3" t="s">
        <v>20</v>
      </c>
      <c r="Q151" s="4">
        <v>42790</v>
      </c>
      <c r="R151" s="5">
        <v>0.44444444444444442</v>
      </c>
      <c r="S151" s="1" t="b">
        <v>0</v>
      </c>
    </row>
    <row r="152" spans="1:19" ht="18.95" customHeight="1" x14ac:dyDescent="0.25">
      <c r="A152" s="1">
        <v>635035</v>
      </c>
      <c r="B152" s="2">
        <v>42838</v>
      </c>
      <c r="C152" s="5">
        <v>0.58333333333333337</v>
      </c>
      <c r="D152" s="3" t="s">
        <v>628</v>
      </c>
      <c r="E152" s="3" t="s">
        <v>20</v>
      </c>
      <c r="F152" s="3" t="s">
        <v>61</v>
      </c>
      <c r="G152" s="3" t="s">
        <v>276</v>
      </c>
      <c r="H152" s="3" t="s">
        <v>23</v>
      </c>
      <c r="I152" s="3" t="s">
        <v>87</v>
      </c>
      <c r="J152" s="3" t="s">
        <v>25</v>
      </c>
      <c r="K152" s="3" t="s">
        <v>629</v>
      </c>
      <c r="L152" s="3" t="s">
        <v>68</v>
      </c>
      <c r="M152" s="3" t="s">
        <v>68</v>
      </c>
      <c r="N152" s="3" t="s">
        <v>630</v>
      </c>
      <c r="O152" s="3" t="s">
        <v>631</v>
      </c>
      <c r="P152" s="3" t="s">
        <v>20</v>
      </c>
      <c r="Q152" s="4">
        <v>42838</v>
      </c>
      <c r="R152" s="5">
        <v>0.625</v>
      </c>
      <c r="S152" s="1" t="b">
        <v>0</v>
      </c>
    </row>
    <row r="153" spans="1:19" ht="18.95" customHeight="1" x14ac:dyDescent="0.25">
      <c r="A153" s="1">
        <v>635038</v>
      </c>
      <c r="B153" s="2">
        <v>43210</v>
      </c>
      <c r="C153" s="5">
        <v>0.5</v>
      </c>
      <c r="D153" s="3" t="s">
        <v>632</v>
      </c>
      <c r="E153" s="3" t="s">
        <v>20</v>
      </c>
      <c r="F153" s="3" t="s">
        <v>61</v>
      </c>
      <c r="G153" s="3" t="s">
        <v>22</v>
      </c>
      <c r="H153" s="3" t="s">
        <v>52</v>
      </c>
      <c r="I153" s="3" t="s">
        <v>243</v>
      </c>
      <c r="J153" s="3" t="s">
        <v>25</v>
      </c>
      <c r="K153" s="3" t="s">
        <v>26</v>
      </c>
      <c r="L153" s="3" t="s">
        <v>74</v>
      </c>
      <c r="M153" s="3" t="s">
        <v>75</v>
      </c>
      <c r="N153" s="3" t="s">
        <v>633</v>
      </c>
      <c r="O153" s="3" t="s">
        <v>634</v>
      </c>
      <c r="P153" s="3" t="s">
        <v>20</v>
      </c>
      <c r="Q153" s="4">
        <v>43210</v>
      </c>
      <c r="R153" s="5">
        <v>0.61041666666666672</v>
      </c>
      <c r="S153" s="1" t="b">
        <v>0</v>
      </c>
    </row>
    <row r="154" spans="1:19" ht="18.95" customHeight="1" x14ac:dyDescent="0.25">
      <c r="A154" s="1">
        <v>635045</v>
      </c>
      <c r="B154" s="2">
        <v>42977</v>
      </c>
      <c r="C154" s="5">
        <v>0.4375</v>
      </c>
      <c r="D154" s="3" t="s">
        <v>635</v>
      </c>
      <c r="E154" s="3" t="s">
        <v>20</v>
      </c>
      <c r="F154" s="3" t="s">
        <v>61</v>
      </c>
      <c r="G154" s="3" t="s">
        <v>22</v>
      </c>
      <c r="H154" s="3" t="s">
        <v>23</v>
      </c>
      <c r="I154" s="3" t="s">
        <v>34</v>
      </c>
      <c r="J154" s="3" t="s">
        <v>25</v>
      </c>
      <c r="K154" s="3" t="s">
        <v>26</v>
      </c>
      <c r="L154" s="3" t="s">
        <v>110</v>
      </c>
      <c r="M154" s="3" t="s">
        <v>75</v>
      </c>
      <c r="N154" s="3" t="s">
        <v>636</v>
      </c>
      <c r="O154" s="3" t="s">
        <v>637</v>
      </c>
      <c r="P154" s="3" t="s">
        <v>20</v>
      </c>
      <c r="Q154" s="4">
        <v>42977</v>
      </c>
      <c r="R154" s="5">
        <v>0.4375</v>
      </c>
      <c r="S154" s="1" t="b">
        <v>0</v>
      </c>
    </row>
    <row r="155" spans="1:19" ht="18.95" customHeight="1" x14ac:dyDescent="0.25">
      <c r="A155" s="1">
        <v>635052</v>
      </c>
      <c r="B155" s="2">
        <v>43517</v>
      </c>
      <c r="C155" s="5">
        <v>0.58333333333333337</v>
      </c>
      <c r="D155" s="3" t="s">
        <v>638</v>
      </c>
      <c r="E155" s="3" t="s">
        <v>20</v>
      </c>
      <c r="F155" s="3" t="s">
        <v>21</v>
      </c>
      <c r="G155" s="3" t="s">
        <v>639</v>
      </c>
      <c r="H155" s="3" t="s">
        <v>23</v>
      </c>
      <c r="I155" s="3" t="s">
        <v>123</v>
      </c>
      <c r="J155" s="3" t="s">
        <v>114</v>
      </c>
      <c r="K155" s="3" t="s">
        <v>115</v>
      </c>
      <c r="L155" s="3" t="s">
        <v>27</v>
      </c>
      <c r="M155" s="3" t="s">
        <v>82</v>
      </c>
      <c r="N155" s="3" t="s">
        <v>640</v>
      </c>
      <c r="O155" s="3" t="s">
        <v>641</v>
      </c>
      <c r="P155" s="3" t="s">
        <v>20</v>
      </c>
      <c r="Q155" s="4">
        <v>43517</v>
      </c>
      <c r="R155" s="5">
        <v>0.59513888888888888</v>
      </c>
      <c r="S155" s="1" t="b">
        <v>0</v>
      </c>
    </row>
    <row r="156" spans="1:19" ht="18.95" customHeight="1" x14ac:dyDescent="0.25">
      <c r="A156" s="1">
        <v>635054</v>
      </c>
      <c r="B156" s="2">
        <v>43292</v>
      </c>
      <c r="C156" s="5">
        <v>0.54375000000000007</v>
      </c>
      <c r="D156" s="3" t="s">
        <v>642</v>
      </c>
      <c r="E156" s="3" t="s">
        <v>20</v>
      </c>
      <c r="F156" s="3" t="s">
        <v>61</v>
      </c>
      <c r="G156" s="3" t="s">
        <v>276</v>
      </c>
      <c r="H156" s="3" t="s">
        <v>23</v>
      </c>
      <c r="I156" s="3" t="s">
        <v>43</v>
      </c>
      <c r="J156" s="3" t="s">
        <v>44</v>
      </c>
      <c r="K156" s="3" t="s">
        <v>45</v>
      </c>
      <c r="L156" s="3" t="s">
        <v>68</v>
      </c>
      <c r="M156" s="3" t="s">
        <v>68</v>
      </c>
      <c r="N156" s="3" t="s">
        <v>643</v>
      </c>
      <c r="O156" s="3" t="s">
        <v>644</v>
      </c>
      <c r="P156" s="3" t="s">
        <v>20</v>
      </c>
      <c r="Q156" s="4">
        <v>43293</v>
      </c>
      <c r="R156" s="5">
        <v>0.66666666666666663</v>
      </c>
      <c r="S156" s="1" t="b">
        <v>0</v>
      </c>
    </row>
    <row r="157" spans="1:19" ht="18.95" customHeight="1" x14ac:dyDescent="0.25">
      <c r="A157" s="1">
        <v>635058</v>
      </c>
      <c r="B157" s="2">
        <v>43326</v>
      </c>
      <c r="C157" s="5">
        <v>0.28125</v>
      </c>
      <c r="D157" s="3" t="s">
        <v>645</v>
      </c>
      <c r="E157" s="3" t="s">
        <v>20</v>
      </c>
      <c r="F157" s="3" t="s">
        <v>41</v>
      </c>
      <c r="G157" s="3" t="s">
        <v>51</v>
      </c>
      <c r="H157" s="3" t="s">
        <v>52</v>
      </c>
      <c r="I157" s="3" t="s">
        <v>646</v>
      </c>
      <c r="J157" s="3" t="s">
        <v>54</v>
      </c>
      <c r="K157" s="3" t="s">
        <v>647</v>
      </c>
      <c r="L157" s="3" t="s">
        <v>366</v>
      </c>
      <c r="M157" s="3" t="s">
        <v>57</v>
      </c>
      <c r="N157" s="3" t="s">
        <v>648</v>
      </c>
      <c r="O157" s="3" t="s">
        <v>649</v>
      </c>
      <c r="P157" s="3" t="s">
        <v>20</v>
      </c>
      <c r="Q157" s="4">
        <v>43326</v>
      </c>
      <c r="R157" s="5">
        <v>0.36458333333333331</v>
      </c>
      <c r="S157" s="1" t="b">
        <v>0</v>
      </c>
    </row>
    <row r="158" spans="1:19" ht="18.95" customHeight="1" x14ac:dyDescent="0.25">
      <c r="A158" s="1">
        <v>635061</v>
      </c>
      <c r="B158" s="2">
        <v>44838</v>
      </c>
      <c r="C158" s="5">
        <v>0.60416666666666663</v>
      </c>
      <c r="D158" s="3" t="s">
        <v>650</v>
      </c>
      <c r="E158" s="3" t="s">
        <v>20</v>
      </c>
      <c r="F158" s="3" t="s">
        <v>21</v>
      </c>
      <c r="G158" s="3" t="s">
        <v>22</v>
      </c>
      <c r="H158" s="3" t="s">
        <v>52</v>
      </c>
      <c r="I158" s="3" t="s">
        <v>188</v>
      </c>
      <c r="J158" s="3" t="s">
        <v>44</v>
      </c>
      <c r="K158" s="3" t="s">
        <v>45</v>
      </c>
      <c r="L158" s="3" t="s">
        <v>27</v>
      </c>
      <c r="M158" s="3" t="s">
        <v>82</v>
      </c>
      <c r="N158" s="3" t="s">
        <v>651</v>
      </c>
      <c r="O158" s="3" t="s">
        <v>652</v>
      </c>
      <c r="P158" s="3" t="s">
        <v>39</v>
      </c>
      <c r="Q158" s="4">
        <v>44838</v>
      </c>
      <c r="R158" s="5">
        <v>0.625</v>
      </c>
      <c r="S158" s="1" t="b">
        <v>0</v>
      </c>
    </row>
    <row r="159" spans="1:19" ht="18.95" customHeight="1" x14ac:dyDescent="0.25">
      <c r="A159" s="1">
        <v>635064</v>
      </c>
      <c r="B159" s="2">
        <v>44817</v>
      </c>
      <c r="C159" s="5">
        <v>0.35694444444444445</v>
      </c>
      <c r="D159" s="3" t="s">
        <v>653</v>
      </c>
      <c r="E159" s="3" t="s">
        <v>20</v>
      </c>
      <c r="F159" s="3" t="s">
        <v>21</v>
      </c>
      <c r="G159" s="3" t="s">
        <v>22</v>
      </c>
      <c r="H159" s="3" t="s">
        <v>52</v>
      </c>
      <c r="I159" s="3" t="s">
        <v>171</v>
      </c>
      <c r="J159" s="3" t="s">
        <v>44</v>
      </c>
      <c r="K159" s="3" t="s">
        <v>45</v>
      </c>
      <c r="L159" s="3" t="s">
        <v>564</v>
      </c>
      <c r="M159" s="3" t="s">
        <v>47</v>
      </c>
      <c r="N159" s="3" t="s">
        <v>654</v>
      </c>
      <c r="O159" s="3" t="s">
        <v>655</v>
      </c>
      <c r="P159" s="3" t="s">
        <v>39</v>
      </c>
      <c r="Q159" s="4">
        <v>44817</v>
      </c>
      <c r="R159" s="5">
        <v>0.375</v>
      </c>
      <c r="S159" s="1" t="b">
        <v>0</v>
      </c>
    </row>
    <row r="160" spans="1:19" ht="18.95" customHeight="1" x14ac:dyDescent="0.25">
      <c r="A160" s="1">
        <v>635067</v>
      </c>
      <c r="B160" s="2">
        <v>44701</v>
      </c>
      <c r="C160" s="5">
        <v>0.60416666666666663</v>
      </c>
      <c r="D160" s="3" t="s">
        <v>656</v>
      </c>
      <c r="E160" s="3" t="s">
        <v>20</v>
      </c>
      <c r="F160" s="3" t="s">
        <v>21</v>
      </c>
      <c r="G160" s="3" t="s">
        <v>22</v>
      </c>
      <c r="H160" s="3" t="s">
        <v>23</v>
      </c>
      <c r="I160" s="3" t="s">
        <v>575</v>
      </c>
      <c r="J160" s="3" t="s">
        <v>80</v>
      </c>
      <c r="K160" s="3" t="s">
        <v>81</v>
      </c>
      <c r="L160" s="3" t="s">
        <v>27</v>
      </c>
      <c r="M160" s="3" t="s">
        <v>75</v>
      </c>
      <c r="N160" s="3" t="s">
        <v>657</v>
      </c>
      <c r="O160" s="3" t="s">
        <v>658</v>
      </c>
      <c r="P160" s="3" t="s">
        <v>30</v>
      </c>
      <c r="Q160" s="4">
        <v>44707</v>
      </c>
      <c r="R160" s="5">
        <v>0.58333333333333337</v>
      </c>
      <c r="S160" s="1" t="b">
        <v>0</v>
      </c>
    </row>
    <row r="161" spans="1:19" ht="18.95" customHeight="1" x14ac:dyDescent="0.25">
      <c r="A161" s="1">
        <v>635068</v>
      </c>
      <c r="B161" s="2">
        <v>44404</v>
      </c>
      <c r="C161" s="5">
        <v>0.39097222222222222</v>
      </c>
      <c r="D161" s="3" t="s">
        <v>659</v>
      </c>
      <c r="E161" s="3" t="s">
        <v>20</v>
      </c>
      <c r="F161" s="3" t="s">
        <v>180</v>
      </c>
      <c r="G161" s="3" t="s">
        <v>320</v>
      </c>
      <c r="H161" s="3" t="s">
        <v>23</v>
      </c>
      <c r="I161" s="3" t="s">
        <v>660</v>
      </c>
      <c r="J161" s="3" t="s">
        <v>25</v>
      </c>
      <c r="K161" s="3" t="s">
        <v>26</v>
      </c>
      <c r="L161" s="3" t="s">
        <v>155</v>
      </c>
      <c r="M161" s="3" t="s">
        <v>75</v>
      </c>
      <c r="N161" s="3" t="s">
        <v>661</v>
      </c>
      <c r="O161" s="3" t="s">
        <v>662</v>
      </c>
      <c r="P161" s="3" t="s">
        <v>39</v>
      </c>
      <c r="Q161" s="4">
        <v>44405</v>
      </c>
      <c r="R161" s="5">
        <v>0.64097222222222228</v>
      </c>
      <c r="S161" s="1" t="b">
        <v>1</v>
      </c>
    </row>
    <row r="162" spans="1:19" ht="18.95" customHeight="1" x14ac:dyDescent="0.25">
      <c r="A162" s="1">
        <v>635075</v>
      </c>
      <c r="B162" s="2">
        <v>44607</v>
      </c>
      <c r="C162" s="5">
        <v>0</v>
      </c>
      <c r="D162" s="3" t="s">
        <v>663</v>
      </c>
      <c r="E162" s="3" t="s">
        <v>20</v>
      </c>
      <c r="F162" s="3" t="s">
        <v>180</v>
      </c>
      <c r="G162" s="3" t="s">
        <v>664</v>
      </c>
      <c r="H162" s="3" t="s">
        <v>23</v>
      </c>
      <c r="I162" s="3" t="s">
        <v>321</v>
      </c>
      <c r="J162" s="3" t="s">
        <v>25</v>
      </c>
      <c r="K162" s="3" t="s">
        <v>26</v>
      </c>
      <c r="L162" s="3" t="s">
        <v>200</v>
      </c>
      <c r="M162" s="3" t="s">
        <v>75</v>
      </c>
      <c r="N162" s="3" t="s">
        <v>665</v>
      </c>
      <c r="O162" s="3" t="s">
        <v>666</v>
      </c>
      <c r="P162" s="3" t="s">
        <v>30</v>
      </c>
      <c r="Q162" s="4">
        <v>44609</v>
      </c>
      <c r="R162" s="5">
        <v>0.375</v>
      </c>
      <c r="S162" s="1" t="b">
        <v>1</v>
      </c>
    </row>
    <row r="163" spans="1:19" ht="18.95" customHeight="1" x14ac:dyDescent="0.25">
      <c r="A163" s="1">
        <v>635082</v>
      </c>
      <c r="B163" s="2">
        <v>44762</v>
      </c>
      <c r="C163" s="5">
        <v>0.58333333333333337</v>
      </c>
      <c r="D163" s="3" t="s">
        <v>667</v>
      </c>
      <c r="E163" s="3" t="s">
        <v>20</v>
      </c>
      <c r="F163" s="3" t="s">
        <v>21</v>
      </c>
      <c r="G163" s="3" t="s">
        <v>22</v>
      </c>
      <c r="H163" s="3" t="s">
        <v>23</v>
      </c>
      <c r="I163" s="3" t="s">
        <v>192</v>
      </c>
      <c r="J163" s="3" t="s">
        <v>44</v>
      </c>
      <c r="K163" s="3" t="s">
        <v>131</v>
      </c>
      <c r="L163" s="3" t="s">
        <v>27</v>
      </c>
      <c r="M163" s="3" t="s">
        <v>47</v>
      </c>
      <c r="N163" s="3" t="s">
        <v>668</v>
      </c>
      <c r="O163" s="3" t="s">
        <v>669</v>
      </c>
      <c r="P163" s="3" t="s">
        <v>30</v>
      </c>
      <c r="Q163" s="4">
        <v>44763</v>
      </c>
      <c r="R163" s="5">
        <v>0.59375</v>
      </c>
      <c r="S163" s="1" t="b">
        <v>0</v>
      </c>
    </row>
    <row r="164" spans="1:19" ht="18.95" customHeight="1" x14ac:dyDescent="0.25">
      <c r="A164" s="1">
        <v>635088</v>
      </c>
      <c r="B164" s="2">
        <v>44816</v>
      </c>
      <c r="C164" s="5">
        <v>0.41666666666666669</v>
      </c>
      <c r="D164" s="3" t="s">
        <v>670</v>
      </c>
      <c r="E164" s="3" t="s">
        <v>20</v>
      </c>
      <c r="F164" s="3" t="s">
        <v>21</v>
      </c>
      <c r="G164" s="3" t="s">
        <v>22</v>
      </c>
      <c r="H164" s="3" t="s">
        <v>52</v>
      </c>
      <c r="I164" s="3" t="s">
        <v>34</v>
      </c>
      <c r="J164" s="3" t="s">
        <v>35</v>
      </c>
      <c r="K164" s="3" t="s">
        <v>164</v>
      </c>
      <c r="L164" s="3" t="s">
        <v>74</v>
      </c>
      <c r="M164" s="3" t="s">
        <v>75</v>
      </c>
      <c r="N164" s="3" t="s">
        <v>671</v>
      </c>
      <c r="O164" s="3" t="s">
        <v>672</v>
      </c>
      <c r="P164" s="3" t="s">
        <v>39</v>
      </c>
      <c r="Q164" s="4">
        <v>44817</v>
      </c>
      <c r="R164" s="5">
        <v>0.4375</v>
      </c>
      <c r="S164" s="1" t="b">
        <v>0</v>
      </c>
    </row>
    <row r="165" spans="1:19" ht="18.95" customHeight="1" x14ac:dyDescent="0.25">
      <c r="A165" s="1">
        <v>635107</v>
      </c>
      <c r="B165" s="2">
        <v>42702</v>
      </c>
      <c r="C165" s="5">
        <v>0.625</v>
      </c>
      <c r="D165" s="3" t="s">
        <v>673</v>
      </c>
      <c r="E165" s="3" t="s">
        <v>20</v>
      </c>
      <c r="F165" s="3" t="s">
        <v>21</v>
      </c>
      <c r="G165" s="3" t="s">
        <v>21</v>
      </c>
      <c r="H165" s="3" t="s">
        <v>52</v>
      </c>
      <c r="I165" s="3" t="s">
        <v>43</v>
      </c>
      <c r="J165" s="3" t="s">
        <v>44</v>
      </c>
      <c r="K165" s="3" t="s">
        <v>131</v>
      </c>
      <c r="L165" s="3" t="s">
        <v>46</v>
      </c>
      <c r="M165" s="3" t="s">
        <v>47</v>
      </c>
      <c r="N165" s="3" t="s">
        <v>674</v>
      </c>
      <c r="O165" s="3" t="s">
        <v>675</v>
      </c>
      <c r="P165" s="3" t="s">
        <v>20</v>
      </c>
      <c r="Q165" s="4">
        <v>42702</v>
      </c>
      <c r="R165" s="5">
        <v>0.68194444444444446</v>
      </c>
      <c r="S165" s="1" t="b">
        <v>0</v>
      </c>
    </row>
    <row r="166" spans="1:19" ht="18.95" customHeight="1" x14ac:dyDescent="0.25">
      <c r="A166" s="1">
        <v>635116</v>
      </c>
      <c r="B166" s="2">
        <v>43598</v>
      </c>
      <c r="C166" s="5">
        <v>0.28125</v>
      </c>
      <c r="D166" s="3" t="s">
        <v>676</v>
      </c>
      <c r="E166" s="3" t="s">
        <v>20</v>
      </c>
      <c r="F166" s="3" t="s">
        <v>21</v>
      </c>
      <c r="G166" s="3" t="s">
        <v>22</v>
      </c>
      <c r="H166" s="3" t="s">
        <v>23</v>
      </c>
      <c r="I166" s="3" t="s">
        <v>34</v>
      </c>
      <c r="J166" s="3" t="s">
        <v>80</v>
      </c>
      <c r="K166" s="3" t="s">
        <v>109</v>
      </c>
      <c r="L166" s="3" t="s">
        <v>110</v>
      </c>
      <c r="M166" s="3" t="s">
        <v>75</v>
      </c>
      <c r="N166" s="3" t="s">
        <v>677</v>
      </c>
      <c r="O166" s="3" t="s">
        <v>678</v>
      </c>
      <c r="P166" s="3" t="s">
        <v>20</v>
      </c>
      <c r="Q166" s="4">
        <v>43598</v>
      </c>
      <c r="R166" s="5">
        <v>0.35416666666666669</v>
      </c>
      <c r="S166" s="1" t="b">
        <v>0</v>
      </c>
    </row>
    <row r="167" spans="1:19" ht="18.95" customHeight="1" x14ac:dyDescent="0.25">
      <c r="A167" s="1">
        <v>635117</v>
      </c>
      <c r="B167" s="2">
        <v>43020</v>
      </c>
      <c r="C167" s="5">
        <v>0.5625</v>
      </c>
      <c r="D167" s="3" t="s">
        <v>679</v>
      </c>
      <c r="E167" s="3" t="s">
        <v>20</v>
      </c>
      <c r="F167" s="3" t="s">
        <v>32</v>
      </c>
      <c r="G167" s="3" t="s">
        <v>86</v>
      </c>
      <c r="H167" s="3" t="s">
        <v>23</v>
      </c>
      <c r="I167" s="3" t="s">
        <v>34</v>
      </c>
      <c r="J167" s="3" t="s">
        <v>35</v>
      </c>
      <c r="K167" s="3" t="s">
        <v>88</v>
      </c>
      <c r="L167" s="3" t="s">
        <v>116</v>
      </c>
      <c r="M167" s="3" t="s">
        <v>63</v>
      </c>
      <c r="N167" s="3" t="s">
        <v>680</v>
      </c>
      <c r="O167" s="3" t="s">
        <v>27</v>
      </c>
      <c r="P167" s="3" t="s">
        <v>20</v>
      </c>
      <c r="Q167" s="4">
        <v>43020</v>
      </c>
      <c r="R167" s="5">
        <v>0.5625</v>
      </c>
      <c r="S167" s="1" t="b">
        <v>0</v>
      </c>
    </row>
    <row r="168" spans="1:19" ht="18.95" customHeight="1" x14ac:dyDescent="0.25">
      <c r="A168" s="1">
        <v>635125</v>
      </c>
      <c r="B168" s="2">
        <v>43231</v>
      </c>
      <c r="C168" s="5">
        <v>0.59722222222222221</v>
      </c>
      <c r="D168" s="3" t="s">
        <v>681</v>
      </c>
      <c r="E168" s="3" t="s">
        <v>20</v>
      </c>
      <c r="F168" s="3" t="s">
        <v>121</v>
      </c>
      <c r="G168" s="3" t="s">
        <v>355</v>
      </c>
      <c r="H168" s="3" t="s">
        <v>52</v>
      </c>
      <c r="I168" s="3" t="s">
        <v>192</v>
      </c>
      <c r="J168" s="3" t="s">
        <v>54</v>
      </c>
      <c r="K168" s="3" t="s">
        <v>235</v>
      </c>
      <c r="L168" s="3" t="s">
        <v>46</v>
      </c>
      <c r="M168" s="3" t="s">
        <v>47</v>
      </c>
      <c r="N168" s="3" t="s">
        <v>682</v>
      </c>
      <c r="O168" s="3" t="s">
        <v>683</v>
      </c>
      <c r="P168" s="3" t="s">
        <v>20</v>
      </c>
      <c r="Q168" s="4">
        <v>43231</v>
      </c>
      <c r="R168" s="5">
        <v>0.59722222222222221</v>
      </c>
      <c r="S168" s="1" t="b">
        <v>0</v>
      </c>
    </row>
    <row r="169" spans="1:19" ht="18.95" customHeight="1" x14ac:dyDescent="0.25">
      <c r="A169" s="1">
        <v>635128</v>
      </c>
      <c r="B169" s="2">
        <v>43354</v>
      </c>
      <c r="C169" s="5">
        <v>0.5625</v>
      </c>
      <c r="D169" s="3" t="s">
        <v>684</v>
      </c>
      <c r="E169" s="3" t="s">
        <v>20</v>
      </c>
      <c r="F169" s="3" t="s">
        <v>121</v>
      </c>
      <c r="G169" s="3" t="s">
        <v>586</v>
      </c>
      <c r="H169" s="3" t="s">
        <v>52</v>
      </c>
      <c r="I169" s="3" t="s">
        <v>43</v>
      </c>
      <c r="J169" s="3" t="s">
        <v>80</v>
      </c>
      <c r="K169" s="3" t="s">
        <v>204</v>
      </c>
      <c r="L169" s="3" t="s">
        <v>236</v>
      </c>
      <c r="M169" s="3" t="s">
        <v>47</v>
      </c>
      <c r="N169" s="3" t="s">
        <v>685</v>
      </c>
      <c r="O169" s="3" t="s">
        <v>686</v>
      </c>
      <c r="P169" s="3" t="s">
        <v>20</v>
      </c>
      <c r="Q169" s="4">
        <v>43354</v>
      </c>
      <c r="R169" s="5">
        <v>0.56597222222222221</v>
      </c>
      <c r="S169" s="1" t="b">
        <v>0</v>
      </c>
    </row>
    <row r="170" spans="1:19" ht="18.95" customHeight="1" x14ac:dyDescent="0.25">
      <c r="A170" s="1">
        <v>635130</v>
      </c>
      <c r="B170" s="2">
        <v>42873</v>
      </c>
      <c r="C170" s="5">
        <v>0.45833333333333331</v>
      </c>
      <c r="D170" s="3" t="s">
        <v>687</v>
      </c>
      <c r="E170" s="3" t="s">
        <v>120</v>
      </c>
      <c r="F170" s="3" t="s">
        <v>268</v>
      </c>
      <c r="G170" s="3" t="s">
        <v>579</v>
      </c>
      <c r="H170" s="3" t="s">
        <v>52</v>
      </c>
      <c r="I170" s="3" t="s">
        <v>34</v>
      </c>
      <c r="J170" s="3" t="s">
        <v>25</v>
      </c>
      <c r="K170" s="3" t="s">
        <v>26</v>
      </c>
      <c r="L170" s="3" t="s">
        <v>110</v>
      </c>
      <c r="M170" s="3" t="s">
        <v>75</v>
      </c>
      <c r="N170" s="3" t="s">
        <v>688</v>
      </c>
      <c r="O170" s="3" t="s">
        <v>689</v>
      </c>
      <c r="P170" s="3" t="s">
        <v>120</v>
      </c>
      <c r="Q170" s="4">
        <v>42874</v>
      </c>
      <c r="R170" s="5">
        <v>0.29166666666666669</v>
      </c>
      <c r="S170" s="1" t="b">
        <v>1</v>
      </c>
    </row>
    <row r="171" spans="1:19" ht="18.95" customHeight="1" x14ac:dyDescent="0.25">
      <c r="A171" s="1">
        <v>635134</v>
      </c>
      <c r="B171" s="2">
        <v>42849</v>
      </c>
      <c r="C171" s="5">
        <v>0.43402777777777773</v>
      </c>
      <c r="D171" s="3" t="s">
        <v>690</v>
      </c>
      <c r="E171" s="3" t="s">
        <v>120</v>
      </c>
      <c r="F171" s="3" t="s">
        <v>447</v>
      </c>
      <c r="G171" s="3" t="s">
        <v>691</v>
      </c>
      <c r="H171" s="3" t="s">
        <v>52</v>
      </c>
      <c r="I171" s="3" t="s">
        <v>87</v>
      </c>
      <c r="J171" s="3" t="s">
        <v>25</v>
      </c>
      <c r="K171" s="3" t="s">
        <v>26</v>
      </c>
      <c r="L171" s="3" t="s">
        <v>692</v>
      </c>
      <c r="M171" s="3" t="s">
        <v>450</v>
      </c>
      <c r="N171" s="3" t="s">
        <v>693</v>
      </c>
      <c r="O171" s="3" t="s">
        <v>694</v>
      </c>
      <c r="P171" s="3" t="s">
        <v>120</v>
      </c>
      <c r="Q171" s="4">
        <v>42849</v>
      </c>
      <c r="R171" s="5">
        <v>0.4375</v>
      </c>
      <c r="S171" s="1" t="b">
        <v>0</v>
      </c>
    </row>
    <row r="172" spans="1:19" ht="18.95" customHeight="1" x14ac:dyDescent="0.25">
      <c r="A172" s="1">
        <v>635139</v>
      </c>
      <c r="B172" s="2">
        <v>43052</v>
      </c>
      <c r="C172" s="5">
        <v>0.36458333333333331</v>
      </c>
      <c r="D172" s="3" t="s">
        <v>695</v>
      </c>
      <c r="E172" s="3" t="s">
        <v>120</v>
      </c>
      <c r="F172" s="3" t="s">
        <v>32</v>
      </c>
      <c r="G172" s="3" t="s">
        <v>696</v>
      </c>
      <c r="H172" s="3" t="s">
        <v>338</v>
      </c>
      <c r="I172" s="3" t="s">
        <v>43</v>
      </c>
      <c r="J172" s="3" t="s">
        <v>35</v>
      </c>
      <c r="K172" s="3" t="s">
        <v>36</v>
      </c>
      <c r="L172" s="3" t="s">
        <v>62</v>
      </c>
      <c r="M172" s="3" t="s">
        <v>63</v>
      </c>
      <c r="N172" s="3" t="s">
        <v>697</v>
      </c>
      <c r="O172" s="3" t="s">
        <v>698</v>
      </c>
      <c r="P172" s="3" t="s">
        <v>120</v>
      </c>
      <c r="Q172" s="4">
        <v>43052</v>
      </c>
      <c r="R172" s="5">
        <v>0.36805555555555558</v>
      </c>
      <c r="S172" s="1" t="b">
        <v>0</v>
      </c>
    </row>
    <row r="173" spans="1:19" ht="18.95" customHeight="1" x14ac:dyDescent="0.25">
      <c r="A173" s="1">
        <v>635145</v>
      </c>
      <c r="B173" s="2">
        <v>43524</v>
      </c>
      <c r="C173" s="5">
        <v>0.47916666666666669</v>
      </c>
      <c r="D173" s="3" t="s">
        <v>699</v>
      </c>
      <c r="E173" s="3" t="s">
        <v>20</v>
      </c>
      <c r="F173" s="3" t="s">
        <v>61</v>
      </c>
      <c r="G173" s="3" t="s">
        <v>22</v>
      </c>
      <c r="H173" s="3" t="s">
        <v>23</v>
      </c>
      <c r="I173" s="3" t="s">
        <v>24</v>
      </c>
      <c r="J173" s="3" t="s">
        <v>25</v>
      </c>
      <c r="K173" s="3" t="s">
        <v>26</v>
      </c>
      <c r="L173" s="3" t="s">
        <v>74</v>
      </c>
      <c r="M173" s="3" t="s">
        <v>75</v>
      </c>
      <c r="N173" s="3" t="s">
        <v>247</v>
      </c>
      <c r="O173" s="3" t="s">
        <v>700</v>
      </c>
      <c r="P173" s="3" t="s">
        <v>20</v>
      </c>
      <c r="Q173" s="4">
        <v>43524</v>
      </c>
      <c r="R173" s="5">
        <v>0.57916666666666672</v>
      </c>
      <c r="S173" s="1" t="b">
        <v>0</v>
      </c>
    </row>
    <row r="174" spans="1:19" ht="18.95" customHeight="1" x14ac:dyDescent="0.25">
      <c r="A174" s="1">
        <v>635150</v>
      </c>
      <c r="B174" s="2">
        <v>43290</v>
      </c>
      <c r="C174" s="5">
        <v>0.43333333333333335</v>
      </c>
      <c r="D174" s="3" t="s">
        <v>701</v>
      </c>
      <c r="E174" s="3" t="s">
        <v>20</v>
      </c>
      <c r="F174" s="3" t="s">
        <v>61</v>
      </c>
      <c r="G174" s="3" t="s">
        <v>702</v>
      </c>
      <c r="H174" s="3" t="s">
        <v>338</v>
      </c>
      <c r="I174" s="3" t="s">
        <v>176</v>
      </c>
      <c r="J174" s="3" t="s">
        <v>44</v>
      </c>
      <c r="K174" s="3" t="s">
        <v>101</v>
      </c>
      <c r="L174" s="3" t="s">
        <v>27</v>
      </c>
      <c r="M174" s="3" t="s">
        <v>82</v>
      </c>
      <c r="N174" s="3" t="s">
        <v>703</v>
      </c>
      <c r="O174" s="3" t="s">
        <v>704</v>
      </c>
      <c r="P174" s="3" t="s">
        <v>20</v>
      </c>
      <c r="Q174" s="4">
        <v>43290</v>
      </c>
      <c r="R174" s="5">
        <v>0.51666666666666672</v>
      </c>
      <c r="S174" s="1" t="b">
        <v>0</v>
      </c>
    </row>
    <row r="175" spans="1:19" ht="18.95" customHeight="1" x14ac:dyDescent="0.25">
      <c r="A175" s="1">
        <v>635158</v>
      </c>
      <c r="B175" s="2">
        <v>44530</v>
      </c>
      <c r="C175" s="5">
        <v>0.4375</v>
      </c>
      <c r="D175" s="3" t="s">
        <v>705</v>
      </c>
      <c r="E175" s="3" t="s">
        <v>20</v>
      </c>
      <c r="F175" s="3" t="s">
        <v>186</v>
      </c>
      <c r="G175" s="3" t="s">
        <v>706</v>
      </c>
      <c r="H175" s="3" t="s">
        <v>52</v>
      </c>
      <c r="I175" s="3" t="s">
        <v>192</v>
      </c>
      <c r="J175" s="3" t="s">
        <v>35</v>
      </c>
      <c r="K175" s="3" t="s">
        <v>164</v>
      </c>
      <c r="L175" s="3" t="s">
        <v>27</v>
      </c>
      <c r="M175" s="3" t="s">
        <v>27</v>
      </c>
      <c r="N175" s="3" t="s">
        <v>707</v>
      </c>
      <c r="O175" s="3" t="s">
        <v>708</v>
      </c>
      <c r="P175" s="3" t="s">
        <v>39</v>
      </c>
      <c r="Q175" s="4">
        <v>44532</v>
      </c>
      <c r="R175" s="5">
        <v>0.47916666666666669</v>
      </c>
      <c r="S175" s="1" t="b">
        <v>1</v>
      </c>
    </row>
    <row r="176" spans="1:19" ht="18.95" customHeight="1" x14ac:dyDescent="0.25">
      <c r="A176" s="1">
        <v>635160</v>
      </c>
      <c r="B176" s="2">
        <v>42628</v>
      </c>
      <c r="C176" s="5">
        <v>0.2638888888888889</v>
      </c>
      <c r="D176" s="3" t="s">
        <v>709</v>
      </c>
      <c r="E176" s="3" t="s">
        <v>20</v>
      </c>
      <c r="F176" s="3" t="s">
        <v>268</v>
      </c>
      <c r="G176" s="3" t="s">
        <v>710</v>
      </c>
      <c r="H176" s="3" t="s">
        <v>338</v>
      </c>
      <c r="I176" s="3" t="s">
        <v>100</v>
      </c>
      <c r="J176" s="3" t="s">
        <v>44</v>
      </c>
      <c r="K176" s="3" t="s">
        <v>45</v>
      </c>
      <c r="L176" s="3" t="s">
        <v>68</v>
      </c>
      <c r="M176" s="3" t="s">
        <v>68</v>
      </c>
      <c r="N176" s="3" t="s">
        <v>711</v>
      </c>
      <c r="O176" s="3" t="s">
        <v>712</v>
      </c>
      <c r="P176" s="3" t="s">
        <v>20</v>
      </c>
      <c r="Q176" s="4">
        <v>42628</v>
      </c>
      <c r="R176" s="5">
        <v>0.27083333333333331</v>
      </c>
      <c r="S176" s="1" t="b">
        <v>0</v>
      </c>
    </row>
    <row r="177" spans="1:19" ht="18.95" customHeight="1" x14ac:dyDescent="0.25">
      <c r="A177" s="1">
        <v>635162</v>
      </c>
      <c r="B177" s="2">
        <v>44705</v>
      </c>
      <c r="C177" s="5">
        <v>0.29166666666666669</v>
      </c>
      <c r="D177" s="3" t="s">
        <v>713</v>
      </c>
      <c r="E177" s="3" t="s">
        <v>120</v>
      </c>
      <c r="F177" s="3" t="s">
        <v>21</v>
      </c>
      <c r="G177" s="3" t="s">
        <v>22</v>
      </c>
      <c r="H177" s="3" t="s">
        <v>52</v>
      </c>
      <c r="I177" s="3" t="s">
        <v>34</v>
      </c>
      <c r="J177" s="3" t="s">
        <v>25</v>
      </c>
      <c r="K177" s="3" t="s">
        <v>26</v>
      </c>
      <c r="L177" s="3" t="s">
        <v>200</v>
      </c>
      <c r="M177" s="3" t="s">
        <v>75</v>
      </c>
      <c r="N177" s="3" t="s">
        <v>714</v>
      </c>
      <c r="O177" s="3" t="s">
        <v>715</v>
      </c>
      <c r="P177" s="3" t="s">
        <v>716</v>
      </c>
      <c r="Q177" s="4">
        <v>44705</v>
      </c>
      <c r="R177" s="5">
        <v>0.3527777777777778</v>
      </c>
      <c r="S177" s="1" t="b">
        <v>0</v>
      </c>
    </row>
    <row r="178" spans="1:19" ht="18.95" customHeight="1" x14ac:dyDescent="0.25">
      <c r="A178" s="1">
        <v>635179</v>
      </c>
      <c r="B178" s="2">
        <v>43202</v>
      </c>
      <c r="C178" s="5">
        <v>0.47916666666666669</v>
      </c>
      <c r="D178" s="3" t="s">
        <v>717</v>
      </c>
      <c r="E178" s="3" t="s">
        <v>120</v>
      </c>
      <c r="F178" s="3" t="s">
        <v>268</v>
      </c>
      <c r="G178" s="3" t="s">
        <v>296</v>
      </c>
      <c r="H178" s="3" t="s">
        <v>338</v>
      </c>
      <c r="I178" s="3" t="s">
        <v>100</v>
      </c>
      <c r="J178" s="3" t="s">
        <v>44</v>
      </c>
      <c r="K178" s="3" t="s">
        <v>45</v>
      </c>
      <c r="L178" s="3" t="s">
        <v>68</v>
      </c>
      <c r="M178" s="3" t="s">
        <v>68</v>
      </c>
      <c r="N178" s="3" t="s">
        <v>718</v>
      </c>
      <c r="O178" s="3" t="s">
        <v>719</v>
      </c>
      <c r="P178" s="3" t="s">
        <v>120</v>
      </c>
      <c r="Q178" s="4">
        <v>43202</v>
      </c>
      <c r="R178" s="5">
        <v>0.4861111111111111</v>
      </c>
      <c r="S178" s="1" t="b">
        <v>0</v>
      </c>
    </row>
    <row r="179" spans="1:19" ht="18.95" customHeight="1" x14ac:dyDescent="0.25">
      <c r="A179" s="1">
        <v>635184</v>
      </c>
      <c r="B179" s="2">
        <v>42982</v>
      </c>
      <c r="C179" s="5">
        <v>0.63541666666666663</v>
      </c>
      <c r="D179" s="3" t="s">
        <v>720</v>
      </c>
      <c r="E179" s="3" t="s">
        <v>20</v>
      </c>
      <c r="F179" s="3" t="s">
        <v>61</v>
      </c>
      <c r="G179" s="3" t="s">
        <v>22</v>
      </c>
      <c r="H179" s="3" t="s">
        <v>52</v>
      </c>
      <c r="I179" s="3" t="s">
        <v>24</v>
      </c>
      <c r="J179" s="3" t="s">
        <v>80</v>
      </c>
      <c r="K179" s="3" t="s">
        <v>411</v>
      </c>
      <c r="L179" s="3" t="s">
        <v>155</v>
      </c>
      <c r="M179" s="3" t="s">
        <v>75</v>
      </c>
      <c r="N179" s="3" t="s">
        <v>721</v>
      </c>
      <c r="O179" s="3" t="s">
        <v>722</v>
      </c>
      <c r="P179" s="3" t="s">
        <v>20</v>
      </c>
      <c r="Q179" s="4">
        <v>42984</v>
      </c>
      <c r="R179" s="5">
        <v>0.28125</v>
      </c>
      <c r="S179" s="1" t="b">
        <v>1</v>
      </c>
    </row>
    <row r="180" spans="1:19" ht="18.95" customHeight="1" x14ac:dyDescent="0.25">
      <c r="A180" s="1">
        <v>635190</v>
      </c>
      <c r="B180" s="2">
        <v>43221</v>
      </c>
      <c r="C180" s="5">
        <v>0.29166666666666669</v>
      </c>
      <c r="D180" s="3" t="s">
        <v>723</v>
      </c>
      <c r="E180" s="3" t="s">
        <v>20</v>
      </c>
      <c r="F180" s="3" t="s">
        <v>61</v>
      </c>
      <c r="G180" s="3" t="s">
        <v>22</v>
      </c>
      <c r="H180" s="3" t="s">
        <v>52</v>
      </c>
      <c r="I180" s="3" t="s">
        <v>73</v>
      </c>
      <c r="J180" s="3" t="s">
        <v>25</v>
      </c>
      <c r="K180" s="3" t="s">
        <v>26</v>
      </c>
      <c r="L180" s="3" t="s">
        <v>110</v>
      </c>
      <c r="M180" s="3" t="s">
        <v>75</v>
      </c>
      <c r="N180" s="3" t="s">
        <v>665</v>
      </c>
      <c r="O180" s="3" t="s">
        <v>724</v>
      </c>
      <c r="P180" s="3" t="s">
        <v>20</v>
      </c>
      <c r="Q180" s="4">
        <v>43221</v>
      </c>
      <c r="R180" s="5">
        <v>0.36666666666666664</v>
      </c>
      <c r="S180" s="1" t="b">
        <v>0</v>
      </c>
    </row>
    <row r="181" spans="1:19" ht="18.95" customHeight="1" x14ac:dyDescent="0.25">
      <c r="A181" s="1">
        <v>635193</v>
      </c>
      <c r="B181" s="2">
        <v>42977</v>
      </c>
      <c r="C181" s="5">
        <v>0.3611111111111111</v>
      </c>
      <c r="D181" s="3" t="s">
        <v>725</v>
      </c>
      <c r="E181" s="3" t="s">
        <v>20</v>
      </c>
      <c r="F181" s="3" t="s">
        <v>21</v>
      </c>
      <c r="G181" s="3" t="s">
        <v>99</v>
      </c>
      <c r="H181" s="3" t="s">
        <v>52</v>
      </c>
      <c r="I181" s="3" t="s">
        <v>87</v>
      </c>
      <c r="J181" s="3" t="s">
        <v>54</v>
      </c>
      <c r="K181" s="3" t="s">
        <v>149</v>
      </c>
      <c r="L181" s="3" t="s">
        <v>68</v>
      </c>
      <c r="M181" s="3" t="s">
        <v>68</v>
      </c>
      <c r="N181" s="3" t="s">
        <v>726</v>
      </c>
      <c r="O181" s="3" t="s">
        <v>727</v>
      </c>
      <c r="P181" s="3" t="s">
        <v>20</v>
      </c>
      <c r="Q181" s="4">
        <v>42977</v>
      </c>
      <c r="R181" s="5">
        <v>0.44444444444444442</v>
      </c>
      <c r="S181" s="1" t="b">
        <v>0</v>
      </c>
    </row>
    <row r="182" spans="1:19" ht="18.95" customHeight="1" x14ac:dyDescent="0.25">
      <c r="A182" s="1">
        <v>635200</v>
      </c>
      <c r="B182" s="2">
        <v>43578</v>
      </c>
      <c r="C182" s="5">
        <v>0.58333333333333337</v>
      </c>
      <c r="D182" s="3" t="s">
        <v>728</v>
      </c>
      <c r="E182" s="3" t="s">
        <v>20</v>
      </c>
      <c r="F182" s="3" t="s">
        <v>21</v>
      </c>
      <c r="G182" s="3" t="s">
        <v>22</v>
      </c>
      <c r="H182" s="3" t="s">
        <v>23</v>
      </c>
      <c r="I182" s="3" t="s">
        <v>34</v>
      </c>
      <c r="J182" s="3" t="s">
        <v>25</v>
      </c>
      <c r="K182" s="3" t="s">
        <v>26</v>
      </c>
      <c r="L182" s="3" t="s">
        <v>74</v>
      </c>
      <c r="M182" s="3" t="s">
        <v>75</v>
      </c>
      <c r="N182" s="3" t="s">
        <v>729</v>
      </c>
      <c r="O182" s="3" t="s">
        <v>730</v>
      </c>
      <c r="P182" s="3" t="s">
        <v>20</v>
      </c>
      <c r="Q182" s="4">
        <v>43579</v>
      </c>
      <c r="R182" s="5">
        <v>0.60416666666666663</v>
      </c>
      <c r="S182" s="1" t="b">
        <v>0</v>
      </c>
    </row>
    <row r="183" spans="1:19" ht="18.95" customHeight="1" x14ac:dyDescent="0.25">
      <c r="A183" s="1">
        <v>635211</v>
      </c>
      <c r="B183" s="2">
        <v>44256</v>
      </c>
      <c r="C183" s="5">
        <v>0.57291666666666663</v>
      </c>
      <c r="D183" s="3" t="s">
        <v>731</v>
      </c>
      <c r="E183" s="3" t="s">
        <v>20</v>
      </c>
      <c r="F183" s="3" t="s">
        <v>21</v>
      </c>
      <c r="G183" s="3" t="s">
        <v>22</v>
      </c>
      <c r="H183" s="3" t="s">
        <v>52</v>
      </c>
      <c r="I183" s="3" t="s">
        <v>53</v>
      </c>
      <c r="J183" s="3" t="s">
        <v>54</v>
      </c>
      <c r="K183" s="3" t="s">
        <v>55</v>
      </c>
      <c r="L183" s="3" t="s">
        <v>27</v>
      </c>
      <c r="M183" s="3" t="s">
        <v>27</v>
      </c>
      <c r="N183" s="3" t="s">
        <v>732</v>
      </c>
      <c r="O183" s="3" t="s">
        <v>733</v>
      </c>
      <c r="P183" s="3" t="s">
        <v>20</v>
      </c>
      <c r="Q183" s="4">
        <v>44256</v>
      </c>
      <c r="R183" s="5">
        <v>0.57986111111111116</v>
      </c>
      <c r="S183" s="1" t="b">
        <v>0</v>
      </c>
    </row>
    <row r="184" spans="1:19" ht="18.95" customHeight="1" x14ac:dyDescent="0.25">
      <c r="A184" s="1">
        <v>635214</v>
      </c>
      <c r="B184" s="2">
        <v>44887</v>
      </c>
      <c r="C184" s="5">
        <v>0.68055555555555547</v>
      </c>
      <c r="D184" s="3" t="s">
        <v>734</v>
      </c>
      <c r="E184" s="3" t="s">
        <v>20</v>
      </c>
      <c r="F184" s="3" t="s">
        <v>21</v>
      </c>
      <c r="G184" s="3" t="s">
        <v>21</v>
      </c>
      <c r="H184" s="3" t="s">
        <v>23</v>
      </c>
      <c r="I184" s="3" t="s">
        <v>735</v>
      </c>
      <c r="J184" s="3" t="s">
        <v>94</v>
      </c>
      <c r="K184" s="3" t="s">
        <v>210</v>
      </c>
      <c r="L184" s="3" t="s">
        <v>27</v>
      </c>
      <c r="M184" s="3" t="s">
        <v>302</v>
      </c>
      <c r="N184" s="3" t="s">
        <v>736</v>
      </c>
      <c r="O184" s="3" t="s">
        <v>737</v>
      </c>
      <c r="P184" s="3" t="s">
        <v>39</v>
      </c>
      <c r="Q184" s="4">
        <v>44888</v>
      </c>
      <c r="R184" s="5">
        <v>0.6875</v>
      </c>
      <c r="S184" s="1" t="b">
        <v>0</v>
      </c>
    </row>
    <row r="185" spans="1:19" ht="18.95" customHeight="1" x14ac:dyDescent="0.25">
      <c r="A185" s="1">
        <v>635217</v>
      </c>
      <c r="B185" s="2">
        <v>44887</v>
      </c>
      <c r="C185" s="5">
        <v>0.29166666666666669</v>
      </c>
      <c r="D185" s="3" t="s">
        <v>738</v>
      </c>
      <c r="E185" s="3" t="s">
        <v>20</v>
      </c>
      <c r="F185" s="3" t="s">
        <v>21</v>
      </c>
      <c r="G185" s="3" t="s">
        <v>21</v>
      </c>
      <c r="H185" s="3" t="s">
        <v>520</v>
      </c>
      <c r="I185" s="3" t="s">
        <v>34</v>
      </c>
      <c r="J185" s="3" t="s">
        <v>44</v>
      </c>
      <c r="K185" s="3" t="s">
        <v>131</v>
      </c>
      <c r="L185" s="3" t="s">
        <v>62</v>
      </c>
      <c r="M185" s="3" t="s">
        <v>63</v>
      </c>
      <c r="N185" s="3" t="s">
        <v>739</v>
      </c>
      <c r="O185" s="3" t="s">
        <v>740</v>
      </c>
      <c r="P185" s="3" t="s">
        <v>39</v>
      </c>
      <c r="Q185" s="4">
        <v>44888</v>
      </c>
      <c r="R185" s="5">
        <v>0.45833333333333331</v>
      </c>
      <c r="S185" s="1" t="b">
        <v>0</v>
      </c>
    </row>
    <row r="186" spans="1:19" ht="18.95" customHeight="1" x14ac:dyDescent="0.25">
      <c r="A186" s="1">
        <v>635226</v>
      </c>
      <c r="B186" s="2">
        <v>44887</v>
      </c>
      <c r="C186" s="5">
        <v>0.29652777777777778</v>
      </c>
      <c r="D186" s="3" t="s">
        <v>741</v>
      </c>
      <c r="E186" s="3" t="s">
        <v>120</v>
      </c>
      <c r="F186" s="3" t="s">
        <v>180</v>
      </c>
      <c r="G186" s="3" t="s">
        <v>51</v>
      </c>
      <c r="H186" s="3" t="s">
        <v>52</v>
      </c>
      <c r="I186" s="3" t="s">
        <v>365</v>
      </c>
      <c r="J186" s="3" t="s">
        <v>44</v>
      </c>
      <c r="K186" s="3" t="s">
        <v>131</v>
      </c>
      <c r="L186" s="3" t="s">
        <v>27</v>
      </c>
      <c r="M186" s="3" t="s">
        <v>27</v>
      </c>
      <c r="N186" s="3" t="s">
        <v>742</v>
      </c>
      <c r="O186" s="3" t="s">
        <v>743</v>
      </c>
      <c r="P186" s="3" t="s">
        <v>716</v>
      </c>
      <c r="Q186" s="4">
        <v>44887</v>
      </c>
      <c r="R186" s="5">
        <v>0.29652777777777778</v>
      </c>
      <c r="S186" s="1" t="b">
        <v>0</v>
      </c>
    </row>
    <row r="187" spans="1:19" ht="18.95" customHeight="1" x14ac:dyDescent="0.25">
      <c r="A187" s="1">
        <v>635232</v>
      </c>
      <c r="B187" s="2">
        <v>43522</v>
      </c>
      <c r="C187" s="5">
        <v>0.38541666666666669</v>
      </c>
      <c r="D187" s="3" t="s">
        <v>744</v>
      </c>
      <c r="E187" s="3" t="s">
        <v>120</v>
      </c>
      <c r="F187" s="3" t="s">
        <v>61</v>
      </c>
      <c r="G187" s="3" t="s">
        <v>22</v>
      </c>
      <c r="H187" s="3" t="s">
        <v>52</v>
      </c>
      <c r="I187" s="3" t="s">
        <v>34</v>
      </c>
      <c r="J187" s="3" t="s">
        <v>80</v>
      </c>
      <c r="K187" s="3" t="s">
        <v>81</v>
      </c>
      <c r="L187" s="3" t="s">
        <v>236</v>
      </c>
      <c r="M187" s="3" t="s">
        <v>47</v>
      </c>
      <c r="N187" s="3" t="s">
        <v>745</v>
      </c>
      <c r="O187" s="3" t="s">
        <v>746</v>
      </c>
      <c r="P187" s="3" t="s">
        <v>120</v>
      </c>
      <c r="Q187" s="4">
        <v>43524</v>
      </c>
      <c r="R187" s="5">
        <v>0.29166666666666669</v>
      </c>
      <c r="S187" s="1" t="b">
        <v>0</v>
      </c>
    </row>
    <row r="188" spans="1:19" ht="18.95" customHeight="1" x14ac:dyDescent="0.25">
      <c r="A188" s="1">
        <v>635236</v>
      </c>
      <c r="B188" s="2">
        <v>43500</v>
      </c>
      <c r="C188" s="5">
        <v>0.41666666666666669</v>
      </c>
      <c r="D188" s="3" t="s">
        <v>747</v>
      </c>
      <c r="E188" s="3" t="s">
        <v>120</v>
      </c>
      <c r="F188" s="3" t="s">
        <v>61</v>
      </c>
      <c r="G188" s="3" t="s">
        <v>159</v>
      </c>
      <c r="H188" s="3" t="s">
        <v>338</v>
      </c>
      <c r="I188" s="3" t="s">
        <v>100</v>
      </c>
      <c r="J188" s="3" t="s">
        <v>44</v>
      </c>
      <c r="K188" s="3" t="s">
        <v>45</v>
      </c>
      <c r="L188" s="3" t="s">
        <v>236</v>
      </c>
      <c r="M188" s="3" t="s">
        <v>47</v>
      </c>
      <c r="N188" s="3" t="s">
        <v>748</v>
      </c>
      <c r="O188" s="3" t="s">
        <v>749</v>
      </c>
      <c r="P188" s="3" t="s">
        <v>120</v>
      </c>
      <c r="Q188" s="4">
        <v>43500</v>
      </c>
      <c r="R188" s="5">
        <v>0.4201388888888889</v>
      </c>
      <c r="S188" s="1" t="b">
        <v>0</v>
      </c>
    </row>
    <row r="189" spans="1:19" ht="18.95" customHeight="1" x14ac:dyDescent="0.25">
      <c r="A189" s="1">
        <v>635243</v>
      </c>
      <c r="B189" s="2">
        <v>44852</v>
      </c>
      <c r="C189" s="5">
        <v>0.33333333333333331</v>
      </c>
      <c r="D189" s="3" t="s">
        <v>750</v>
      </c>
      <c r="E189" s="3" t="s">
        <v>20</v>
      </c>
      <c r="F189" s="3" t="s">
        <v>180</v>
      </c>
      <c r="G189" s="3" t="s">
        <v>181</v>
      </c>
      <c r="H189" s="3" t="s">
        <v>52</v>
      </c>
      <c r="I189" s="3" t="s">
        <v>24</v>
      </c>
      <c r="J189" s="3" t="s">
        <v>35</v>
      </c>
      <c r="K189" s="3" t="s">
        <v>88</v>
      </c>
      <c r="L189" s="3" t="s">
        <v>27</v>
      </c>
      <c r="M189" s="3" t="s">
        <v>27</v>
      </c>
      <c r="N189" s="3" t="s">
        <v>751</v>
      </c>
      <c r="O189" s="3" t="s">
        <v>752</v>
      </c>
      <c r="P189" s="3" t="s">
        <v>39</v>
      </c>
      <c r="Q189" s="4">
        <v>44853</v>
      </c>
      <c r="R189" s="5">
        <v>0.34375</v>
      </c>
      <c r="S189" s="1" t="b">
        <v>0</v>
      </c>
    </row>
    <row r="190" spans="1:19" ht="18.95" customHeight="1" x14ac:dyDescent="0.25">
      <c r="A190" s="1">
        <v>635247</v>
      </c>
      <c r="B190" s="2">
        <v>44635</v>
      </c>
      <c r="C190" s="5">
        <v>0.4513888888888889</v>
      </c>
      <c r="D190" s="3" t="s">
        <v>753</v>
      </c>
      <c r="E190" s="3" t="s">
        <v>20</v>
      </c>
      <c r="F190" s="3" t="s">
        <v>21</v>
      </c>
      <c r="G190" s="3" t="s">
        <v>754</v>
      </c>
      <c r="H190" s="3" t="s">
        <v>52</v>
      </c>
      <c r="I190" s="3" t="s">
        <v>34</v>
      </c>
      <c r="J190" s="3" t="s">
        <v>25</v>
      </c>
      <c r="K190" s="3" t="s">
        <v>26</v>
      </c>
      <c r="L190" s="3" t="s">
        <v>27</v>
      </c>
      <c r="M190" s="3" t="s">
        <v>27</v>
      </c>
      <c r="N190" s="3" t="s">
        <v>755</v>
      </c>
      <c r="O190" s="3" t="s">
        <v>756</v>
      </c>
      <c r="P190" s="3" t="s">
        <v>39</v>
      </c>
      <c r="Q190" s="4">
        <v>44636</v>
      </c>
      <c r="R190" s="5">
        <v>0.45833333333333331</v>
      </c>
      <c r="S190" s="1" t="b">
        <v>0</v>
      </c>
    </row>
    <row r="191" spans="1:19" ht="18.95" customHeight="1" x14ac:dyDescent="0.25">
      <c r="A191" s="1">
        <v>635254</v>
      </c>
      <c r="B191" s="2">
        <v>44760</v>
      </c>
      <c r="C191" s="5">
        <v>0.54166666666666663</v>
      </c>
      <c r="D191" s="3" t="s">
        <v>757</v>
      </c>
      <c r="E191" s="3" t="s">
        <v>20</v>
      </c>
      <c r="F191" s="3" t="s">
        <v>21</v>
      </c>
      <c r="G191" s="3" t="s">
        <v>758</v>
      </c>
      <c r="H191" s="3" t="s">
        <v>338</v>
      </c>
      <c r="I191" s="3" t="s">
        <v>188</v>
      </c>
      <c r="J191" s="3" t="s">
        <v>54</v>
      </c>
      <c r="K191" s="3" t="s">
        <v>144</v>
      </c>
      <c r="L191" s="3" t="s">
        <v>27</v>
      </c>
      <c r="M191" s="3" t="s">
        <v>27</v>
      </c>
      <c r="N191" s="3" t="s">
        <v>759</v>
      </c>
      <c r="O191" s="3" t="s">
        <v>760</v>
      </c>
      <c r="P191" s="3" t="s">
        <v>39</v>
      </c>
      <c r="Q191" s="4">
        <v>44761</v>
      </c>
      <c r="R191" s="5">
        <v>0.54513888888888884</v>
      </c>
      <c r="S191" s="1" t="b">
        <v>0</v>
      </c>
    </row>
    <row r="192" spans="1:19" ht="18.95" customHeight="1" x14ac:dyDescent="0.25">
      <c r="A192" s="1">
        <v>635267</v>
      </c>
      <c r="B192" s="2">
        <v>42699</v>
      </c>
      <c r="C192" s="5">
        <v>0.44791666666666669</v>
      </c>
      <c r="D192" s="3" t="s">
        <v>761</v>
      </c>
      <c r="E192" s="3" t="s">
        <v>20</v>
      </c>
      <c r="F192" s="3" t="s">
        <v>32</v>
      </c>
      <c r="G192" s="3" t="s">
        <v>86</v>
      </c>
      <c r="H192" s="3" t="s">
        <v>52</v>
      </c>
      <c r="I192" s="3" t="s">
        <v>43</v>
      </c>
      <c r="J192" s="3" t="s">
        <v>35</v>
      </c>
      <c r="K192" s="3" t="s">
        <v>164</v>
      </c>
      <c r="L192" s="3" t="s">
        <v>116</v>
      </c>
      <c r="M192" s="3" t="s">
        <v>63</v>
      </c>
      <c r="N192" s="3" t="s">
        <v>762</v>
      </c>
      <c r="O192" s="3" t="s">
        <v>763</v>
      </c>
      <c r="P192" s="3" t="s">
        <v>20</v>
      </c>
      <c r="Q192" s="4">
        <v>42699</v>
      </c>
      <c r="R192" s="5">
        <v>0.45833333333333331</v>
      </c>
      <c r="S192" s="1" t="b">
        <v>0</v>
      </c>
    </row>
    <row r="193" spans="1:19" ht="18.95" customHeight="1" x14ac:dyDescent="0.25">
      <c r="A193" s="1">
        <v>635271</v>
      </c>
      <c r="B193" s="2">
        <v>43350</v>
      </c>
      <c r="C193" s="5">
        <v>0.64583333333333337</v>
      </c>
      <c r="D193" s="3" t="s">
        <v>764</v>
      </c>
      <c r="E193" s="3" t="s">
        <v>20</v>
      </c>
      <c r="F193" s="3" t="s">
        <v>21</v>
      </c>
      <c r="G193" s="3" t="s">
        <v>21</v>
      </c>
      <c r="H193" s="3" t="s">
        <v>52</v>
      </c>
      <c r="I193" s="3" t="s">
        <v>163</v>
      </c>
      <c r="J193" s="3" t="s">
        <v>25</v>
      </c>
      <c r="K193" s="3" t="s">
        <v>322</v>
      </c>
      <c r="L193" s="3" t="s">
        <v>165</v>
      </c>
      <c r="M193" s="3" t="s">
        <v>68</v>
      </c>
      <c r="N193" s="3" t="s">
        <v>765</v>
      </c>
      <c r="O193" s="3" t="s">
        <v>766</v>
      </c>
      <c r="P193" s="3" t="s">
        <v>20</v>
      </c>
      <c r="Q193" s="4">
        <v>43353</v>
      </c>
      <c r="R193" s="5">
        <v>0.73750000000000004</v>
      </c>
      <c r="S193" s="1" t="b">
        <v>0</v>
      </c>
    </row>
    <row r="194" spans="1:19" ht="18.95" customHeight="1" x14ac:dyDescent="0.25">
      <c r="A194" s="1">
        <v>635290</v>
      </c>
      <c r="B194" s="2">
        <v>44067</v>
      </c>
      <c r="C194" s="5">
        <v>0.5625</v>
      </c>
      <c r="D194" s="3" t="s">
        <v>767</v>
      </c>
      <c r="E194" s="3" t="s">
        <v>120</v>
      </c>
      <c r="F194" s="3" t="s">
        <v>768</v>
      </c>
      <c r="G194" s="3" t="s">
        <v>769</v>
      </c>
      <c r="H194" s="3" t="s">
        <v>52</v>
      </c>
      <c r="I194" s="3" t="s">
        <v>326</v>
      </c>
      <c r="J194" s="3" t="s">
        <v>80</v>
      </c>
      <c r="K194" s="3" t="s">
        <v>204</v>
      </c>
      <c r="L194" s="3" t="s">
        <v>327</v>
      </c>
      <c r="M194" s="3" t="s">
        <v>302</v>
      </c>
      <c r="N194" s="3" t="s">
        <v>770</v>
      </c>
      <c r="O194" s="3" t="s">
        <v>771</v>
      </c>
      <c r="P194" s="3" t="s">
        <v>120</v>
      </c>
      <c r="Q194" s="4">
        <v>44068</v>
      </c>
      <c r="R194" s="5">
        <v>0.59375</v>
      </c>
      <c r="S194" s="1" t="b">
        <v>0</v>
      </c>
    </row>
    <row r="195" spans="1:19" ht="18.95" customHeight="1" x14ac:dyDescent="0.25">
      <c r="A195" s="1">
        <v>635291</v>
      </c>
      <c r="B195" s="2">
        <v>42656</v>
      </c>
      <c r="C195" s="5">
        <v>0.53472222222222221</v>
      </c>
      <c r="D195" s="3" t="s">
        <v>772</v>
      </c>
      <c r="E195" s="3" t="s">
        <v>20</v>
      </c>
      <c r="F195" s="3" t="s">
        <v>61</v>
      </c>
      <c r="G195" s="3" t="s">
        <v>22</v>
      </c>
      <c r="H195" s="3" t="s">
        <v>52</v>
      </c>
      <c r="I195" s="3" t="s">
        <v>34</v>
      </c>
      <c r="J195" s="3" t="s">
        <v>80</v>
      </c>
      <c r="K195" s="3" t="s">
        <v>773</v>
      </c>
      <c r="L195" s="3" t="s">
        <v>110</v>
      </c>
      <c r="M195" s="3" t="s">
        <v>75</v>
      </c>
      <c r="N195" s="3" t="s">
        <v>774</v>
      </c>
      <c r="O195" s="3" t="s">
        <v>775</v>
      </c>
      <c r="P195" s="3" t="s">
        <v>20</v>
      </c>
      <c r="Q195" s="4">
        <v>42657</v>
      </c>
      <c r="R195" s="5">
        <v>0.53472222222222221</v>
      </c>
      <c r="S195" s="1" t="b">
        <v>0</v>
      </c>
    </row>
    <row r="196" spans="1:19" ht="18.95" customHeight="1" x14ac:dyDescent="0.25">
      <c r="A196" s="1">
        <v>635296</v>
      </c>
      <c r="B196" s="2">
        <v>43552</v>
      </c>
      <c r="C196" s="5">
        <v>0.39583333333333331</v>
      </c>
      <c r="D196" s="3" t="s">
        <v>776</v>
      </c>
      <c r="E196" s="3" t="s">
        <v>20</v>
      </c>
      <c r="F196" s="3" t="s">
        <v>21</v>
      </c>
      <c r="G196" s="3" t="s">
        <v>105</v>
      </c>
      <c r="H196" s="3" t="s">
        <v>338</v>
      </c>
      <c r="I196" s="3" t="s">
        <v>100</v>
      </c>
      <c r="J196" s="3" t="s">
        <v>54</v>
      </c>
      <c r="K196" s="3" t="s">
        <v>647</v>
      </c>
      <c r="L196" s="3" t="s">
        <v>68</v>
      </c>
      <c r="M196" s="3" t="s">
        <v>68</v>
      </c>
      <c r="N196" s="3" t="s">
        <v>777</v>
      </c>
      <c r="O196" s="3" t="s">
        <v>778</v>
      </c>
      <c r="P196" s="3" t="s">
        <v>20</v>
      </c>
      <c r="Q196" s="4">
        <v>43552</v>
      </c>
      <c r="R196" s="5">
        <v>0.39583333333333331</v>
      </c>
      <c r="S196" s="1" t="b">
        <v>0</v>
      </c>
    </row>
    <row r="197" spans="1:19" ht="18.95" customHeight="1" x14ac:dyDescent="0.25">
      <c r="A197" s="1">
        <v>635308</v>
      </c>
      <c r="B197" s="2">
        <v>43426</v>
      </c>
      <c r="C197" s="5">
        <v>0.625</v>
      </c>
      <c r="D197" s="3" t="s">
        <v>779</v>
      </c>
      <c r="E197" s="3" t="s">
        <v>20</v>
      </c>
      <c r="F197" s="3" t="s">
        <v>21</v>
      </c>
      <c r="G197" s="3" t="s">
        <v>21</v>
      </c>
      <c r="H197" s="3" t="s">
        <v>23</v>
      </c>
      <c r="I197" s="3" t="s">
        <v>24</v>
      </c>
      <c r="J197" s="3" t="s">
        <v>35</v>
      </c>
      <c r="K197" s="3" t="s">
        <v>88</v>
      </c>
      <c r="L197" s="3" t="s">
        <v>89</v>
      </c>
      <c r="M197" s="3" t="s">
        <v>63</v>
      </c>
      <c r="N197" s="3" t="s">
        <v>780</v>
      </c>
      <c r="O197" s="3" t="s">
        <v>781</v>
      </c>
      <c r="P197" s="3" t="s">
        <v>20</v>
      </c>
      <c r="Q197" s="4">
        <v>43431</v>
      </c>
      <c r="R197" s="5">
        <v>0.33333333333333331</v>
      </c>
      <c r="S197" s="1" t="b">
        <v>1</v>
      </c>
    </row>
    <row r="198" spans="1:19" ht="18.95" customHeight="1" x14ac:dyDescent="0.25">
      <c r="A198" s="1">
        <v>635313</v>
      </c>
      <c r="B198" s="2">
        <v>44874</v>
      </c>
      <c r="C198" s="5">
        <v>0.3125</v>
      </c>
      <c r="D198" s="3" t="s">
        <v>782</v>
      </c>
      <c r="E198" s="3" t="s">
        <v>20</v>
      </c>
      <c r="F198" s="3" t="s">
        <v>21</v>
      </c>
      <c r="G198" s="3" t="s">
        <v>21</v>
      </c>
      <c r="H198" s="3" t="s">
        <v>52</v>
      </c>
      <c r="I198" s="3" t="s">
        <v>34</v>
      </c>
      <c r="J198" s="3" t="s">
        <v>35</v>
      </c>
      <c r="K198" s="3" t="s">
        <v>154</v>
      </c>
      <c r="L198" s="3" t="s">
        <v>89</v>
      </c>
      <c r="M198" s="3" t="s">
        <v>63</v>
      </c>
      <c r="N198" s="3" t="s">
        <v>783</v>
      </c>
      <c r="O198" s="3" t="s">
        <v>784</v>
      </c>
      <c r="P198" s="3" t="s">
        <v>39</v>
      </c>
      <c r="Q198" s="4">
        <v>44875</v>
      </c>
      <c r="R198" s="6"/>
      <c r="S198" s="1" t="b">
        <v>1</v>
      </c>
    </row>
    <row r="199" spans="1:19" ht="18.95" customHeight="1" x14ac:dyDescent="0.25">
      <c r="A199" s="1">
        <v>635327</v>
      </c>
      <c r="B199" s="2">
        <v>44671</v>
      </c>
      <c r="C199" s="5">
        <v>0.375</v>
      </c>
      <c r="D199" s="3" t="s">
        <v>785</v>
      </c>
      <c r="E199" s="3" t="s">
        <v>20</v>
      </c>
      <c r="F199" s="3" t="s">
        <v>180</v>
      </c>
      <c r="G199" s="3" t="s">
        <v>208</v>
      </c>
      <c r="H199" s="3" t="s">
        <v>23</v>
      </c>
      <c r="I199" s="3" t="s">
        <v>209</v>
      </c>
      <c r="J199" s="3" t="s">
        <v>94</v>
      </c>
      <c r="K199" s="3" t="s">
        <v>210</v>
      </c>
      <c r="L199" s="3" t="s">
        <v>27</v>
      </c>
      <c r="M199" s="3" t="s">
        <v>27</v>
      </c>
      <c r="N199" s="3" t="s">
        <v>786</v>
      </c>
      <c r="O199" s="3" t="s">
        <v>787</v>
      </c>
      <c r="P199" s="3" t="s">
        <v>30</v>
      </c>
      <c r="Q199" s="4">
        <v>44673</v>
      </c>
      <c r="R199" s="5">
        <v>0.75</v>
      </c>
      <c r="S199" s="1" t="b">
        <v>1</v>
      </c>
    </row>
    <row r="200" spans="1:19" ht="18.95" customHeight="1" x14ac:dyDescent="0.25">
      <c r="A200" s="1">
        <v>635328</v>
      </c>
      <c r="B200" s="2">
        <v>44720</v>
      </c>
      <c r="C200" s="5">
        <v>0.31527777777777777</v>
      </c>
      <c r="D200" s="3" t="s">
        <v>788</v>
      </c>
      <c r="E200" s="3" t="s">
        <v>20</v>
      </c>
      <c r="F200" s="3" t="s">
        <v>21</v>
      </c>
      <c r="G200" s="3" t="s">
        <v>22</v>
      </c>
      <c r="H200" s="3" t="s">
        <v>23</v>
      </c>
      <c r="I200" s="3" t="s">
        <v>171</v>
      </c>
      <c r="J200" s="3" t="s">
        <v>54</v>
      </c>
      <c r="K200" s="3" t="s">
        <v>144</v>
      </c>
      <c r="L200" s="3" t="s">
        <v>236</v>
      </c>
      <c r="M200" s="3" t="s">
        <v>47</v>
      </c>
      <c r="N200" s="3" t="s">
        <v>789</v>
      </c>
      <c r="O200" s="3" t="s">
        <v>790</v>
      </c>
      <c r="P200" s="3" t="s">
        <v>30</v>
      </c>
      <c r="Q200" s="4">
        <v>44720</v>
      </c>
      <c r="R200" s="5">
        <v>0.32291666666666669</v>
      </c>
      <c r="S200" s="1" t="b">
        <v>0</v>
      </c>
    </row>
    <row r="201" spans="1:19" ht="18.95" customHeight="1" x14ac:dyDescent="0.25">
      <c r="A201" s="1">
        <v>635330</v>
      </c>
      <c r="B201" s="2">
        <v>44355</v>
      </c>
      <c r="C201" s="5">
        <v>0.28125</v>
      </c>
      <c r="D201" s="3" t="s">
        <v>791</v>
      </c>
      <c r="E201" s="3" t="s">
        <v>20</v>
      </c>
      <c r="F201" s="3" t="s">
        <v>21</v>
      </c>
      <c r="G201" s="3" t="s">
        <v>22</v>
      </c>
      <c r="H201" s="3" t="s">
        <v>52</v>
      </c>
      <c r="I201" s="3" t="s">
        <v>34</v>
      </c>
      <c r="J201" s="3" t="s">
        <v>25</v>
      </c>
      <c r="K201" s="3" t="s">
        <v>26</v>
      </c>
      <c r="L201" s="3" t="s">
        <v>74</v>
      </c>
      <c r="M201" s="3" t="s">
        <v>75</v>
      </c>
      <c r="N201" s="3" t="s">
        <v>792</v>
      </c>
      <c r="O201" s="3" t="s">
        <v>793</v>
      </c>
      <c r="P201" s="3" t="s">
        <v>20</v>
      </c>
      <c r="Q201" s="4">
        <v>44358</v>
      </c>
      <c r="R201" s="5">
        <v>0.28125</v>
      </c>
      <c r="S201" s="1" t="b">
        <v>0</v>
      </c>
    </row>
    <row r="202" spans="1:19" ht="18.95" customHeight="1" x14ac:dyDescent="0.25">
      <c r="A202" s="1">
        <v>635344</v>
      </c>
      <c r="B202" s="2">
        <v>43238</v>
      </c>
      <c r="C202" s="5">
        <v>0.33333333333333331</v>
      </c>
      <c r="D202" s="3" t="s">
        <v>794</v>
      </c>
      <c r="E202" s="3" t="s">
        <v>20</v>
      </c>
      <c r="F202" s="3" t="s">
        <v>79</v>
      </c>
      <c r="G202" s="3" t="s">
        <v>554</v>
      </c>
      <c r="H202" s="3" t="s">
        <v>23</v>
      </c>
      <c r="I202" s="3" t="s">
        <v>24</v>
      </c>
      <c r="J202" s="3" t="s">
        <v>25</v>
      </c>
      <c r="K202" s="3" t="s">
        <v>26</v>
      </c>
      <c r="L202" s="3" t="s">
        <v>155</v>
      </c>
      <c r="M202" s="3" t="s">
        <v>75</v>
      </c>
      <c r="N202" s="3" t="s">
        <v>795</v>
      </c>
      <c r="O202" s="3" t="s">
        <v>556</v>
      </c>
      <c r="P202" s="3" t="s">
        <v>20</v>
      </c>
      <c r="Q202" s="4">
        <v>43255</v>
      </c>
      <c r="R202" s="5">
        <v>0.625</v>
      </c>
      <c r="S202" s="1" t="b">
        <v>1</v>
      </c>
    </row>
    <row r="203" spans="1:19" ht="18.95" customHeight="1" x14ac:dyDescent="0.25">
      <c r="A203" s="1">
        <v>635350</v>
      </c>
      <c r="B203" s="2">
        <v>43369</v>
      </c>
      <c r="C203" s="5">
        <v>0.33333333333333331</v>
      </c>
      <c r="D203" s="3" t="s">
        <v>796</v>
      </c>
      <c r="E203" s="3" t="s">
        <v>20</v>
      </c>
      <c r="F203" s="3" t="s">
        <v>32</v>
      </c>
      <c r="G203" s="3" t="s">
        <v>86</v>
      </c>
      <c r="H203" s="3" t="s">
        <v>52</v>
      </c>
      <c r="I203" s="3" t="s">
        <v>123</v>
      </c>
      <c r="J203" s="3" t="s">
        <v>35</v>
      </c>
      <c r="K203" s="3" t="s">
        <v>88</v>
      </c>
      <c r="L203" s="3" t="s">
        <v>27</v>
      </c>
      <c r="M203" s="3" t="s">
        <v>357</v>
      </c>
      <c r="N203" s="3" t="s">
        <v>797</v>
      </c>
      <c r="O203" s="3" t="s">
        <v>798</v>
      </c>
      <c r="P203" s="3" t="s">
        <v>20</v>
      </c>
      <c r="Q203" s="4">
        <v>43369</v>
      </c>
      <c r="R203" s="5">
        <v>0.4201388888888889</v>
      </c>
      <c r="S203" s="1" t="b">
        <v>0</v>
      </c>
    </row>
    <row r="204" spans="1:19" ht="18.95" customHeight="1" x14ac:dyDescent="0.25">
      <c r="A204" s="1">
        <v>635358</v>
      </c>
      <c r="B204" s="2">
        <v>42747</v>
      </c>
      <c r="C204" s="5">
        <v>0.35416666666666669</v>
      </c>
      <c r="D204" s="3" t="s">
        <v>799</v>
      </c>
      <c r="E204" s="3" t="s">
        <v>120</v>
      </c>
      <c r="F204" s="3" t="s">
        <v>61</v>
      </c>
      <c r="G204" s="3" t="s">
        <v>22</v>
      </c>
      <c r="H204" s="3" t="s">
        <v>52</v>
      </c>
      <c r="I204" s="3" t="s">
        <v>34</v>
      </c>
      <c r="J204" s="3" t="s">
        <v>25</v>
      </c>
      <c r="K204" s="3" t="s">
        <v>26</v>
      </c>
      <c r="L204" s="3" t="s">
        <v>74</v>
      </c>
      <c r="M204" s="3" t="s">
        <v>75</v>
      </c>
      <c r="N204" s="3" t="s">
        <v>800</v>
      </c>
      <c r="O204" s="3" t="s">
        <v>801</v>
      </c>
      <c r="P204" s="3" t="s">
        <v>120</v>
      </c>
      <c r="Q204" s="4">
        <v>42748</v>
      </c>
      <c r="R204" s="5">
        <v>0.27083333333333331</v>
      </c>
      <c r="S204" s="1" t="b">
        <v>1</v>
      </c>
    </row>
    <row r="205" spans="1:19" ht="18.95" customHeight="1" x14ac:dyDescent="0.25">
      <c r="A205" s="1">
        <v>635361</v>
      </c>
      <c r="B205" s="2">
        <v>44582</v>
      </c>
      <c r="C205" s="5">
        <v>0.64583333333333337</v>
      </c>
      <c r="D205" s="3" t="s">
        <v>802</v>
      </c>
      <c r="E205" s="3" t="s">
        <v>120</v>
      </c>
      <c r="F205" s="3" t="s">
        <v>32</v>
      </c>
      <c r="G205" s="3" t="s">
        <v>33</v>
      </c>
      <c r="H205" s="3" t="s">
        <v>338</v>
      </c>
      <c r="I205" s="3" t="s">
        <v>188</v>
      </c>
      <c r="J205" s="3" t="s">
        <v>35</v>
      </c>
      <c r="K205" s="3" t="s">
        <v>164</v>
      </c>
      <c r="L205" s="3" t="s">
        <v>27</v>
      </c>
      <c r="M205" s="3" t="s">
        <v>27</v>
      </c>
      <c r="N205" s="3" t="s">
        <v>803</v>
      </c>
      <c r="O205" s="3" t="s">
        <v>804</v>
      </c>
      <c r="P205" s="3" t="s">
        <v>716</v>
      </c>
      <c r="Q205" s="4">
        <v>44585</v>
      </c>
      <c r="R205" s="5">
        <v>0.64930555555555558</v>
      </c>
      <c r="S205" s="1" t="b">
        <v>0</v>
      </c>
    </row>
    <row r="206" spans="1:19" ht="18.95" customHeight="1" x14ac:dyDescent="0.25">
      <c r="A206" s="1">
        <v>635365</v>
      </c>
      <c r="B206" s="2">
        <v>44820</v>
      </c>
      <c r="C206" s="5">
        <v>0.72916666666666663</v>
      </c>
      <c r="D206" s="3" t="s">
        <v>805</v>
      </c>
      <c r="E206" s="3" t="s">
        <v>120</v>
      </c>
      <c r="F206" s="3" t="s">
        <v>21</v>
      </c>
      <c r="G206" s="3" t="s">
        <v>21</v>
      </c>
      <c r="H206" s="3" t="s">
        <v>338</v>
      </c>
      <c r="I206" s="3" t="s">
        <v>188</v>
      </c>
      <c r="J206" s="3" t="s">
        <v>54</v>
      </c>
      <c r="K206" s="3" t="s">
        <v>149</v>
      </c>
      <c r="L206" s="3" t="s">
        <v>236</v>
      </c>
      <c r="M206" s="3" t="s">
        <v>47</v>
      </c>
      <c r="N206" s="3" t="s">
        <v>806</v>
      </c>
      <c r="O206" s="3" t="s">
        <v>807</v>
      </c>
      <c r="P206" s="3" t="s">
        <v>716</v>
      </c>
      <c r="Q206" s="4">
        <v>44821</v>
      </c>
      <c r="R206" s="5">
        <v>0.74305555555555558</v>
      </c>
      <c r="S206" s="1" t="b">
        <v>0</v>
      </c>
    </row>
    <row r="207" spans="1:19" ht="18.95" customHeight="1" x14ac:dyDescent="0.25">
      <c r="A207" s="1">
        <v>635375</v>
      </c>
      <c r="B207" s="2">
        <v>44728</v>
      </c>
      <c r="C207" s="5">
        <v>0.47222222222222227</v>
      </c>
      <c r="D207" s="3" t="s">
        <v>808</v>
      </c>
      <c r="E207" s="3" t="s">
        <v>20</v>
      </c>
      <c r="F207" s="3" t="s">
        <v>21</v>
      </c>
      <c r="G207" s="3" t="s">
        <v>22</v>
      </c>
      <c r="H207" s="3" t="s">
        <v>52</v>
      </c>
      <c r="I207" s="3" t="s">
        <v>34</v>
      </c>
      <c r="J207" s="3" t="s">
        <v>25</v>
      </c>
      <c r="K207" s="3" t="s">
        <v>26</v>
      </c>
      <c r="L207" s="3" t="s">
        <v>74</v>
      </c>
      <c r="M207" s="3" t="s">
        <v>75</v>
      </c>
      <c r="N207" s="3" t="s">
        <v>809</v>
      </c>
      <c r="O207" s="3" t="s">
        <v>810</v>
      </c>
      <c r="P207" s="3" t="s">
        <v>39</v>
      </c>
      <c r="Q207" s="4">
        <v>44728</v>
      </c>
      <c r="R207" s="5">
        <v>0.4861111111111111</v>
      </c>
      <c r="S207" s="1" t="b">
        <v>0</v>
      </c>
    </row>
    <row r="208" spans="1:19" ht="18.95" customHeight="1" x14ac:dyDescent="0.25">
      <c r="A208" s="1">
        <v>635386</v>
      </c>
      <c r="B208" s="2">
        <v>43249</v>
      </c>
      <c r="C208" s="5">
        <v>0.375</v>
      </c>
      <c r="D208" s="3" t="s">
        <v>811</v>
      </c>
      <c r="E208" s="3" t="s">
        <v>20</v>
      </c>
      <c r="F208" s="3" t="s">
        <v>61</v>
      </c>
      <c r="G208" s="3" t="s">
        <v>159</v>
      </c>
      <c r="H208" s="3" t="s">
        <v>52</v>
      </c>
      <c r="I208" s="3" t="s">
        <v>148</v>
      </c>
      <c r="J208" s="3" t="s">
        <v>54</v>
      </c>
      <c r="K208" s="3" t="s">
        <v>149</v>
      </c>
      <c r="L208" s="3" t="s">
        <v>68</v>
      </c>
      <c r="M208" s="3" t="s">
        <v>68</v>
      </c>
      <c r="N208" s="3" t="s">
        <v>812</v>
      </c>
      <c r="O208" s="3" t="s">
        <v>813</v>
      </c>
      <c r="P208" s="3" t="s">
        <v>20</v>
      </c>
      <c r="Q208" s="4">
        <v>43249</v>
      </c>
      <c r="R208" s="5">
        <v>0.44305555555555554</v>
      </c>
      <c r="S208" s="1" t="b">
        <v>0</v>
      </c>
    </row>
    <row r="209" spans="1:19" ht="18.95" customHeight="1" x14ac:dyDescent="0.25">
      <c r="A209" s="1">
        <v>635393</v>
      </c>
      <c r="B209" s="2">
        <v>43500</v>
      </c>
      <c r="C209" s="5">
        <v>0.79166666666666663</v>
      </c>
      <c r="D209" s="3" t="s">
        <v>814</v>
      </c>
      <c r="E209" s="3" t="s">
        <v>20</v>
      </c>
      <c r="F209" s="3" t="s">
        <v>61</v>
      </c>
      <c r="G209" s="3" t="s">
        <v>22</v>
      </c>
      <c r="H209" s="3" t="s">
        <v>52</v>
      </c>
      <c r="I209" s="3" t="s">
        <v>34</v>
      </c>
      <c r="J209" s="3" t="s">
        <v>25</v>
      </c>
      <c r="K209" s="3" t="s">
        <v>26</v>
      </c>
      <c r="L209" s="3" t="s">
        <v>155</v>
      </c>
      <c r="M209" s="3" t="s">
        <v>75</v>
      </c>
      <c r="N209" s="3" t="s">
        <v>815</v>
      </c>
      <c r="O209" s="3" t="s">
        <v>815</v>
      </c>
      <c r="P209" s="3" t="s">
        <v>20</v>
      </c>
      <c r="Q209" s="4">
        <v>43501</v>
      </c>
      <c r="R209" s="5">
        <v>0.27083333333333331</v>
      </c>
      <c r="S209" s="1" t="b">
        <v>1</v>
      </c>
    </row>
    <row r="210" spans="1:19" ht="18.95" customHeight="1" x14ac:dyDescent="0.25">
      <c r="A210" s="1">
        <v>635400</v>
      </c>
      <c r="B210" s="2">
        <v>43284</v>
      </c>
      <c r="C210" s="5">
        <v>0.60416666666666663</v>
      </c>
      <c r="D210" s="3" t="s">
        <v>816</v>
      </c>
      <c r="E210" s="3" t="s">
        <v>20</v>
      </c>
      <c r="F210" s="3" t="s">
        <v>61</v>
      </c>
      <c r="G210" s="3" t="s">
        <v>817</v>
      </c>
      <c r="H210" s="3" t="s">
        <v>52</v>
      </c>
      <c r="I210" s="3" t="s">
        <v>53</v>
      </c>
      <c r="J210" s="3" t="s">
        <v>54</v>
      </c>
      <c r="K210" s="3" t="s">
        <v>55</v>
      </c>
      <c r="L210" s="3" t="s">
        <v>818</v>
      </c>
      <c r="M210" s="3" t="s">
        <v>307</v>
      </c>
      <c r="N210" s="3" t="s">
        <v>819</v>
      </c>
      <c r="O210" s="3" t="s">
        <v>820</v>
      </c>
      <c r="P210" s="3" t="s">
        <v>20</v>
      </c>
      <c r="Q210" s="4">
        <v>43285</v>
      </c>
      <c r="R210" s="5">
        <v>0.31111111111111112</v>
      </c>
      <c r="S210" s="1" t="b">
        <v>1</v>
      </c>
    </row>
    <row r="211" spans="1:19" ht="18.95" customHeight="1" x14ac:dyDescent="0.25">
      <c r="A211" s="1">
        <v>635406</v>
      </c>
      <c r="B211" s="2">
        <v>44217</v>
      </c>
      <c r="C211" s="5">
        <v>0.33333333333333331</v>
      </c>
      <c r="D211" s="3" t="s">
        <v>821</v>
      </c>
      <c r="E211" s="3" t="s">
        <v>20</v>
      </c>
      <c r="F211" s="3" t="s">
        <v>180</v>
      </c>
      <c r="G211" s="3" t="s">
        <v>181</v>
      </c>
      <c r="H211" s="3" t="s">
        <v>52</v>
      </c>
      <c r="I211" s="3" t="s">
        <v>94</v>
      </c>
      <c r="J211" s="3" t="s">
        <v>94</v>
      </c>
      <c r="K211" s="3" t="s">
        <v>210</v>
      </c>
      <c r="L211" s="3" t="s">
        <v>155</v>
      </c>
      <c r="M211" s="3" t="s">
        <v>75</v>
      </c>
      <c r="N211" s="3" t="s">
        <v>822</v>
      </c>
      <c r="O211" s="3" t="s">
        <v>823</v>
      </c>
      <c r="P211" s="3" t="s">
        <v>20</v>
      </c>
      <c r="Q211" s="4">
        <v>44217</v>
      </c>
      <c r="R211" s="5">
        <v>0.33680555555555558</v>
      </c>
      <c r="S211" s="1" t="b">
        <v>0</v>
      </c>
    </row>
    <row r="212" spans="1:19" ht="18.95" customHeight="1" x14ac:dyDescent="0.25">
      <c r="A212" s="1">
        <v>635409</v>
      </c>
      <c r="B212" s="2">
        <v>44809</v>
      </c>
      <c r="C212" s="5">
        <v>0.41666666666666669</v>
      </c>
      <c r="D212" s="3" t="s">
        <v>824</v>
      </c>
      <c r="E212" s="3" t="s">
        <v>20</v>
      </c>
      <c r="F212" s="3" t="s">
        <v>21</v>
      </c>
      <c r="G212" s="3" t="s">
        <v>21</v>
      </c>
      <c r="H212" s="3" t="s">
        <v>52</v>
      </c>
      <c r="I212" s="3" t="s">
        <v>176</v>
      </c>
      <c r="J212" s="3" t="s">
        <v>54</v>
      </c>
      <c r="K212" s="3" t="s">
        <v>144</v>
      </c>
      <c r="L212" s="3" t="s">
        <v>46</v>
      </c>
      <c r="M212" s="3" t="s">
        <v>47</v>
      </c>
      <c r="N212" s="3" t="s">
        <v>825</v>
      </c>
      <c r="O212" s="3" t="s">
        <v>826</v>
      </c>
      <c r="P212" s="3" t="s">
        <v>39</v>
      </c>
      <c r="Q212" s="4">
        <v>44810</v>
      </c>
      <c r="R212" s="5">
        <v>0.5</v>
      </c>
      <c r="S212" s="1" t="b">
        <v>0</v>
      </c>
    </row>
    <row r="213" spans="1:19" ht="18.95" customHeight="1" x14ac:dyDescent="0.25">
      <c r="A213" s="1">
        <v>635414</v>
      </c>
      <c r="B213" s="2">
        <v>44880</v>
      </c>
      <c r="C213" s="5">
        <v>0.6875</v>
      </c>
      <c r="D213" s="3" t="s">
        <v>827</v>
      </c>
      <c r="E213" s="3" t="s">
        <v>20</v>
      </c>
      <c r="F213" s="3" t="s">
        <v>180</v>
      </c>
      <c r="G213" s="3" t="s">
        <v>51</v>
      </c>
      <c r="H213" s="3" t="s">
        <v>52</v>
      </c>
      <c r="I213" s="3" t="s">
        <v>24</v>
      </c>
      <c r="J213" s="3" t="s">
        <v>80</v>
      </c>
      <c r="K213" s="3" t="s">
        <v>81</v>
      </c>
      <c r="L213" s="3" t="s">
        <v>132</v>
      </c>
      <c r="M213" s="3" t="s">
        <v>57</v>
      </c>
      <c r="N213" s="3" t="s">
        <v>828</v>
      </c>
      <c r="O213" s="3" t="s">
        <v>829</v>
      </c>
      <c r="P213" s="3" t="s">
        <v>39</v>
      </c>
      <c r="Q213" s="4">
        <v>44881</v>
      </c>
      <c r="R213" s="5">
        <v>0.33333333333333331</v>
      </c>
      <c r="S213" s="1" t="b">
        <v>0</v>
      </c>
    </row>
    <row r="214" spans="1:19" ht="18.95" customHeight="1" x14ac:dyDescent="0.25">
      <c r="A214" s="1">
        <v>635421</v>
      </c>
      <c r="B214" s="2">
        <v>43248</v>
      </c>
      <c r="C214" s="5">
        <v>0.38541666666666669</v>
      </c>
      <c r="D214" s="3" t="s">
        <v>830</v>
      </c>
      <c r="E214" s="3" t="s">
        <v>20</v>
      </c>
      <c r="F214" s="3" t="s">
        <v>447</v>
      </c>
      <c r="G214" s="3" t="s">
        <v>831</v>
      </c>
      <c r="H214" s="3" t="s">
        <v>23</v>
      </c>
      <c r="I214" s="3" t="s">
        <v>34</v>
      </c>
      <c r="J214" s="3" t="s">
        <v>25</v>
      </c>
      <c r="K214" s="3" t="s">
        <v>26</v>
      </c>
      <c r="L214" s="3" t="s">
        <v>155</v>
      </c>
      <c r="M214" s="3" t="s">
        <v>75</v>
      </c>
      <c r="N214" s="3" t="s">
        <v>247</v>
      </c>
      <c r="O214" s="3" t="s">
        <v>832</v>
      </c>
      <c r="P214" s="3" t="s">
        <v>20</v>
      </c>
      <c r="Q214" s="4">
        <v>43248</v>
      </c>
      <c r="R214" s="5">
        <v>0.58333333333333337</v>
      </c>
      <c r="S214" s="1" t="b">
        <v>0</v>
      </c>
    </row>
    <row r="215" spans="1:19" ht="18.95" customHeight="1" x14ac:dyDescent="0.25">
      <c r="A215" s="1">
        <v>635423</v>
      </c>
      <c r="B215" s="2">
        <v>43242</v>
      </c>
      <c r="C215" s="5">
        <v>0.64583333333333337</v>
      </c>
      <c r="D215" s="3" t="s">
        <v>833</v>
      </c>
      <c r="E215" s="3" t="s">
        <v>20</v>
      </c>
      <c r="F215" s="3" t="s">
        <v>61</v>
      </c>
      <c r="G215" s="3" t="s">
        <v>22</v>
      </c>
      <c r="H215" s="3" t="s">
        <v>52</v>
      </c>
      <c r="I215" s="3" t="s">
        <v>34</v>
      </c>
      <c r="J215" s="3" t="s">
        <v>80</v>
      </c>
      <c r="K215" s="3" t="s">
        <v>411</v>
      </c>
      <c r="L215" s="3" t="s">
        <v>110</v>
      </c>
      <c r="M215" s="3" t="s">
        <v>75</v>
      </c>
      <c r="N215" s="3" t="s">
        <v>834</v>
      </c>
      <c r="O215" s="3" t="s">
        <v>835</v>
      </c>
      <c r="P215" s="3" t="s">
        <v>20</v>
      </c>
      <c r="Q215" s="4">
        <v>43243</v>
      </c>
      <c r="R215" s="5">
        <v>0.29166666666666669</v>
      </c>
      <c r="S215" s="1" t="b">
        <v>1</v>
      </c>
    </row>
    <row r="216" spans="1:19" ht="18.95" customHeight="1" x14ac:dyDescent="0.25">
      <c r="A216" s="1">
        <v>635427</v>
      </c>
      <c r="B216" s="2">
        <v>43301</v>
      </c>
      <c r="C216" s="5">
        <v>0.55208333333333337</v>
      </c>
      <c r="D216" s="3" t="s">
        <v>836</v>
      </c>
      <c r="E216" s="3" t="s">
        <v>20</v>
      </c>
      <c r="F216" s="3" t="s">
        <v>61</v>
      </c>
      <c r="G216" s="3" t="s">
        <v>22</v>
      </c>
      <c r="H216" s="3" t="s">
        <v>52</v>
      </c>
      <c r="I216" s="3" t="s">
        <v>176</v>
      </c>
      <c r="J216" s="3" t="s">
        <v>44</v>
      </c>
      <c r="K216" s="3" t="s">
        <v>281</v>
      </c>
      <c r="L216" s="3" t="s">
        <v>46</v>
      </c>
      <c r="M216" s="3" t="s">
        <v>47</v>
      </c>
      <c r="N216" s="3" t="s">
        <v>837</v>
      </c>
      <c r="O216" s="3" t="s">
        <v>838</v>
      </c>
      <c r="P216" s="3" t="s">
        <v>20</v>
      </c>
      <c r="Q216" s="4">
        <v>43301</v>
      </c>
      <c r="R216" s="5">
        <v>0.56388888888888888</v>
      </c>
      <c r="S216" s="1" t="b">
        <v>0</v>
      </c>
    </row>
    <row r="217" spans="1:19" ht="18.95" customHeight="1" x14ac:dyDescent="0.25">
      <c r="A217" s="1">
        <v>635431</v>
      </c>
      <c r="B217" s="2">
        <v>44103</v>
      </c>
      <c r="C217" s="5">
        <v>0.44444444444444442</v>
      </c>
      <c r="D217" s="3" t="s">
        <v>839</v>
      </c>
      <c r="E217" s="3" t="s">
        <v>120</v>
      </c>
      <c r="F217" s="3" t="s">
        <v>377</v>
      </c>
      <c r="G217" s="3" t="s">
        <v>840</v>
      </c>
      <c r="H217" s="3" t="s">
        <v>52</v>
      </c>
      <c r="I217" s="3" t="s">
        <v>24</v>
      </c>
      <c r="J217" s="3" t="s">
        <v>35</v>
      </c>
      <c r="K217" s="3" t="s">
        <v>154</v>
      </c>
      <c r="L217" s="3" t="s">
        <v>155</v>
      </c>
      <c r="M217" s="3" t="s">
        <v>75</v>
      </c>
      <c r="N217" s="3" t="s">
        <v>841</v>
      </c>
      <c r="O217" s="3" t="s">
        <v>842</v>
      </c>
      <c r="P217" s="3" t="s">
        <v>120</v>
      </c>
      <c r="Q217" s="4">
        <v>44103</v>
      </c>
      <c r="R217" s="5">
        <v>0.44791666666666669</v>
      </c>
      <c r="S217" s="1" t="b">
        <v>0</v>
      </c>
    </row>
    <row r="218" spans="1:19" ht="18.95" customHeight="1" x14ac:dyDescent="0.25">
      <c r="A218" s="1">
        <v>635435</v>
      </c>
      <c r="B218" s="2">
        <v>44474</v>
      </c>
      <c r="C218" s="5">
        <v>0.57291666666666663</v>
      </c>
      <c r="D218" s="3" t="s">
        <v>843</v>
      </c>
      <c r="E218" s="3" t="s">
        <v>20</v>
      </c>
      <c r="F218" s="3" t="s">
        <v>844</v>
      </c>
      <c r="G218" s="3" t="s">
        <v>845</v>
      </c>
      <c r="H218" s="3" t="s">
        <v>52</v>
      </c>
      <c r="I218" s="3" t="s">
        <v>846</v>
      </c>
      <c r="J218" s="3" t="s">
        <v>54</v>
      </c>
      <c r="K218" s="3" t="s">
        <v>55</v>
      </c>
      <c r="L218" s="3" t="s">
        <v>818</v>
      </c>
      <c r="M218" s="3" t="s">
        <v>307</v>
      </c>
      <c r="N218" s="3" t="s">
        <v>847</v>
      </c>
      <c r="O218" s="3" t="s">
        <v>848</v>
      </c>
      <c r="P218" s="3" t="s">
        <v>39</v>
      </c>
      <c r="Q218" s="4">
        <v>44475</v>
      </c>
      <c r="R218" s="5">
        <v>0.58333333333333337</v>
      </c>
      <c r="S218" s="1" t="b">
        <v>0</v>
      </c>
    </row>
    <row r="219" spans="1:19" ht="18.95" customHeight="1" x14ac:dyDescent="0.25">
      <c r="A219" s="1">
        <v>635436</v>
      </c>
      <c r="B219" s="2">
        <v>44851</v>
      </c>
      <c r="C219" s="5">
        <v>0.67708333333333337</v>
      </c>
      <c r="D219" s="3" t="s">
        <v>849</v>
      </c>
      <c r="E219" s="3" t="s">
        <v>20</v>
      </c>
      <c r="F219" s="3" t="s">
        <v>21</v>
      </c>
      <c r="G219" s="3" t="s">
        <v>22</v>
      </c>
      <c r="H219" s="3" t="s">
        <v>338</v>
      </c>
      <c r="I219" s="3" t="s">
        <v>850</v>
      </c>
      <c r="J219" s="3" t="s">
        <v>44</v>
      </c>
      <c r="K219" s="3" t="s">
        <v>45</v>
      </c>
      <c r="L219" s="3" t="s">
        <v>277</v>
      </c>
      <c r="M219" s="3" t="s">
        <v>68</v>
      </c>
      <c r="N219" s="3" t="s">
        <v>851</v>
      </c>
      <c r="O219" s="3" t="s">
        <v>852</v>
      </c>
      <c r="P219" s="3" t="s">
        <v>39</v>
      </c>
      <c r="Q219" s="4">
        <v>44852</v>
      </c>
      <c r="R219" s="5">
        <v>0.70833333333333337</v>
      </c>
      <c r="S219" s="1" t="b">
        <v>0</v>
      </c>
    </row>
    <row r="220" spans="1:19" ht="18.95" customHeight="1" x14ac:dyDescent="0.25">
      <c r="A220" s="1">
        <v>635446</v>
      </c>
      <c r="B220" s="2">
        <v>43447</v>
      </c>
      <c r="C220" s="5">
        <v>0.52916666666666667</v>
      </c>
      <c r="D220" s="3" t="s">
        <v>853</v>
      </c>
      <c r="E220" s="3" t="s">
        <v>20</v>
      </c>
      <c r="F220" s="3" t="s">
        <v>121</v>
      </c>
      <c r="G220" s="3" t="s">
        <v>122</v>
      </c>
      <c r="H220" s="3" t="s">
        <v>23</v>
      </c>
      <c r="I220" s="3" t="s">
        <v>176</v>
      </c>
      <c r="J220" s="3" t="s">
        <v>54</v>
      </c>
      <c r="K220" s="3" t="s">
        <v>144</v>
      </c>
      <c r="L220" s="3" t="s">
        <v>236</v>
      </c>
      <c r="M220" s="3" t="s">
        <v>47</v>
      </c>
      <c r="N220" s="3" t="s">
        <v>854</v>
      </c>
      <c r="O220" s="3" t="s">
        <v>855</v>
      </c>
      <c r="P220" s="3" t="s">
        <v>20</v>
      </c>
      <c r="Q220" s="4">
        <v>43447</v>
      </c>
      <c r="R220" s="5">
        <v>0.52916666666666667</v>
      </c>
      <c r="S220" s="1" t="b">
        <v>0</v>
      </c>
    </row>
    <row r="221" spans="1:19" ht="18.95" customHeight="1" x14ac:dyDescent="0.25">
      <c r="A221" s="1">
        <v>635458</v>
      </c>
      <c r="B221" s="2">
        <v>43473</v>
      </c>
      <c r="C221" s="5">
        <v>0.40277777777777773</v>
      </c>
      <c r="D221" s="3" t="s">
        <v>856</v>
      </c>
      <c r="E221" s="3" t="s">
        <v>20</v>
      </c>
      <c r="F221" s="3" t="s">
        <v>21</v>
      </c>
      <c r="G221" s="3" t="s">
        <v>21</v>
      </c>
      <c r="H221" s="3" t="s">
        <v>52</v>
      </c>
      <c r="I221" s="3" t="s">
        <v>100</v>
      </c>
      <c r="J221" s="3" t="s">
        <v>44</v>
      </c>
      <c r="K221" s="3" t="s">
        <v>45</v>
      </c>
      <c r="L221" s="3" t="s">
        <v>277</v>
      </c>
      <c r="M221" s="3" t="s">
        <v>68</v>
      </c>
      <c r="N221" s="3" t="s">
        <v>857</v>
      </c>
      <c r="O221" s="3" t="s">
        <v>858</v>
      </c>
      <c r="P221" s="3" t="s">
        <v>20</v>
      </c>
      <c r="Q221" s="4">
        <v>43473</v>
      </c>
      <c r="R221" s="5">
        <v>0.40625</v>
      </c>
      <c r="S221" s="1" t="b">
        <v>0</v>
      </c>
    </row>
    <row r="222" spans="1:19" ht="18.95" customHeight="1" x14ac:dyDescent="0.25">
      <c r="A222" s="1">
        <v>635461</v>
      </c>
      <c r="B222" s="2">
        <v>43012</v>
      </c>
      <c r="C222" s="5">
        <v>0.29166666666666669</v>
      </c>
      <c r="D222" s="3" t="s">
        <v>859</v>
      </c>
      <c r="E222" s="3" t="s">
        <v>20</v>
      </c>
      <c r="F222" s="3" t="s">
        <v>61</v>
      </c>
      <c r="G222" s="3" t="s">
        <v>22</v>
      </c>
      <c r="H222" s="3" t="s">
        <v>23</v>
      </c>
      <c r="I222" s="3" t="s">
        <v>34</v>
      </c>
      <c r="J222" s="3" t="s">
        <v>25</v>
      </c>
      <c r="K222" s="3" t="s">
        <v>26</v>
      </c>
      <c r="L222" s="3" t="s">
        <v>110</v>
      </c>
      <c r="M222" s="3" t="s">
        <v>75</v>
      </c>
      <c r="N222" s="3" t="s">
        <v>860</v>
      </c>
      <c r="O222" s="3" t="s">
        <v>861</v>
      </c>
      <c r="P222" s="3" t="s">
        <v>20</v>
      </c>
      <c r="Q222" s="4">
        <v>43012</v>
      </c>
      <c r="R222" s="5">
        <v>0.41666666666666669</v>
      </c>
      <c r="S222" s="1" t="b">
        <v>0</v>
      </c>
    </row>
    <row r="223" spans="1:19" ht="18.95" customHeight="1" x14ac:dyDescent="0.25">
      <c r="A223" s="1">
        <v>635466</v>
      </c>
      <c r="B223" s="2">
        <v>43283</v>
      </c>
      <c r="C223" s="5">
        <v>0.35416666666666669</v>
      </c>
      <c r="D223" s="3" t="s">
        <v>862</v>
      </c>
      <c r="E223" s="3" t="s">
        <v>20</v>
      </c>
      <c r="F223" s="3" t="s">
        <v>21</v>
      </c>
      <c r="G223" s="3" t="s">
        <v>21</v>
      </c>
      <c r="H223" s="3" t="s">
        <v>52</v>
      </c>
      <c r="I223" s="3" t="s">
        <v>192</v>
      </c>
      <c r="J223" s="3" t="s">
        <v>54</v>
      </c>
      <c r="K223" s="3" t="s">
        <v>214</v>
      </c>
      <c r="L223" s="3" t="s">
        <v>68</v>
      </c>
      <c r="M223" s="3" t="s">
        <v>68</v>
      </c>
      <c r="N223" s="3" t="s">
        <v>863</v>
      </c>
      <c r="O223" s="3" t="s">
        <v>864</v>
      </c>
      <c r="P223" s="3" t="s">
        <v>20</v>
      </c>
      <c r="Q223" s="4">
        <v>43283</v>
      </c>
      <c r="R223" s="5">
        <v>0.41388888888888886</v>
      </c>
      <c r="S223" s="1" t="b">
        <v>0</v>
      </c>
    </row>
    <row r="224" spans="1:19" ht="18.95" customHeight="1" x14ac:dyDescent="0.25">
      <c r="A224" s="1">
        <v>635472</v>
      </c>
      <c r="B224" s="2">
        <v>44831</v>
      </c>
      <c r="C224" s="5">
        <v>0.7993055555555556</v>
      </c>
      <c r="D224" s="3" t="s">
        <v>865</v>
      </c>
      <c r="E224" s="3" t="s">
        <v>20</v>
      </c>
      <c r="F224" s="3" t="s">
        <v>21</v>
      </c>
      <c r="G224" s="3" t="s">
        <v>105</v>
      </c>
      <c r="H224" s="3" t="s">
        <v>52</v>
      </c>
      <c r="I224" s="3" t="s">
        <v>192</v>
      </c>
      <c r="J224" s="3" t="s">
        <v>44</v>
      </c>
      <c r="K224" s="3" t="s">
        <v>45</v>
      </c>
      <c r="L224" s="3" t="s">
        <v>27</v>
      </c>
      <c r="M224" s="3" t="s">
        <v>27</v>
      </c>
      <c r="N224" s="3" t="s">
        <v>866</v>
      </c>
      <c r="O224" s="3" t="s">
        <v>867</v>
      </c>
      <c r="P224" s="3" t="s">
        <v>39</v>
      </c>
      <c r="Q224" s="4">
        <v>44833</v>
      </c>
      <c r="R224" s="5">
        <v>0.80972222222222223</v>
      </c>
      <c r="S224" s="1" t="b">
        <v>0</v>
      </c>
    </row>
    <row r="225" spans="1:19" ht="18.95" customHeight="1" x14ac:dyDescent="0.25">
      <c r="A225" s="1">
        <v>635476</v>
      </c>
      <c r="B225" s="2">
        <v>43290</v>
      </c>
      <c r="C225" s="5">
        <v>0.28125</v>
      </c>
      <c r="D225" s="3" t="s">
        <v>868</v>
      </c>
      <c r="E225" s="3" t="s">
        <v>20</v>
      </c>
      <c r="F225" s="3" t="s">
        <v>61</v>
      </c>
      <c r="G225" s="3" t="s">
        <v>22</v>
      </c>
      <c r="H225" s="3" t="s">
        <v>52</v>
      </c>
      <c r="I225" s="3" t="s">
        <v>34</v>
      </c>
      <c r="J225" s="3" t="s">
        <v>25</v>
      </c>
      <c r="K225" s="3" t="s">
        <v>26</v>
      </c>
      <c r="L225" s="3" t="s">
        <v>110</v>
      </c>
      <c r="M225" s="3" t="s">
        <v>75</v>
      </c>
      <c r="N225" s="3" t="s">
        <v>869</v>
      </c>
      <c r="O225" s="3" t="s">
        <v>870</v>
      </c>
      <c r="P225" s="3" t="s">
        <v>20</v>
      </c>
      <c r="Q225" s="4">
        <v>43290</v>
      </c>
      <c r="R225" s="5">
        <v>0.41666666666666669</v>
      </c>
      <c r="S225" s="1" t="b">
        <v>0</v>
      </c>
    </row>
    <row r="226" spans="1:19" ht="18.95" customHeight="1" x14ac:dyDescent="0.25">
      <c r="A226" s="1">
        <v>635478</v>
      </c>
      <c r="B226" s="2">
        <v>44682</v>
      </c>
      <c r="C226" s="5">
        <v>0.58333333333333337</v>
      </c>
      <c r="D226" s="3" t="s">
        <v>871</v>
      </c>
      <c r="E226" s="3" t="s">
        <v>20</v>
      </c>
      <c r="F226" s="3" t="s">
        <v>180</v>
      </c>
      <c r="G226" s="3" t="s">
        <v>320</v>
      </c>
      <c r="H226" s="3" t="s">
        <v>52</v>
      </c>
      <c r="I226" s="3" t="s">
        <v>100</v>
      </c>
      <c r="J226" s="3" t="s">
        <v>114</v>
      </c>
      <c r="K226" s="3" t="s">
        <v>356</v>
      </c>
      <c r="L226" s="3" t="s">
        <v>27</v>
      </c>
      <c r="M226" s="3" t="s">
        <v>27</v>
      </c>
      <c r="N226" s="3" t="s">
        <v>872</v>
      </c>
      <c r="O226" s="3" t="s">
        <v>873</v>
      </c>
      <c r="P226" s="3" t="s">
        <v>30</v>
      </c>
      <c r="Q226" s="4">
        <v>44684</v>
      </c>
      <c r="R226" s="5">
        <v>0.375</v>
      </c>
      <c r="S226" s="1" t="b">
        <v>0</v>
      </c>
    </row>
    <row r="227" spans="1:19" ht="18.95" customHeight="1" x14ac:dyDescent="0.25">
      <c r="A227" s="1">
        <v>635485</v>
      </c>
      <c r="B227" s="2">
        <v>42583</v>
      </c>
      <c r="C227" s="5">
        <v>0.5625</v>
      </c>
      <c r="D227" s="3" t="s">
        <v>874</v>
      </c>
      <c r="E227" s="3" t="s">
        <v>20</v>
      </c>
      <c r="F227" s="3" t="s">
        <v>875</v>
      </c>
      <c r="G227" s="3" t="s">
        <v>876</v>
      </c>
      <c r="H227" s="3" t="s">
        <v>52</v>
      </c>
      <c r="I227" s="3" t="s">
        <v>24</v>
      </c>
      <c r="J227" s="3" t="s">
        <v>25</v>
      </c>
      <c r="K227" s="3" t="s">
        <v>26</v>
      </c>
      <c r="L227" s="3" t="s">
        <v>74</v>
      </c>
      <c r="M227" s="3" t="s">
        <v>75</v>
      </c>
      <c r="N227" s="3" t="s">
        <v>877</v>
      </c>
      <c r="O227" s="3" t="s">
        <v>878</v>
      </c>
      <c r="P227" s="3" t="s">
        <v>20</v>
      </c>
      <c r="Q227" s="4">
        <v>42584</v>
      </c>
      <c r="R227" s="5">
        <v>0.64583333333333337</v>
      </c>
      <c r="S227" s="1" t="b">
        <v>0</v>
      </c>
    </row>
    <row r="228" spans="1:19" ht="18.95" customHeight="1" x14ac:dyDescent="0.25">
      <c r="A228" s="1">
        <v>635491</v>
      </c>
      <c r="B228" s="2">
        <v>44158</v>
      </c>
      <c r="C228" s="5">
        <v>0.54236111111111118</v>
      </c>
      <c r="D228" s="3" t="s">
        <v>879</v>
      </c>
      <c r="E228" s="3" t="s">
        <v>20</v>
      </c>
      <c r="F228" s="3" t="s">
        <v>180</v>
      </c>
      <c r="G228" s="3" t="s">
        <v>320</v>
      </c>
      <c r="H228" s="3" t="s">
        <v>23</v>
      </c>
      <c r="I228" s="3" t="s">
        <v>24</v>
      </c>
      <c r="J228" s="3" t="s">
        <v>80</v>
      </c>
      <c r="K228" s="3" t="s">
        <v>109</v>
      </c>
      <c r="L228" s="3" t="s">
        <v>74</v>
      </c>
      <c r="M228" s="3" t="s">
        <v>75</v>
      </c>
      <c r="N228" s="3" t="s">
        <v>880</v>
      </c>
      <c r="O228" s="3" t="s">
        <v>881</v>
      </c>
      <c r="P228" s="3" t="s">
        <v>20</v>
      </c>
      <c r="Q228" s="4">
        <v>44158</v>
      </c>
      <c r="R228" s="5">
        <v>0.54236111111111107</v>
      </c>
      <c r="S228" s="1" t="b">
        <v>0</v>
      </c>
    </row>
    <row r="229" spans="1:19" ht="18.95" customHeight="1" x14ac:dyDescent="0.25">
      <c r="A229" s="1">
        <v>635505</v>
      </c>
      <c r="B229" s="2">
        <v>42604</v>
      </c>
      <c r="C229" s="5">
        <v>0.33333333333333331</v>
      </c>
      <c r="D229" s="3" t="s">
        <v>882</v>
      </c>
      <c r="E229" s="3" t="s">
        <v>20</v>
      </c>
      <c r="F229" s="3" t="s">
        <v>61</v>
      </c>
      <c r="G229" s="3" t="s">
        <v>136</v>
      </c>
      <c r="H229" s="3" t="s">
        <v>52</v>
      </c>
      <c r="I229" s="3" t="s">
        <v>87</v>
      </c>
      <c r="J229" s="3" t="s">
        <v>25</v>
      </c>
      <c r="K229" s="3" t="s">
        <v>883</v>
      </c>
      <c r="L229" s="3" t="s">
        <v>68</v>
      </c>
      <c r="M229" s="3" t="s">
        <v>68</v>
      </c>
      <c r="N229" s="3" t="s">
        <v>884</v>
      </c>
      <c r="O229" s="3" t="s">
        <v>885</v>
      </c>
      <c r="P229" s="3" t="s">
        <v>20</v>
      </c>
      <c r="Q229" s="4">
        <v>42604</v>
      </c>
      <c r="R229" s="5">
        <v>0.375</v>
      </c>
      <c r="S229" s="1" t="b">
        <v>0</v>
      </c>
    </row>
    <row r="230" spans="1:19" ht="18.95" customHeight="1" x14ac:dyDescent="0.25">
      <c r="A230" s="1">
        <v>635508</v>
      </c>
      <c r="B230" s="2">
        <v>42597</v>
      </c>
      <c r="C230" s="5">
        <v>0.375</v>
      </c>
      <c r="D230" s="3" t="s">
        <v>886</v>
      </c>
      <c r="E230" s="3" t="s">
        <v>20</v>
      </c>
      <c r="F230" s="3" t="s">
        <v>268</v>
      </c>
      <c r="G230" s="3" t="s">
        <v>470</v>
      </c>
      <c r="H230" s="3" t="s">
        <v>23</v>
      </c>
      <c r="I230" s="3" t="s">
        <v>43</v>
      </c>
      <c r="J230" s="3" t="s">
        <v>44</v>
      </c>
      <c r="K230" s="3" t="s">
        <v>45</v>
      </c>
      <c r="L230" s="3" t="s">
        <v>46</v>
      </c>
      <c r="M230" s="3" t="s">
        <v>47</v>
      </c>
      <c r="N230" s="3" t="s">
        <v>887</v>
      </c>
      <c r="O230" s="3" t="s">
        <v>888</v>
      </c>
      <c r="P230" s="3" t="s">
        <v>20</v>
      </c>
      <c r="Q230" s="4">
        <v>42597</v>
      </c>
      <c r="R230" s="5">
        <v>0.5</v>
      </c>
      <c r="S230" s="1" t="b">
        <v>0</v>
      </c>
    </row>
    <row r="231" spans="1:19" ht="18.95" customHeight="1" x14ac:dyDescent="0.25">
      <c r="A231" s="1">
        <v>635511</v>
      </c>
      <c r="B231" s="2">
        <v>42989</v>
      </c>
      <c r="C231" s="5">
        <v>0.58333333333333337</v>
      </c>
      <c r="D231" s="3" t="s">
        <v>889</v>
      </c>
      <c r="E231" s="3" t="s">
        <v>20</v>
      </c>
      <c r="F231" s="3" t="s">
        <v>61</v>
      </c>
      <c r="G231" s="3" t="s">
        <v>22</v>
      </c>
      <c r="H231" s="3" t="s">
        <v>52</v>
      </c>
      <c r="I231" s="3" t="s">
        <v>890</v>
      </c>
      <c r="J231" s="3" t="s">
        <v>80</v>
      </c>
      <c r="K231" s="3" t="s">
        <v>109</v>
      </c>
      <c r="L231" s="3" t="s">
        <v>110</v>
      </c>
      <c r="M231" s="3" t="s">
        <v>75</v>
      </c>
      <c r="N231" s="3" t="s">
        <v>891</v>
      </c>
      <c r="O231" s="3" t="s">
        <v>892</v>
      </c>
      <c r="P231" s="3" t="s">
        <v>20</v>
      </c>
      <c r="Q231" s="4">
        <v>42995</v>
      </c>
      <c r="R231" s="5">
        <v>0.66666666666666663</v>
      </c>
      <c r="S231" s="1" t="b">
        <v>0</v>
      </c>
    </row>
    <row r="232" spans="1:19" ht="18.95" customHeight="1" x14ac:dyDescent="0.25">
      <c r="A232" s="1">
        <v>635514</v>
      </c>
      <c r="B232" s="2">
        <v>43503</v>
      </c>
      <c r="C232" s="5">
        <v>0.41666666666666669</v>
      </c>
      <c r="D232" s="3" t="s">
        <v>893</v>
      </c>
      <c r="E232" s="3" t="s">
        <v>20</v>
      </c>
      <c r="F232" s="3" t="s">
        <v>61</v>
      </c>
      <c r="G232" s="3" t="s">
        <v>22</v>
      </c>
      <c r="H232" s="3" t="s">
        <v>52</v>
      </c>
      <c r="I232" s="3" t="s">
        <v>24</v>
      </c>
      <c r="J232" s="3" t="s">
        <v>25</v>
      </c>
      <c r="K232" s="3" t="s">
        <v>26</v>
      </c>
      <c r="L232" s="3" t="s">
        <v>27</v>
      </c>
      <c r="M232" s="3" t="s">
        <v>27</v>
      </c>
      <c r="N232" s="3" t="s">
        <v>894</v>
      </c>
      <c r="O232" s="3" t="s">
        <v>895</v>
      </c>
      <c r="P232" s="3" t="s">
        <v>20</v>
      </c>
      <c r="Q232" s="4">
        <v>43503</v>
      </c>
      <c r="R232" s="5">
        <v>0.54513888888888884</v>
      </c>
      <c r="S232" s="1" t="b">
        <v>0</v>
      </c>
    </row>
    <row r="233" spans="1:19" ht="18.95" customHeight="1" x14ac:dyDescent="0.25">
      <c r="A233" s="1">
        <v>635518</v>
      </c>
      <c r="B233" s="2">
        <v>43692</v>
      </c>
      <c r="C233" s="5">
        <v>0.625</v>
      </c>
      <c r="D233" s="3" t="s">
        <v>896</v>
      </c>
      <c r="E233" s="3" t="s">
        <v>20</v>
      </c>
      <c r="F233" s="3" t="s">
        <v>21</v>
      </c>
      <c r="G233" s="3" t="s">
        <v>370</v>
      </c>
      <c r="H233" s="3" t="s">
        <v>52</v>
      </c>
      <c r="I233" s="3" t="s">
        <v>192</v>
      </c>
      <c r="J233" s="3" t="s">
        <v>35</v>
      </c>
      <c r="K233" s="3" t="s">
        <v>154</v>
      </c>
      <c r="L233" s="3" t="s">
        <v>89</v>
      </c>
      <c r="M233" s="3" t="s">
        <v>63</v>
      </c>
      <c r="N233" s="3" t="s">
        <v>897</v>
      </c>
      <c r="O233" s="3" t="s">
        <v>898</v>
      </c>
      <c r="P233" s="3" t="s">
        <v>20</v>
      </c>
      <c r="Q233" s="4">
        <v>43693</v>
      </c>
      <c r="R233" s="5">
        <v>0.625</v>
      </c>
      <c r="S233" s="1" t="b">
        <v>0</v>
      </c>
    </row>
    <row r="234" spans="1:19" ht="18.95" customHeight="1" x14ac:dyDescent="0.25">
      <c r="A234" s="1">
        <v>635523</v>
      </c>
      <c r="B234" s="2">
        <v>43174</v>
      </c>
      <c r="C234" s="5">
        <v>0.58333333333333337</v>
      </c>
      <c r="D234" s="3" t="s">
        <v>899</v>
      </c>
      <c r="E234" s="3" t="s">
        <v>20</v>
      </c>
      <c r="F234" s="3" t="s">
        <v>21</v>
      </c>
      <c r="G234" s="3" t="s">
        <v>153</v>
      </c>
      <c r="H234" s="3" t="s">
        <v>52</v>
      </c>
      <c r="I234" s="3" t="s">
        <v>243</v>
      </c>
      <c r="J234" s="3" t="s">
        <v>25</v>
      </c>
      <c r="K234" s="3" t="s">
        <v>26</v>
      </c>
      <c r="L234" s="3" t="s">
        <v>502</v>
      </c>
      <c r="M234" s="3" t="s">
        <v>75</v>
      </c>
      <c r="N234" s="3" t="s">
        <v>900</v>
      </c>
      <c r="O234" s="3" t="s">
        <v>901</v>
      </c>
      <c r="P234" s="3" t="s">
        <v>20</v>
      </c>
      <c r="Q234" s="4">
        <v>43175</v>
      </c>
      <c r="R234" s="5">
        <v>0.50138888888888888</v>
      </c>
      <c r="S234" s="1" t="b">
        <v>1</v>
      </c>
    </row>
    <row r="235" spans="1:19" ht="18.95" customHeight="1" x14ac:dyDescent="0.25">
      <c r="A235" s="1">
        <v>635526</v>
      </c>
      <c r="B235" s="2">
        <v>44721</v>
      </c>
      <c r="C235" s="5">
        <v>0.45833333333333331</v>
      </c>
      <c r="D235" s="3" t="s">
        <v>902</v>
      </c>
      <c r="E235" s="3" t="s">
        <v>20</v>
      </c>
      <c r="F235" s="3" t="s">
        <v>180</v>
      </c>
      <c r="G235" s="3" t="s">
        <v>181</v>
      </c>
      <c r="H235" s="3" t="s">
        <v>52</v>
      </c>
      <c r="I235" s="3" t="s">
        <v>660</v>
      </c>
      <c r="J235" s="3" t="s">
        <v>80</v>
      </c>
      <c r="K235" s="3" t="s">
        <v>109</v>
      </c>
      <c r="L235" s="3" t="s">
        <v>46</v>
      </c>
      <c r="M235" s="3" t="s">
        <v>47</v>
      </c>
      <c r="N235" s="3" t="s">
        <v>903</v>
      </c>
      <c r="O235" s="3" t="s">
        <v>904</v>
      </c>
      <c r="P235" s="3" t="s">
        <v>39</v>
      </c>
      <c r="Q235" s="4">
        <v>44722</v>
      </c>
      <c r="R235" s="5">
        <v>0.48194444444444445</v>
      </c>
      <c r="S235" s="1" t="b">
        <v>0</v>
      </c>
    </row>
    <row r="236" spans="1:19" ht="18.95" customHeight="1" x14ac:dyDescent="0.25">
      <c r="A236" s="1">
        <v>635533</v>
      </c>
      <c r="B236" s="2">
        <v>43222</v>
      </c>
      <c r="C236" s="5">
        <v>0.63888888888888895</v>
      </c>
      <c r="D236" s="3" t="s">
        <v>905</v>
      </c>
      <c r="E236" s="3" t="s">
        <v>20</v>
      </c>
      <c r="F236" s="3" t="s">
        <v>263</v>
      </c>
      <c r="G236" s="3" t="s">
        <v>906</v>
      </c>
      <c r="H236" s="3" t="s">
        <v>52</v>
      </c>
      <c r="I236" s="3" t="s">
        <v>100</v>
      </c>
      <c r="J236" s="3" t="s">
        <v>35</v>
      </c>
      <c r="K236" s="3" t="s">
        <v>88</v>
      </c>
      <c r="L236" s="3" t="s">
        <v>89</v>
      </c>
      <c r="M236" s="3" t="s">
        <v>63</v>
      </c>
      <c r="N236" s="3" t="s">
        <v>907</v>
      </c>
      <c r="O236" s="3" t="s">
        <v>908</v>
      </c>
      <c r="P236" s="3" t="s">
        <v>20</v>
      </c>
      <c r="Q236" s="4">
        <v>43223</v>
      </c>
      <c r="R236" s="5">
        <v>0.3611111111111111</v>
      </c>
      <c r="S236" s="1" t="b">
        <v>1</v>
      </c>
    </row>
    <row r="237" spans="1:19" ht="18.95" customHeight="1" x14ac:dyDescent="0.25">
      <c r="A237" s="1">
        <v>635538</v>
      </c>
      <c r="B237" s="2">
        <v>44411</v>
      </c>
      <c r="C237" s="5">
        <v>0.45833333333333331</v>
      </c>
      <c r="D237" s="3" t="s">
        <v>909</v>
      </c>
      <c r="E237" s="3" t="s">
        <v>20</v>
      </c>
      <c r="F237" s="3" t="s">
        <v>21</v>
      </c>
      <c r="G237" s="3" t="s">
        <v>22</v>
      </c>
      <c r="H237" s="3" t="s">
        <v>23</v>
      </c>
      <c r="I237" s="3" t="s">
        <v>192</v>
      </c>
      <c r="J237" s="3" t="s">
        <v>114</v>
      </c>
      <c r="K237" s="3" t="s">
        <v>115</v>
      </c>
      <c r="L237" s="3" t="s">
        <v>224</v>
      </c>
      <c r="M237" s="3" t="s">
        <v>68</v>
      </c>
      <c r="N237" s="3" t="s">
        <v>910</v>
      </c>
      <c r="O237" s="3" t="s">
        <v>911</v>
      </c>
      <c r="P237" s="3" t="s">
        <v>39</v>
      </c>
      <c r="Q237" s="4">
        <v>44412</v>
      </c>
      <c r="R237" s="5">
        <v>0.48680555555555555</v>
      </c>
      <c r="S237" s="1" t="b">
        <v>0</v>
      </c>
    </row>
    <row r="238" spans="1:19" ht="18.95" customHeight="1" x14ac:dyDescent="0.25">
      <c r="A238" s="1">
        <v>635542</v>
      </c>
      <c r="B238" s="2">
        <v>44496</v>
      </c>
      <c r="C238" s="5">
        <v>0.64097222222222217</v>
      </c>
      <c r="D238" s="3" t="s">
        <v>912</v>
      </c>
      <c r="E238" s="3" t="s">
        <v>120</v>
      </c>
      <c r="F238" s="3" t="s">
        <v>21</v>
      </c>
      <c r="G238" s="3" t="s">
        <v>22</v>
      </c>
      <c r="H238" s="3" t="s">
        <v>913</v>
      </c>
      <c r="I238" s="3" t="s">
        <v>850</v>
      </c>
      <c r="J238" s="3" t="s">
        <v>44</v>
      </c>
      <c r="K238" s="3" t="s">
        <v>45</v>
      </c>
      <c r="L238" s="3" t="s">
        <v>277</v>
      </c>
      <c r="M238" s="3" t="s">
        <v>68</v>
      </c>
      <c r="N238" s="3" t="s">
        <v>914</v>
      </c>
      <c r="O238" s="3" t="s">
        <v>915</v>
      </c>
      <c r="P238" s="3" t="s">
        <v>716</v>
      </c>
      <c r="Q238" s="4">
        <v>44497</v>
      </c>
      <c r="R238" s="5">
        <v>0.65277777777777779</v>
      </c>
      <c r="S238" s="1" t="b">
        <v>0</v>
      </c>
    </row>
    <row r="239" spans="1:19" ht="18.95" customHeight="1" x14ac:dyDescent="0.25">
      <c r="A239" s="1">
        <v>635548</v>
      </c>
      <c r="B239" s="2">
        <v>43336</v>
      </c>
      <c r="C239" s="5">
        <v>0.33333333333333331</v>
      </c>
      <c r="D239" s="3" t="s">
        <v>916</v>
      </c>
      <c r="E239" s="3" t="s">
        <v>20</v>
      </c>
      <c r="F239" s="3" t="s">
        <v>61</v>
      </c>
      <c r="G239" s="3" t="s">
        <v>22</v>
      </c>
      <c r="H239" s="3" t="s">
        <v>52</v>
      </c>
      <c r="I239" s="3" t="s">
        <v>87</v>
      </c>
      <c r="J239" s="3" t="s">
        <v>35</v>
      </c>
      <c r="K239" s="3" t="s">
        <v>88</v>
      </c>
      <c r="L239" s="3" t="s">
        <v>110</v>
      </c>
      <c r="M239" s="3" t="s">
        <v>75</v>
      </c>
      <c r="N239" s="3" t="s">
        <v>917</v>
      </c>
      <c r="O239" s="3" t="s">
        <v>918</v>
      </c>
      <c r="P239" s="3" t="s">
        <v>20</v>
      </c>
      <c r="Q239" s="4">
        <v>43336</v>
      </c>
      <c r="R239" s="5">
        <v>0.5</v>
      </c>
      <c r="S239" s="1" t="b">
        <v>0</v>
      </c>
    </row>
    <row r="240" spans="1:19" ht="18.95" customHeight="1" x14ac:dyDescent="0.25">
      <c r="A240" s="1">
        <v>635551</v>
      </c>
      <c r="B240" s="2">
        <v>43277</v>
      </c>
      <c r="C240" s="5">
        <v>0.29166666666666669</v>
      </c>
      <c r="D240" s="3" t="s">
        <v>919</v>
      </c>
      <c r="E240" s="3" t="s">
        <v>20</v>
      </c>
      <c r="F240" s="3" t="s">
        <v>21</v>
      </c>
      <c r="G240" s="3" t="s">
        <v>21</v>
      </c>
      <c r="H240" s="3" t="s">
        <v>52</v>
      </c>
      <c r="I240" s="3" t="s">
        <v>24</v>
      </c>
      <c r="J240" s="3" t="s">
        <v>25</v>
      </c>
      <c r="K240" s="3" t="s">
        <v>322</v>
      </c>
      <c r="L240" s="3" t="s">
        <v>155</v>
      </c>
      <c r="M240" s="3" t="s">
        <v>75</v>
      </c>
      <c r="N240" s="3" t="s">
        <v>920</v>
      </c>
      <c r="O240" s="3" t="s">
        <v>921</v>
      </c>
      <c r="P240" s="3" t="s">
        <v>20</v>
      </c>
      <c r="Q240" s="4">
        <v>43277</v>
      </c>
      <c r="R240" s="5">
        <v>0.3611111111111111</v>
      </c>
      <c r="S240" s="1" t="b">
        <v>0</v>
      </c>
    </row>
    <row r="241" spans="1:19" ht="18.95" customHeight="1" x14ac:dyDescent="0.25">
      <c r="A241" s="1">
        <v>635562</v>
      </c>
      <c r="B241" s="2">
        <v>44641</v>
      </c>
      <c r="C241" s="5">
        <v>0.35416666666666669</v>
      </c>
      <c r="D241" s="3" t="s">
        <v>922</v>
      </c>
      <c r="E241" s="3" t="s">
        <v>20</v>
      </c>
      <c r="F241" s="3" t="s">
        <v>490</v>
      </c>
      <c r="G241" s="3" t="s">
        <v>923</v>
      </c>
      <c r="H241" s="3" t="s">
        <v>52</v>
      </c>
      <c r="I241" s="3" t="s">
        <v>192</v>
      </c>
      <c r="J241" s="3" t="s">
        <v>80</v>
      </c>
      <c r="K241" s="3" t="s">
        <v>204</v>
      </c>
      <c r="L241" s="3" t="s">
        <v>89</v>
      </c>
      <c r="M241" s="3" t="s">
        <v>63</v>
      </c>
      <c r="N241" s="3" t="s">
        <v>924</v>
      </c>
      <c r="O241" s="3" t="s">
        <v>925</v>
      </c>
      <c r="P241" s="3" t="s">
        <v>39</v>
      </c>
      <c r="Q241" s="4">
        <v>44643</v>
      </c>
      <c r="R241" s="5">
        <v>0.5625</v>
      </c>
      <c r="S241" s="1" t="b">
        <v>1</v>
      </c>
    </row>
    <row r="242" spans="1:19" ht="18.95" customHeight="1" x14ac:dyDescent="0.25">
      <c r="A242" s="1">
        <v>635563</v>
      </c>
      <c r="B242" s="2">
        <v>42600</v>
      </c>
      <c r="C242" s="5">
        <v>0.45833333333333331</v>
      </c>
      <c r="D242" s="3" t="s">
        <v>926</v>
      </c>
      <c r="E242" s="3" t="s">
        <v>20</v>
      </c>
      <c r="F242" s="3" t="s">
        <v>61</v>
      </c>
      <c r="G242" s="3" t="s">
        <v>159</v>
      </c>
      <c r="H242" s="3" t="s">
        <v>52</v>
      </c>
      <c r="I242" s="3" t="s">
        <v>100</v>
      </c>
      <c r="J242" s="3" t="s">
        <v>44</v>
      </c>
      <c r="K242" s="3" t="s">
        <v>45</v>
      </c>
      <c r="L242" s="3" t="s">
        <v>236</v>
      </c>
      <c r="M242" s="3" t="s">
        <v>47</v>
      </c>
      <c r="N242" s="3" t="s">
        <v>927</v>
      </c>
      <c r="O242" s="3" t="s">
        <v>928</v>
      </c>
      <c r="P242" s="3" t="s">
        <v>20</v>
      </c>
      <c r="Q242" s="4">
        <v>42601</v>
      </c>
      <c r="R242" s="5">
        <v>0.5625</v>
      </c>
      <c r="S242" s="1" t="b">
        <v>0</v>
      </c>
    </row>
    <row r="243" spans="1:19" ht="18.95" customHeight="1" x14ac:dyDescent="0.25">
      <c r="A243" s="1">
        <v>635571</v>
      </c>
      <c r="B243" s="2">
        <v>42912</v>
      </c>
      <c r="C243" s="5">
        <v>0.46180555555555558</v>
      </c>
      <c r="D243" s="3" t="s">
        <v>929</v>
      </c>
      <c r="E243" s="3" t="s">
        <v>20</v>
      </c>
      <c r="F243" s="3" t="s">
        <v>41</v>
      </c>
      <c r="G243" s="3" t="s">
        <v>351</v>
      </c>
      <c r="H243" s="3" t="s">
        <v>23</v>
      </c>
      <c r="I243" s="3" t="s">
        <v>163</v>
      </c>
      <c r="J243" s="3" t="s">
        <v>44</v>
      </c>
      <c r="K243" s="3" t="s">
        <v>45</v>
      </c>
      <c r="L243" s="3" t="s">
        <v>56</v>
      </c>
      <c r="M243" s="3" t="s">
        <v>57</v>
      </c>
      <c r="N243" s="3" t="s">
        <v>930</v>
      </c>
      <c r="O243" s="3" t="s">
        <v>931</v>
      </c>
      <c r="P243" s="3" t="s">
        <v>20</v>
      </c>
      <c r="Q243" s="4">
        <v>42912</v>
      </c>
      <c r="R243" s="5">
        <v>0.46875</v>
      </c>
      <c r="S243" s="1" t="b">
        <v>0</v>
      </c>
    </row>
    <row r="244" spans="1:19" ht="18.95" customHeight="1" x14ac:dyDescent="0.25">
      <c r="A244" s="1">
        <v>635573</v>
      </c>
      <c r="B244" s="2">
        <v>43021</v>
      </c>
      <c r="C244" s="5">
        <v>0.625</v>
      </c>
      <c r="D244" s="3" t="s">
        <v>932</v>
      </c>
      <c r="E244" s="3" t="s">
        <v>20</v>
      </c>
      <c r="F244" s="3" t="s">
        <v>61</v>
      </c>
      <c r="G244" s="3" t="s">
        <v>22</v>
      </c>
      <c r="H244" s="3" t="s">
        <v>23</v>
      </c>
      <c r="I244" s="3" t="s">
        <v>34</v>
      </c>
      <c r="J244" s="3" t="s">
        <v>44</v>
      </c>
      <c r="K244" s="3" t="s">
        <v>131</v>
      </c>
      <c r="L244" s="3" t="s">
        <v>236</v>
      </c>
      <c r="M244" s="3" t="s">
        <v>47</v>
      </c>
      <c r="N244" s="3" t="s">
        <v>933</v>
      </c>
      <c r="O244" s="3" t="s">
        <v>934</v>
      </c>
      <c r="P244" s="3" t="s">
        <v>20</v>
      </c>
      <c r="Q244" s="4">
        <v>43024</v>
      </c>
      <c r="R244" s="5">
        <v>0.29166666666666669</v>
      </c>
      <c r="S244" s="1" t="b">
        <v>1</v>
      </c>
    </row>
    <row r="245" spans="1:19" ht="18.95" customHeight="1" x14ac:dyDescent="0.25">
      <c r="A245" s="1">
        <v>635577</v>
      </c>
      <c r="B245" s="2">
        <v>43235</v>
      </c>
      <c r="C245" s="5">
        <v>0.59652777777777777</v>
      </c>
      <c r="D245" s="3" t="s">
        <v>935</v>
      </c>
      <c r="E245" s="3" t="s">
        <v>20</v>
      </c>
      <c r="F245" s="3" t="s">
        <v>21</v>
      </c>
      <c r="G245" s="3" t="s">
        <v>99</v>
      </c>
      <c r="H245" s="3" t="s">
        <v>52</v>
      </c>
      <c r="I245" s="3" t="s">
        <v>79</v>
      </c>
      <c r="J245" s="3" t="s">
        <v>44</v>
      </c>
      <c r="K245" s="3" t="s">
        <v>101</v>
      </c>
      <c r="L245" s="3" t="s">
        <v>27</v>
      </c>
      <c r="M245" s="3" t="s">
        <v>82</v>
      </c>
      <c r="N245" s="3" t="s">
        <v>936</v>
      </c>
      <c r="O245" s="3" t="s">
        <v>937</v>
      </c>
      <c r="P245" s="3" t="s">
        <v>20</v>
      </c>
      <c r="Q245" s="4">
        <v>43235</v>
      </c>
      <c r="R245" s="5">
        <v>0.59652777777777777</v>
      </c>
      <c r="S245" s="1" t="b">
        <v>0</v>
      </c>
    </row>
    <row r="246" spans="1:19" ht="18.95" customHeight="1" x14ac:dyDescent="0.25">
      <c r="A246" s="1">
        <v>635579</v>
      </c>
      <c r="B246" s="2">
        <v>43402</v>
      </c>
      <c r="C246" s="5">
        <v>0.64583333333333337</v>
      </c>
      <c r="D246" s="3" t="s">
        <v>938</v>
      </c>
      <c r="E246" s="3" t="s">
        <v>20</v>
      </c>
      <c r="F246" s="3" t="s">
        <v>61</v>
      </c>
      <c r="G246" s="3" t="s">
        <v>22</v>
      </c>
      <c r="H246" s="3" t="s">
        <v>52</v>
      </c>
      <c r="I246" s="3" t="s">
        <v>34</v>
      </c>
      <c r="J246" s="3" t="s">
        <v>25</v>
      </c>
      <c r="K246" s="3" t="s">
        <v>26</v>
      </c>
      <c r="L246" s="3" t="s">
        <v>110</v>
      </c>
      <c r="M246" s="3" t="s">
        <v>75</v>
      </c>
      <c r="N246" s="3" t="s">
        <v>939</v>
      </c>
      <c r="O246" s="3" t="s">
        <v>940</v>
      </c>
      <c r="P246" s="3" t="s">
        <v>20</v>
      </c>
      <c r="Q246" s="4">
        <v>43402</v>
      </c>
      <c r="R246" s="5">
        <v>0.64583333333333337</v>
      </c>
      <c r="S246" s="1" t="b">
        <v>0</v>
      </c>
    </row>
    <row r="247" spans="1:19" ht="18.95" customHeight="1" x14ac:dyDescent="0.25">
      <c r="A247" s="1">
        <v>635583</v>
      </c>
      <c r="B247" s="2">
        <v>43682</v>
      </c>
      <c r="C247" s="5">
        <v>0.47916666666666669</v>
      </c>
      <c r="D247" s="3" t="s">
        <v>941</v>
      </c>
      <c r="E247" s="3" t="s">
        <v>20</v>
      </c>
      <c r="F247" s="3" t="s">
        <v>21</v>
      </c>
      <c r="G247" s="3" t="s">
        <v>21</v>
      </c>
      <c r="H247" s="3" t="s">
        <v>52</v>
      </c>
      <c r="I247" s="3" t="s">
        <v>192</v>
      </c>
      <c r="J247" s="3" t="s">
        <v>35</v>
      </c>
      <c r="K247" s="3" t="s">
        <v>88</v>
      </c>
      <c r="L247" s="3" t="s">
        <v>27</v>
      </c>
      <c r="M247" s="3" t="s">
        <v>357</v>
      </c>
      <c r="N247" s="3" t="s">
        <v>942</v>
      </c>
      <c r="O247" s="3" t="s">
        <v>943</v>
      </c>
      <c r="P247" s="3" t="s">
        <v>20</v>
      </c>
      <c r="Q247" s="4">
        <v>43685</v>
      </c>
      <c r="R247" s="5">
        <v>0.60416666666666663</v>
      </c>
      <c r="S247" s="1" t="b">
        <v>1</v>
      </c>
    </row>
    <row r="248" spans="1:19" ht="18.95" customHeight="1" x14ac:dyDescent="0.25">
      <c r="A248" s="1">
        <v>635593</v>
      </c>
      <c r="B248" s="2">
        <v>44398</v>
      </c>
      <c r="C248" s="5">
        <v>0.56874999999999998</v>
      </c>
      <c r="D248" s="3" t="s">
        <v>944</v>
      </c>
      <c r="E248" s="3" t="s">
        <v>120</v>
      </c>
      <c r="F248" s="3" t="s">
        <v>21</v>
      </c>
      <c r="G248" s="3" t="s">
        <v>22</v>
      </c>
      <c r="H248" s="3" t="s">
        <v>338</v>
      </c>
      <c r="I248" s="3" t="s">
        <v>188</v>
      </c>
      <c r="J248" s="3" t="s">
        <v>44</v>
      </c>
      <c r="K248" s="3" t="s">
        <v>45</v>
      </c>
      <c r="L248" s="3" t="s">
        <v>68</v>
      </c>
      <c r="M248" s="3" t="s">
        <v>68</v>
      </c>
      <c r="N248" s="3" t="s">
        <v>945</v>
      </c>
      <c r="O248" s="3" t="s">
        <v>946</v>
      </c>
      <c r="P248" s="3" t="s">
        <v>716</v>
      </c>
      <c r="Q248" s="4">
        <v>44399</v>
      </c>
      <c r="R248" s="5">
        <v>0.57013888888888886</v>
      </c>
      <c r="S248" s="1" t="b">
        <v>0</v>
      </c>
    </row>
    <row r="249" spans="1:19" ht="18.95" customHeight="1" x14ac:dyDescent="0.25">
      <c r="A249" s="1">
        <v>635612</v>
      </c>
      <c r="B249" s="2">
        <v>44391</v>
      </c>
      <c r="C249" s="5">
        <v>0.27777777777777779</v>
      </c>
      <c r="D249" s="3" t="s">
        <v>938</v>
      </c>
      <c r="E249" s="3" t="s">
        <v>20</v>
      </c>
      <c r="F249" s="3" t="s">
        <v>180</v>
      </c>
      <c r="G249" s="3" t="s">
        <v>320</v>
      </c>
      <c r="H249" s="3" t="s">
        <v>52</v>
      </c>
      <c r="I249" s="3" t="s">
        <v>890</v>
      </c>
      <c r="J249" s="3" t="s">
        <v>25</v>
      </c>
      <c r="K249" s="3" t="s">
        <v>26</v>
      </c>
      <c r="L249" s="3" t="s">
        <v>200</v>
      </c>
      <c r="M249" s="3" t="s">
        <v>75</v>
      </c>
      <c r="N249" s="3" t="s">
        <v>947</v>
      </c>
      <c r="O249" s="3" t="s">
        <v>948</v>
      </c>
      <c r="P249" s="3" t="s">
        <v>39</v>
      </c>
      <c r="Q249" s="4">
        <v>44423</v>
      </c>
      <c r="R249" s="5">
        <v>0.31944444444444442</v>
      </c>
      <c r="S249" s="1" t="b">
        <v>0</v>
      </c>
    </row>
    <row r="250" spans="1:19" ht="18.95" customHeight="1" x14ac:dyDescent="0.25">
      <c r="A250" s="1">
        <v>635613</v>
      </c>
      <c r="B250" s="2">
        <v>44389</v>
      </c>
      <c r="C250" s="5">
        <v>0.5</v>
      </c>
      <c r="D250" s="3" t="s">
        <v>949</v>
      </c>
      <c r="E250" s="3" t="s">
        <v>20</v>
      </c>
      <c r="F250" s="3" t="s">
        <v>21</v>
      </c>
      <c r="G250" s="3" t="s">
        <v>22</v>
      </c>
      <c r="H250" s="3" t="s">
        <v>52</v>
      </c>
      <c r="I250" s="3" t="s">
        <v>34</v>
      </c>
      <c r="J250" s="3" t="s">
        <v>80</v>
      </c>
      <c r="K250" s="3" t="s">
        <v>204</v>
      </c>
      <c r="L250" s="3" t="s">
        <v>200</v>
      </c>
      <c r="M250" s="3" t="s">
        <v>75</v>
      </c>
      <c r="N250" s="3" t="s">
        <v>950</v>
      </c>
      <c r="O250" s="3" t="s">
        <v>951</v>
      </c>
      <c r="P250" s="3" t="s">
        <v>39</v>
      </c>
      <c r="Q250" s="4">
        <v>44392</v>
      </c>
      <c r="R250" s="5">
        <v>0.33333333333333331</v>
      </c>
      <c r="S250" s="1" t="b">
        <v>1</v>
      </c>
    </row>
    <row r="251" spans="1:19" ht="18.95" customHeight="1" x14ac:dyDescent="0.25">
      <c r="A251" s="1">
        <v>635618</v>
      </c>
      <c r="B251" s="2">
        <v>44284</v>
      </c>
      <c r="C251" s="5">
        <v>0.22152777777777777</v>
      </c>
      <c r="D251" s="3" t="s">
        <v>952</v>
      </c>
      <c r="E251" s="3" t="s">
        <v>120</v>
      </c>
      <c r="F251" s="3" t="s">
        <v>180</v>
      </c>
      <c r="G251" s="3" t="s">
        <v>51</v>
      </c>
      <c r="H251" s="3" t="s">
        <v>23</v>
      </c>
      <c r="I251" s="3" t="s">
        <v>365</v>
      </c>
      <c r="J251" s="3" t="s">
        <v>35</v>
      </c>
      <c r="K251" s="3" t="s">
        <v>164</v>
      </c>
      <c r="L251" s="3" t="s">
        <v>27</v>
      </c>
      <c r="M251" s="3" t="s">
        <v>27</v>
      </c>
      <c r="N251" s="3" t="s">
        <v>953</v>
      </c>
      <c r="O251" s="3" t="s">
        <v>954</v>
      </c>
      <c r="P251" s="3" t="s">
        <v>120</v>
      </c>
      <c r="Q251" s="4">
        <v>44285</v>
      </c>
      <c r="R251" s="5">
        <v>0.72569444444444442</v>
      </c>
      <c r="S251" s="1" t="b">
        <v>0</v>
      </c>
    </row>
    <row r="252" spans="1:19" ht="18.95" customHeight="1" x14ac:dyDescent="0.25">
      <c r="A252" s="1">
        <v>635619</v>
      </c>
      <c r="B252" s="2">
        <v>43041</v>
      </c>
      <c r="C252" s="5">
        <v>0.5</v>
      </c>
      <c r="D252" s="3" t="s">
        <v>955</v>
      </c>
      <c r="E252" s="3" t="s">
        <v>120</v>
      </c>
      <c r="F252" s="3" t="s">
        <v>32</v>
      </c>
      <c r="G252" s="3" t="s">
        <v>86</v>
      </c>
      <c r="H252" s="3" t="s">
        <v>338</v>
      </c>
      <c r="I252" s="3" t="s">
        <v>100</v>
      </c>
      <c r="J252" s="3" t="s">
        <v>35</v>
      </c>
      <c r="K252" s="3" t="s">
        <v>164</v>
      </c>
      <c r="L252" s="3" t="s">
        <v>62</v>
      </c>
      <c r="M252" s="3" t="s">
        <v>63</v>
      </c>
      <c r="N252" s="3" t="s">
        <v>956</v>
      </c>
      <c r="O252" s="3" t="s">
        <v>957</v>
      </c>
      <c r="P252" s="3" t="s">
        <v>120</v>
      </c>
      <c r="Q252" s="4">
        <v>43041</v>
      </c>
      <c r="R252" s="5">
        <v>0.50694444444444442</v>
      </c>
      <c r="S252" s="1" t="b">
        <v>0</v>
      </c>
    </row>
    <row r="253" spans="1:19" ht="18.95" customHeight="1" x14ac:dyDescent="0.25">
      <c r="A253" s="1">
        <v>635630</v>
      </c>
      <c r="B253" s="2">
        <v>43272</v>
      </c>
      <c r="C253" s="5">
        <v>0.67083333333333339</v>
      </c>
      <c r="D253" s="3" t="s">
        <v>958</v>
      </c>
      <c r="E253" s="3" t="s">
        <v>20</v>
      </c>
      <c r="F253" s="3" t="s">
        <v>21</v>
      </c>
      <c r="G253" s="3" t="s">
        <v>86</v>
      </c>
      <c r="H253" s="3" t="s">
        <v>23</v>
      </c>
      <c r="I253" s="3" t="s">
        <v>192</v>
      </c>
      <c r="J253" s="3" t="s">
        <v>35</v>
      </c>
      <c r="K253" s="3" t="s">
        <v>164</v>
      </c>
      <c r="L253" s="3" t="s">
        <v>27</v>
      </c>
      <c r="M253" s="3" t="s">
        <v>357</v>
      </c>
      <c r="N253" s="3" t="s">
        <v>959</v>
      </c>
      <c r="O253" s="3" t="s">
        <v>960</v>
      </c>
      <c r="P253" s="3" t="s">
        <v>20</v>
      </c>
      <c r="Q253" s="4">
        <v>43272</v>
      </c>
      <c r="R253" s="5">
        <v>0.67083333333333328</v>
      </c>
      <c r="S253" s="1" t="b">
        <v>0</v>
      </c>
    </row>
    <row r="254" spans="1:19" ht="18.95" customHeight="1" x14ac:dyDescent="0.25">
      <c r="A254" s="1">
        <v>635635</v>
      </c>
      <c r="B254" s="2">
        <v>43349</v>
      </c>
      <c r="C254" s="5">
        <v>0.54166666666666663</v>
      </c>
      <c r="D254" s="3" t="s">
        <v>961</v>
      </c>
      <c r="E254" s="3" t="s">
        <v>20</v>
      </c>
      <c r="F254" s="3" t="s">
        <v>21</v>
      </c>
      <c r="G254" s="3" t="s">
        <v>21</v>
      </c>
      <c r="H254" s="3" t="s">
        <v>52</v>
      </c>
      <c r="I254" s="3" t="s">
        <v>34</v>
      </c>
      <c r="J254" s="3" t="s">
        <v>44</v>
      </c>
      <c r="K254" s="3" t="s">
        <v>281</v>
      </c>
      <c r="L254" s="3" t="s">
        <v>27</v>
      </c>
      <c r="M254" s="3" t="s">
        <v>82</v>
      </c>
      <c r="N254" s="3" t="s">
        <v>962</v>
      </c>
      <c r="O254" s="3" t="s">
        <v>963</v>
      </c>
      <c r="P254" s="3" t="s">
        <v>20</v>
      </c>
      <c r="Q254" s="4">
        <v>43350</v>
      </c>
      <c r="R254" s="5">
        <v>0.64513888888888893</v>
      </c>
      <c r="S254" s="1" t="b">
        <v>0</v>
      </c>
    </row>
    <row r="255" spans="1:19" ht="18.95" customHeight="1" x14ac:dyDescent="0.25">
      <c r="A255" s="1">
        <v>635646</v>
      </c>
      <c r="B255" s="2">
        <v>43334</v>
      </c>
      <c r="C255" s="5">
        <v>0.62430555555555556</v>
      </c>
      <c r="D255" s="3" t="s">
        <v>964</v>
      </c>
      <c r="E255" s="3" t="s">
        <v>120</v>
      </c>
      <c r="F255" s="3" t="s">
        <v>61</v>
      </c>
      <c r="G255" s="3" t="s">
        <v>276</v>
      </c>
      <c r="H255" s="3" t="s">
        <v>338</v>
      </c>
      <c r="I255" s="3" t="s">
        <v>123</v>
      </c>
      <c r="J255" s="3" t="s">
        <v>44</v>
      </c>
      <c r="K255" s="3" t="s">
        <v>45</v>
      </c>
      <c r="L255" s="3" t="s">
        <v>277</v>
      </c>
      <c r="M255" s="3" t="s">
        <v>68</v>
      </c>
      <c r="N255" s="3" t="s">
        <v>965</v>
      </c>
      <c r="O255" s="3" t="s">
        <v>966</v>
      </c>
      <c r="P255" s="3" t="s">
        <v>120</v>
      </c>
      <c r="Q255" s="4">
        <v>43334</v>
      </c>
      <c r="R255" s="5">
        <v>0.62430555555555556</v>
      </c>
      <c r="S255" s="1" t="b">
        <v>0</v>
      </c>
    </row>
    <row r="256" spans="1:19" ht="18.95" customHeight="1" x14ac:dyDescent="0.25">
      <c r="A256" s="1">
        <v>635649</v>
      </c>
      <c r="B256" s="2">
        <v>42908</v>
      </c>
      <c r="C256" s="5">
        <v>0.27083333333333331</v>
      </c>
      <c r="D256" s="3" t="s">
        <v>967</v>
      </c>
      <c r="E256" s="3" t="s">
        <v>20</v>
      </c>
      <c r="F256" s="3" t="s">
        <v>968</v>
      </c>
      <c r="G256" s="3" t="s">
        <v>22</v>
      </c>
      <c r="H256" s="3" t="s">
        <v>23</v>
      </c>
      <c r="I256" s="3" t="s">
        <v>34</v>
      </c>
      <c r="J256" s="3" t="s">
        <v>80</v>
      </c>
      <c r="K256" s="3" t="s">
        <v>204</v>
      </c>
      <c r="L256" s="3" t="s">
        <v>74</v>
      </c>
      <c r="M256" s="3" t="s">
        <v>75</v>
      </c>
      <c r="N256" s="3" t="s">
        <v>969</v>
      </c>
      <c r="O256" s="3" t="s">
        <v>970</v>
      </c>
      <c r="P256" s="3" t="s">
        <v>20</v>
      </c>
      <c r="Q256" s="4">
        <v>42919</v>
      </c>
      <c r="R256" s="5">
        <v>0.27083333333333331</v>
      </c>
      <c r="S256" s="1" t="b">
        <v>1</v>
      </c>
    </row>
    <row r="257" spans="1:19" ht="18.95" customHeight="1" x14ac:dyDescent="0.25">
      <c r="A257" s="1">
        <v>635657</v>
      </c>
      <c r="B257" s="2">
        <v>44869</v>
      </c>
      <c r="C257" s="5">
        <v>0.3125</v>
      </c>
      <c r="D257" s="3" t="s">
        <v>971</v>
      </c>
      <c r="E257" s="3" t="s">
        <v>20</v>
      </c>
      <c r="F257" s="3" t="s">
        <v>21</v>
      </c>
      <c r="G257" s="3" t="s">
        <v>175</v>
      </c>
      <c r="H257" s="3" t="s">
        <v>520</v>
      </c>
      <c r="I257" s="3" t="s">
        <v>24</v>
      </c>
      <c r="J257" s="3" t="s">
        <v>25</v>
      </c>
      <c r="K257" s="3" t="s">
        <v>26</v>
      </c>
      <c r="L257" s="3" t="s">
        <v>116</v>
      </c>
      <c r="M257" s="3" t="s">
        <v>63</v>
      </c>
      <c r="N257" s="3" t="s">
        <v>972</v>
      </c>
      <c r="O257" s="3" t="s">
        <v>973</v>
      </c>
      <c r="P257" s="3" t="s">
        <v>39</v>
      </c>
      <c r="Q257" s="4">
        <v>44869</v>
      </c>
      <c r="R257" s="5">
        <v>0.54861111111111116</v>
      </c>
      <c r="S257" s="1" t="b">
        <v>1</v>
      </c>
    </row>
    <row r="258" spans="1:19" ht="18.95" customHeight="1" x14ac:dyDescent="0.25">
      <c r="A258" s="1">
        <v>635664</v>
      </c>
      <c r="B258" s="2">
        <v>44869</v>
      </c>
      <c r="C258" s="5">
        <v>0.48958333333333331</v>
      </c>
      <c r="D258" s="3" t="s">
        <v>974</v>
      </c>
      <c r="E258" s="3" t="s">
        <v>120</v>
      </c>
      <c r="F258" s="3" t="s">
        <v>377</v>
      </c>
      <c r="G258" s="3" t="s">
        <v>840</v>
      </c>
      <c r="H258" s="3" t="s">
        <v>52</v>
      </c>
      <c r="I258" s="3" t="s">
        <v>176</v>
      </c>
      <c r="J258" s="3" t="s">
        <v>35</v>
      </c>
      <c r="K258" s="3" t="s">
        <v>164</v>
      </c>
      <c r="L258" s="3" t="s">
        <v>116</v>
      </c>
      <c r="M258" s="3" t="s">
        <v>63</v>
      </c>
      <c r="N258" s="3" t="s">
        <v>975</v>
      </c>
      <c r="O258" s="3" t="s">
        <v>976</v>
      </c>
      <c r="P258" s="3" t="s">
        <v>716</v>
      </c>
      <c r="Q258" s="4">
        <v>44869</v>
      </c>
      <c r="R258" s="5">
        <v>0.49652777777777779</v>
      </c>
      <c r="S258" s="1" t="b">
        <v>0</v>
      </c>
    </row>
    <row r="259" spans="1:19" ht="18.95" customHeight="1" x14ac:dyDescent="0.25">
      <c r="A259" s="1">
        <v>635671</v>
      </c>
      <c r="B259" s="2">
        <v>42711</v>
      </c>
      <c r="C259" s="5">
        <v>0.375</v>
      </c>
      <c r="D259" s="3" t="s">
        <v>977</v>
      </c>
      <c r="E259" s="3" t="s">
        <v>20</v>
      </c>
      <c r="F259" s="3" t="s">
        <v>61</v>
      </c>
      <c r="G259" s="3" t="s">
        <v>159</v>
      </c>
      <c r="H259" s="3" t="s">
        <v>338</v>
      </c>
      <c r="I259" s="3" t="s">
        <v>163</v>
      </c>
      <c r="J259" s="3" t="s">
        <v>44</v>
      </c>
      <c r="K259" s="3" t="s">
        <v>45</v>
      </c>
      <c r="L259" s="3" t="s">
        <v>46</v>
      </c>
      <c r="M259" s="3" t="s">
        <v>47</v>
      </c>
      <c r="N259" s="3" t="s">
        <v>978</v>
      </c>
      <c r="O259" s="3" t="s">
        <v>979</v>
      </c>
      <c r="P259" s="3" t="s">
        <v>20</v>
      </c>
      <c r="Q259" s="4">
        <v>42713</v>
      </c>
      <c r="R259" s="5">
        <v>0.6430555555555556</v>
      </c>
      <c r="S259" s="1" t="b">
        <v>0</v>
      </c>
    </row>
    <row r="260" spans="1:19" ht="18.95" customHeight="1" x14ac:dyDescent="0.25">
      <c r="A260" s="1">
        <v>635687</v>
      </c>
      <c r="B260" s="2">
        <v>42870</v>
      </c>
      <c r="C260" s="5">
        <v>0.33333333333333331</v>
      </c>
      <c r="D260" s="3" t="s">
        <v>980</v>
      </c>
      <c r="E260" s="3" t="s">
        <v>120</v>
      </c>
      <c r="F260" s="3" t="s">
        <v>61</v>
      </c>
      <c r="G260" s="3" t="s">
        <v>22</v>
      </c>
      <c r="H260" s="3" t="s">
        <v>52</v>
      </c>
      <c r="I260" s="3" t="s">
        <v>34</v>
      </c>
      <c r="J260" s="3" t="s">
        <v>25</v>
      </c>
      <c r="K260" s="3" t="s">
        <v>26</v>
      </c>
      <c r="L260" s="3" t="s">
        <v>110</v>
      </c>
      <c r="M260" s="3" t="s">
        <v>75</v>
      </c>
      <c r="N260" s="3" t="s">
        <v>981</v>
      </c>
      <c r="O260" s="3" t="s">
        <v>982</v>
      </c>
      <c r="P260" s="3" t="s">
        <v>120</v>
      </c>
      <c r="Q260" s="4">
        <v>42870</v>
      </c>
      <c r="R260" s="5">
        <v>0.34375</v>
      </c>
      <c r="S260" s="1" t="b">
        <v>0</v>
      </c>
    </row>
    <row r="261" spans="1:19" ht="18.95" customHeight="1" x14ac:dyDescent="0.25">
      <c r="A261" s="1">
        <v>635693</v>
      </c>
      <c r="B261" s="2">
        <v>43082</v>
      </c>
      <c r="C261" s="5">
        <v>0.35416666666666669</v>
      </c>
      <c r="D261" s="3" t="s">
        <v>983</v>
      </c>
      <c r="E261" s="3" t="s">
        <v>20</v>
      </c>
      <c r="F261" s="3" t="s">
        <v>61</v>
      </c>
      <c r="G261" s="3" t="s">
        <v>22</v>
      </c>
      <c r="H261" s="3" t="s">
        <v>52</v>
      </c>
      <c r="I261" s="3" t="s">
        <v>73</v>
      </c>
      <c r="J261" s="3" t="s">
        <v>80</v>
      </c>
      <c r="K261" s="3" t="s">
        <v>411</v>
      </c>
      <c r="L261" s="3" t="s">
        <v>110</v>
      </c>
      <c r="M261" s="3" t="s">
        <v>75</v>
      </c>
      <c r="N261" s="3" t="s">
        <v>984</v>
      </c>
      <c r="O261" s="3" t="s">
        <v>985</v>
      </c>
      <c r="P261" s="3" t="s">
        <v>20</v>
      </c>
      <c r="Q261" s="4">
        <v>43083</v>
      </c>
      <c r="R261" s="5">
        <v>0.43333333333333335</v>
      </c>
      <c r="S261" s="1" t="b">
        <v>0</v>
      </c>
    </row>
    <row r="262" spans="1:19" ht="18.95" customHeight="1" x14ac:dyDescent="0.25">
      <c r="A262" s="1">
        <v>635698</v>
      </c>
      <c r="B262" s="2">
        <v>43390</v>
      </c>
      <c r="C262" s="5">
        <v>0.33333333333333331</v>
      </c>
      <c r="D262" s="3" t="s">
        <v>986</v>
      </c>
      <c r="E262" s="3" t="s">
        <v>20</v>
      </c>
      <c r="F262" s="3" t="s">
        <v>61</v>
      </c>
      <c r="G262" s="3" t="s">
        <v>22</v>
      </c>
      <c r="H262" s="3" t="s">
        <v>52</v>
      </c>
      <c r="I262" s="3" t="s">
        <v>34</v>
      </c>
      <c r="J262" s="3" t="s">
        <v>25</v>
      </c>
      <c r="K262" s="3" t="s">
        <v>26</v>
      </c>
      <c r="L262" s="3" t="s">
        <v>74</v>
      </c>
      <c r="M262" s="3" t="s">
        <v>75</v>
      </c>
      <c r="N262" s="3" t="s">
        <v>665</v>
      </c>
      <c r="O262" s="3" t="s">
        <v>987</v>
      </c>
      <c r="P262" s="3" t="s">
        <v>20</v>
      </c>
      <c r="Q262" s="4">
        <v>43390</v>
      </c>
      <c r="R262" s="5">
        <v>0.39444444444444443</v>
      </c>
      <c r="S262" s="1" t="b">
        <v>0</v>
      </c>
    </row>
    <row r="263" spans="1:19" ht="18.95" customHeight="1" x14ac:dyDescent="0.25">
      <c r="A263" s="1">
        <v>635699</v>
      </c>
      <c r="B263" s="2">
        <v>43208</v>
      </c>
      <c r="C263" s="5">
        <v>0.45277777777777778</v>
      </c>
      <c r="D263" s="3" t="s">
        <v>988</v>
      </c>
      <c r="E263" s="3" t="s">
        <v>20</v>
      </c>
      <c r="F263" s="3" t="s">
        <v>61</v>
      </c>
      <c r="G263" s="3" t="s">
        <v>22</v>
      </c>
      <c r="H263" s="3" t="s">
        <v>52</v>
      </c>
      <c r="I263" s="3" t="s">
        <v>34</v>
      </c>
      <c r="J263" s="3" t="s">
        <v>25</v>
      </c>
      <c r="K263" s="3" t="s">
        <v>26</v>
      </c>
      <c r="L263" s="3" t="s">
        <v>110</v>
      </c>
      <c r="M263" s="3" t="s">
        <v>75</v>
      </c>
      <c r="N263" s="3" t="s">
        <v>665</v>
      </c>
      <c r="O263" s="3" t="s">
        <v>989</v>
      </c>
      <c r="P263" s="3" t="s">
        <v>20</v>
      </c>
      <c r="Q263" s="4">
        <v>43208</v>
      </c>
      <c r="R263" s="5">
        <v>0.5854166666666667</v>
      </c>
      <c r="S263" s="1" t="b">
        <v>0</v>
      </c>
    </row>
    <row r="264" spans="1:19" ht="18.95" customHeight="1" x14ac:dyDescent="0.25">
      <c r="A264" s="1">
        <v>635715</v>
      </c>
      <c r="B264" s="2">
        <v>44414</v>
      </c>
      <c r="C264" s="5">
        <v>0.36041666666666666</v>
      </c>
      <c r="D264" s="3" t="s">
        <v>990</v>
      </c>
      <c r="E264" s="3" t="s">
        <v>120</v>
      </c>
      <c r="F264" s="3" t="s">
        <v>32</v>
      </c>
      <c r="G264" s="3" t="s">
        <v>33</v>
      </c>
      <c r="H264" s="3" t="s">
        <v>520</v>
      </c>
      <c r="I264" s="3" t="s">
        <v>192</v>
      </c>
      <c r="J264" s="3" t="s">
        <v>25</v>
      </c>
      <c r="K264" s="3" t="s">
        <v>26</v>
      </c>
      <c r="L264" s="3" t="s">
        <v>89</v>
      </c>
      <c r="M264" s="3" t="s">
        <v>63</v>
      </c>
      <c r="N264" s="3" t="s">
        <v>991</v>
      </c>
      <c r="O264" s="3" t="s">
        <v>992</v>
      </c>
      <c r="P264" s="3" t="s">
        <v>716</v>
      </c>
      <c r="Q264" s="4">
        <v>44414</v>
      </c>
      <c r="R264" s="5">
        <v>0.37083333333333335</v>
      </c>
      <c r="S264" s="1" t="b">
        <v>0</v>
      </c>
    </row>
    <row r="265" spans="1:19" ht="18.95" customHeight="1" x14ac:dyDescent="0.25">
      <c r="A265" s="1">
        <v>635723</v>
      </c>
      <c r="B265" s="2">
        <v>43160</v>
      </c>
      <c r="C265" s="5">
        <v>0.60416666666666663</v>
      </c>
      <c r="D265" s="3" t="s">
        <v>993</v>
      </c>
      <c r="E265" s="3" t="s">
        <v>20</v>
      </c>
      <c r="F265" s="3" t="s">
        <v>61</v>
      </c>
      <c r="G265" s="3" t="s">
        <v>22</v>
      </c>
      <c r="H265" s="3" t="s">
        <v>23</v>
      </c>
      <c r="I265" s="3" t="s">
        <v>34</v>
      </c>
      <c r="J265" s="3" t="s">
        <v>80</v>
      </c>
      <c r="K265" s="3" t="s">
        <v>109</v>
      </c>
      <c r="L265" s="3" t="s">
        <v>110</v>
      </c>
      <c r="M265" s="3" t="s">
        <v>75</v>
      </c>
      <c r="N265" s="3" t="s">
        <v>994</v>
      </c>
      <c r="O265" s="3" t="s">
        <v>995</v>
      </c>
      <c r="P265" s="3" t="s">
        <v>20</v>
      </c>
      <c r="Q265" s="4">
        <v>43161</v>
      </c>
      <c r="R265" s="5">
        <v>0.33333333333333331</v>
      </c>
      <c r="S265" s="1" t="b">
        <v>1</v>
      </c>
    </row>
    <row r="266" spans="1:19" ht="18.95" customHeight="1" x14ac:dyDescent="0.25">
      <c r="A266" s="1">
        <v>635733</v>
      </c>
      <c r="B266" s="2">
        <v>44448</v>
      </c>
      <c r="C266" s="5">
        <v>0.31180555555555556</v>
      </c>
      <c r="D266" s="3" t="s">
        <v>996</v>
      </c>
      <c r="E266" s="3" t="s">
        <v>120</v>
      </c>
      <c r="F266" s="3" t="s">
        <v>21</v>
      </c>
      <c r="G266" s="3" t="s">
        <v>22</v>
      </c>
      <c r="H266" s="3" t="s">
        <v>338</v>
      </c>
      <c r="I266" s="3" t="s">
        <v>188</v>
      </c>
      <c r="J266" s="3" t="s">
        <v>35</v>
      </c>
      <c r="K266" s="3" t="s">
        <v>164</v>
      </c>
      <c r="L266" s="3" t="s">
        <v>46</v>
      </c>
      <c r="M266" s="3" t="s">
        <v>47</v>
      </c>
      <c r="N266" s="3" t="s">
        <v>997</v>
      </c>
      <c r="O266" s="3" t="s">
        <v>998</v>
      </c>
      <c r="P266" s="3" t="s">
        <v>716</v>
      </c>
      <c r="Q266" s="4">
        <v>44448</v>
      </c>
      <c r="R266" s="5">
        <v>0.31458333333333333</v>
      </c>
      <c r="S266" s="1" t="b">
        <v>0</v>
      </c>
    </row>
    <row r="267" spans="1:19" ht="18.95" customHeight="1" x14ac:dyDescent="0.25">
      <c r="A267" s="1">
        <v>635740</v>
      </c>
      <c r="B267" s="2">
        <v>42979</v>
      </c>
      <c r="C267" s="5">
        <v>0.47916666666666669</v>
      </c>
      <c r="D267" s="3" t="s">
        <v>999</v>
      </c>
      <c r="E267" s="3" t="s">
        <v>20</v>
      </c>
      <c r="F267" s="3" t="s">
        <v>1000</v>
      </c>
      <c r="G267" s="3" t="s">
        <v>1001</v>
      </c>
      <c r="H267" s="3" t="s">
        <v>52</v>
      </c>
      <c r="I267" s="3" t="s">
        <v>163</v>
      </c>
      <c r="J267" s="3" t="s">
        <v>25</v>
      </c>
      <c r="K267" s="3" t="s">
        <v>322</v>
      </c>
      <c r="L267" s="3" t="s">
        <v>1002</v>
      </c>
      <c r="M267" s="3" t="s">
        <v>1003</v>
      </c>
      <c r="N267" s="3" t="s">
        <v>1004</v>
      </c>
      <c r="O267" s="3" t="s">
        <v>1005</v>
      </c>
      <c r="P267" s="3" t="s">
        <v>20</v>
      </c>
      <c r="Q267" s="4">
        <v>42979</v>
      </c>
      <c r="R267" s="5">
        <v>0.64583333333333337</v>
      </c>
      <c r="S267" s="1" t="b">
        <v>0</v>
      </c>
    </row>
    <row r="268" spans="1:19" ht="18.95" customHeight="1" x14ac:dyDescent="0.25">
      <c r="A268" s="1">
        <v>635744</v>
      </c>
      <c r="B268" s="2">
        <v>43194</v>
      </c>
      <c r="C268" s="5">
        <v>0.5</v>
      </c>
      <c r="D268" s="3" t="s">
        <v>1006</v>
      </c>
      <c r="E268" s="3" t="s">
        <v>20</v>
      </c>
      <c r="F268" s="3" t="s">
        <v>61</v>
      </c>
      <c r="G268" s="3" t="s">
        <v>22</v>
      </c>
      <c r="H268" s="3" t="s">
        <v>23</v>
      </c>
      <c r="I268" s="3" t="s">
        <v>34</v>
      </c>
      <c r="J268" s="3" t="s">
        <v>80</v>
      </c>
      <c r="K268" s="3" t="s">
        <v>81</v>
      </c>
      <c r="L268" s="3" t="s">
        <v>502</v>
      </c>
      <c r="M268" s="3" t="s">
        <v>75</v>
      </c>
      <c r="N268" s="3" t="s">
        <v>1007</v>
      </c>
      <c r="O268" s="3" t="s">
        <v>1008</v>
      </c>
      <c r="P268" s="3" t="s">
        <v>20</v>
      </c>
      <c r="Q268" s="4">
        <v>43194</v>
      </c>
      <c r="R268" s="5">
        <v>0.66666666666666663</v>
      </c>
      <c r="S268" s="1" t="b">
        <v>0</v>
      </c>
    </row>
    <row r="269" spans="1:19" ht="18.95" customHeight="1" x14ac:dyDescent="0.25">
      <c r="A269" s="1">
        <v>635751</v>
      </c>
      <c r="B269" s="2">
        <v>44799</v>
      </c>
      <c r="C269" s="5">
        <v>0.66666666666666663</v>
      </c>
      <c r="D269" s="3" t="s">
        <v>1009</v>
      </c>
      <c r="E269" s="3" t="s">
        <v>120</v>
      </c>
      <c r="F269" s="3" t="s">
        <v>21</v>
      </c>
      <c r="G269" s="3" t="s">
        <v>22</v>
      </c>
      <c r="H269" s="3" t="s">
        <v>338</v>
      </c>
      <c r="I269" s="3" t="s">
        <v>34</v>
      </c>
      <c r="J269" s="3" t="s">
        <v>25</v>
      </c>
      <c r="K269" s="3" t="s">
        <v>26</v>
      </c>
      <c r="L269" s="3" t="s">
        <v>200</v>
      </c>
      <c r="M269" s="3" t="s">
        <v>75</v>
      </c>
      <c r="N269" s="3" t="s">
        <v>1010</v>
      </c>
      <c r="O269" s="3" t="s">
        <v>1011</v>
      </c>
      <c r="P269" s="3" t="s">
        <v>716</v>
      </c>
      <c r="Q269" s="4">
        <v>44800</v>
      </c>
      <c r="R269" s="5">
        <v>0.69097222222222221</v>
      </c>
      <c r="S269" s="1" t="b">
        <v>0</v>
      </c>
    </row>
    <row r="270" spans="1:19" ht="18.95" customHeight="1" x14ac:dyDescent="0.25">
      <c r="A270" s="1">
        <v>635752</v>
      </c>
      <c r="B270" s="2">
        <v>42905</v>
      </c>
      <c r="C270" s="5">
        <v>0.47222222222222227</v>
      </c>
      <c r="D270" s="3" t="s">
        <v>1012</v>
      </c>
      <c r="E270" s="3" t="s">
        <v>20</v>
      </c>
      <c r="F270" s="3" t="s">
        <v>32</v>
      </c>
      <c r="G270" s="3" t="s">
        <v>86</v>
      </c>
      <c r="H270" s="3" t="s">
        <v>338</v>
      </c>
      <c r="I270" s="3" t="s">
        <v>34</v>
      </c>
      <c r="J270" s="3" t="s">
        <v>35</v>
      </c>
      <c r="K270" s="3" t="s">
        <v>88</v>
      </c>
      <c r="L270" s="3" t="s">
        <v>155</v>
      </c>
      <c r="M270" s="3" t="s">
        <v>75</v>
      </c>
      <c r="N270" s="3" t="s">
        <v>1013</v>
      </c>
      <c r="O270" s="3" t="s">
        <v>1014</v>
      </c>
      <c r="P270" s="3" t="s">
        <v>20</v>
      </c>
      <c r="Q270" s="4">
        <v>42906</v>
      </c>
      <c r="R270" s="5">
        <v>0.47916666666666669</v>
      </c>
      <c r="S270" s="1" t="b">
        <v>0</v>
      </c>
    </row>
    <row r="271" spans="1:19" ht="18.95" customHeight="1" x14ac:dyDescent="0.25">
      <c r="A271" s="1">
        <v>635755</v>
      </c>
      <c r="B271" s="2">
        <v>43158</v>
      </c>
      <c r="C271" s="5">
        <v>0.4375</v>
      </c>
      <c r="D271" s="3" t="s">
        <v>1015</v>
      </c>
      <c r="E271" s="3" t="s">
        <v>20</v>
      </c>
      <c r="F271" s="3" t="s">
        <v>61</v>
      </c>
      <c r="G271" s="3" t="s">
        <v>159</v>
      </c>
      <c r="H271" s="3" t="s">
        <v>338</v>
      </c>
      <c r="I271" s="3" t="s">
        <v>100</v>
      </c>
      <c r="J271" s="3" t="s">
        <v>44</v>
      </c>
      <c r="K271" s="3" t="s">
        <v>45</v>
      </c>
      <c r="L271" s="3" t="s">
        <v>68</v>
      </c>
      <c r="M271" s="3" t="s">
        <v>68</v>
      </c>
      <c r="N271" s="3" t="s">
        <v>1016</v>
      </c>
      <c r="O271" s="3" t="s">
        <v>1017</v>
      </c>
      <c r="P271" s="3" t="s">
        <v>20</v>
      </c>
      <c r="Q271" s="4">
        <v>43158</v>
      </c>
      <c r="R271" s="5">
        <v>0.4375</v>
      </c>
      <c r="S271" s="1" t="b">
        <v>0</v>
      </c>
    </row>
    <row r="272" spans="1:19" ht="18.95" customHeight="1" x14ac:dyDescent="0.25">
      <c r="A272" s="1">
        <v>635760</v>
      </c>
      <c r="B272" s="2">
        <v>43195</v>
      </c>
      <c r="C272" s="5">
        <v>0.52083333333333337</v>
      </c>
      <c r="D272" s="3" t="s">
        <v>1018</v>
      </c>
      <c r="E272" s="3" t="s">
        <v>20</v>
      </c>
      <c r="F272" s="3" t="s">
        <v>61</v>
      </c>
      <c r="G272" s="3" t="s">
        <v>22</v>
      </c>
      <c r="H272" s="3" t="s">
        <v>23</v>
      </c>
      <c r="I272" s="3" t="s">
        <v>34</v>
      </c>
      <c r="J272" s="3" t="s">
        <v>25</v>
      </c>
      <c r="K272" s="3" t="s">
        <v>26</v>
      </c>
      <c r="L272" s="3" t="s">
        <v>110</v>
      </c>
      <c r="M272" s="3" t="s">
        <v>75</v>
      </c>
      <c r="N272" s="3" t="s">
        <v>247</v>
      </c>
      <c r="O272" s="3" t="s">
        <v>1019</v>
      </c>
      <c r="P272" s="3" t="s">
        <v>20</v>
      </c>
      <c r="Q272" s="4">
        <v>43195</v>
      </c>
      <c r="R272" s="5">
        <v>0.54166666666666663</v>
      </c>
      <c r="S272" s="1" t="b">
        <v>0</v>
      </c>
    </row>
    <row r="273" spans="1:19" ht="18.95" customHeight="1" x14ac:dyDescent="0.25">
      <c r="A273" s="1">
        <v>635767</v>
      </c>
      <c r="B273" s="2">
        <v>44132</v>
      </c>
      <c r="C273" s="5">
        <v>0.41666666666666669</v>
      </c>
      <c r="D273" s="3" t="s">
        <v>1020</v>
      </c>
      <c r="E273" s="3" t="s">
        <v>20</v>
      </c>
      <c r="F273" s="3" t="s">
        <v>21</v>
      </c>
      <c r="G273" s="3" t="s">
        <v>22</v>
      </c>
      <c r="H273" s="3" t="s">
        <v>52</v>
      </c>
      <c r="I273" s="3" t="s">
        <v>34</v>
      </c>
      <c r="J273" s="3" t="s">
        <v>80</v>
      </c>
      <c r="K273" s="3" t="s">
        <v>204</v>
      </c>
      <c r="L273" s="3" t="s">
        <v>74</v>
      </c>
      <c r="M273" s="3" t="s">
        <v>75</v>
      </c>
      <c r="N273" s="3" t="s">
        <v>1021</v>
      </c>
      <c r="O273" s="3" t="s">
        <v>1022</v>
      </c>
      <c r="P273" s="3" t="s">
        <v>20</v>
      </c>
      <c r="Q273" s="4">
        <v>44133</v>
      </c>
      <c r="R273" s="5">
        <v>0.4201388888888889</v>
      </c>
      <c r="S273" s="1" t="b">
        <v>0</v>
      </c>
    </row>
    <row r="274" spans="1:19" ht="18.95" customHeight="1" x14ac:dyDescent="0.25">
      <c r="A274" s="1">
        <v>635768</v>
      </c>
      <c r="B274" s="2">
        <v>43327</v>
      </c>
      <c r="C274" s="5">
        <v>0.30208333333333331</v>
      </c>
      <c r="D274" s="3" t="s">
        <v>1023</v>
      </c>
      <c r="E274" s="3" t="s">
        <v>120</v>
      </c>
      <c r="F274" s="3" t="s">
        <v>121</v>
      </c>
      <c r="G274" s="3" t="s">
        <v>355</v>
      </c>
      <c r="H274" s="3" t="s">
        <v>338</v>
      </c>
      <c r="I274" s="3" t="s">
        <v>100</v>
      </c>
      <c r="J274" s="3" t="s">
        <v>44</v>
      </c>
      <c r="K274" s="3" t="s">
        <v>45</v>
      </c>
      <c r="L274" s="3" t="s">
        <v>277</v>
      </c>
      <c r="M274" s="3" t="s">
        <v>68</v>
      </c>
      <c r="N274" s="3" t="s">
        <v>160</v>
      </c>
      <c r="O274" s="3" t="s">
        <v>1024</v>
      </c>
      <c r="P274" s="3" t="s">
        <v>120</v>
      </c>
      <c r="Q274" s="4">
        <v>43327</v>
      </c>
      <c r="R274" s="5">
        <v>0.30555555555555558</v>
      </c>
      <c r="S274" s="1" t="b">
        <v>0</v>
      </c>
    </row>
    <row r="275" spans="1:19" ht="18.95" customHeight="1" x14ac:dyDescent="0.25">
      <c r="A275" s="1">
        <v>635774</v>
      </c>
      <c r="B275" s="2">
        <v>44223</v>
      </c>
      <c r="C275" s="5">
        <v>0.64583333333333337</v>
      </c>
      <c r="D275" s="3" t="s">
        <v>1025</v>
      </c>
      <c r="E275" s="3" t="s">
        <v>120</v>
      </c>
      <c r="F275" s="3" t="s">
        <v>21</v>
      </c>
      <c r="G275" s="3" t="s">
        <v>22</v>
      </c>
      <c r="H275" s="3" t="s">
        <v>52</v>
      </c>
      <c r="I275" s="3" t="s">
        <v>34</v>
      </c>
      <c r="J275" s="3" t="s">
        <v>25</v>
      </c>
      <c r="K275" s="3" t="s">
        <v>26</v>
      </c>
      <c r="L275" s="3" t="s">
        <v>27</v>
      </c>
      <c r="M275" s="3" t="s">
        <v>27</v>
      </c>
      <c r="N275" s="3" t="s">
        <v>1026</v>
      </c>
      <c r="O275" s="3" t="s">
        <v>1027</v>
      </c>
      <c r="P275" s="3" t="s">
        <v>120</v>
      </c>
      <c r="Q275" s="4">
        <v>44224</v>
      </c>
      <c r="R275" s="5">
        <v>0.65625</v>
      </c>
      <c r="S275" s="1" t="b">
        <v>0</v>
      </c>
    </row>
    <row r="276" spans="1:19" ht="18.95" customHeight="1" x14ac:dyDescent="0.25">
      <c r="A276" s="1">
        <v>635776</v>
      </c>
      <c r="B276" s="2">
        <v>44659</v>
      </c>
      <c r="C276" s="5">
        <v>0.5625</v>
      </c>
      <c r="D276" s="3" t="s">
        <v>1028</v>
      </c>
      <c r="E276" s="3" t="s">
        <v>120</v>
      </c>
      <c r="F276" s="3" t="s">
        <v>21</v>
      </c>
      <c r="G276" s="3" t="s">
        <v>22</v>
      </c>
      <c r="H276" s="3" t="s">
        <v>23</v>
      </c>
      <c r="I276" s="3" t="s">
        <v>575</v>
      </c>
      <c r="J276" s="3" t="s">
        <v>25</v>
      </c>
      <c r="K276" s="3" t="s">
        <v>26</v>
      </c>
      <c r="L276" s="3" t="s">
        <v>200</v>
      </c>
      <c r="M276" s="3" t="s">
        <v>75</v>
      </c>
      <c r="N276" s="3" t="s">
        <v>665</v>
      </c>
      <c r="O276" s="3" t="s">
        <v>1029</v>
      </c>
      <c r="P276" s="3" t="s">
        <v>716</v>
      </c>
      <c r="Q276" s="4">
        <v>44665</v>
      </c>
      <c r="R276" s="5">
        <v>0.5</v>
      </c>
      <c r="S276" s="1" t="b">
        <v>0</v>
      </c>
    </row>
    <row r="277" spans="1:19" ht="18.95" customHeight="1" x14ac:dyDescent="0.25">
      <c r="A277" s="1">
        <v>635786</v>
      </c>
      <c r="B277" s="2">
        <v>42826</v>
      </c>
      <c r="C277" s="5">
        <v>0.53125</v>
      </c>
      <c r="D277" s="3" t="s">
        <v>1030</v>
      </c>
      <c r="E277" s="3" t="s">
        <v>120</v>
      </c>
      <c r="F277" s="3" t="s">
        <v>1031</v>
      </c>
      <c r="G277" s="3" t="s">
        <v>1032</v>
      </c>
      <c r="H277" s="3" t="s">
        <v>338</v>
      </c>
      <c r="I277" s="3" t="s">
        <v>1033</v>
      </c>
      <c r="J277" s="3" t="s">
        <v>44</v>
      </c>
      <c r="K277" s="3" t="s">
        <v>45</v>
      </c>
      <c r="L277" s="3" t="s">
        <v>68</v>
      </c>
      <c r="M277" s="3" t="s">
        <v>68</v>
      </c>
      <c r="N277" s="3" t="s">
        <v>1034</v>
      </c>
      <c r="O277" s="3" t="s">
        <v>1035</v>
      </c>
      <c r="P277" s="3" t="s">
        <v>120</v>
      </c>
      <c r="Q277" s="4">
        <v>42826</v>
      </c>
      <c r="R277" s="5">
        <v>0.625</v>
      </c>
      <c r="S277" s="1" t="b">
        <v>0</v>
      </c>
    </row>
    <row r="278" spans="1:19" ht="18.95" customHeight="1" x14ac:dyDescent="0.25">
      <c r="A278" s="1">
        <v>635790</v>
      </c>
      <c r="B278" s="2">
        <v>42975</v>
      </c>
      <c r="C278" s="5">
        <v>0.38194444444444442</v>
      </c>
      <c r="D278" s="3" t="s">
        <v>1036</v>
      </c>
      <c r="E278" s="3" t="s">
        <v>20</v>
      </c>
      <c r="F278" s="3" t="s">
        <v>32</v>
      </c>
      <c r="G278" s="3" t="s">
        <v>86</v>
      </c>
      <c r="H278" s="3" t="s">
        <v>52</v>
      </c>
      <c r="I278" s="3" t="s">
        <v>34</v>
      </c>
      <c r="J278" s="3" t="s">
        <v>80</v>
      </c>
      <c r="K278" s="3" t="s">
        <v>773</v>
      </c>
      <c r="L278" s="3" t="s">
        <v>89</v>
      </c>
      <c r="M278" s="3" t="s">
        <v>63</v>
      </c>
      <c r="N278" s="3" t="s">
        <v>1037</v>
      </c>
      <c r="O278" s="3" t="s">
        <v>1038</v>
      </c>
      <c r="P278" s="3" t="s">
        <v>20</v>
      </c>
      <c r="Q278" s="4">
        <v>42975</v>
      </c>
      <c r="R278" s="5">
        <v>0.47569444444444442</v>
      </c>
      <c r="S278" s="1" t="b">
        <v>0</v>
      </c>
    </row>
    <row r="279" spans="1:19" ht="18.95" customHeight="1" x14ac:dyDescent="0.25">
      <c r="A279" s="1">
        <v>635793</v>
      </c>
      <c r="B279" s="2">
        <v>44711</v>
      </c>
      <c r="C279" s="5">
        <v>0.29166666666666669</v>
      </c>
      <c r="D279" s="3" t="s">
        <v>1039</v>
      </c>
      <c r="E279" s="3" t="s">
        <v>20</v>
      </c>
      <c r="F279" s="3" t="s">
        <v>121</v>
      </c>
      <c r="G279" s="3" t="s">
        <v>1040</v>
      </c>
      <c r="H279" s="3" t="s">
        <v>52</v>
      </c>
      <c r="I279" s="3" t="s">
        <v>192</v>
      </c>
      <c r="J279" s="3" t="s">
        <v>44</v>
      </c>
      <c r="K279" s="3" t="s">
        <v>131</v>
      </c>
      <c r="L279" s="3" t="s">
        <v>27</v>
      </c>
      <c r="M279" s="3" t="s">
        <v>27</v>
      </c>
      <c r="N279" s="3" t="s">
        <v>1041</v>
      </c>
      <c r="O279" s="3" t="s">
        <v>1042</v>
      </c>
      <c r="P279" s="3" t="s">
        <v>39</v>
      </c>
      <c r="Q279" s="4">
        <v>44713</v>
      </c>
      <c r="R279" s="5">
        <v>0.2951388888888889</v>
      </c>
      <c r="S279" s="1" t="b">
        <v>1</v>
      </c>
    </row>
    <row r="280" spans="1:19" ht="18.95" customHeight="1" x14ac:dyDescent="0.25">
      <c r="A280" s="1">
        <v>635799</v>
      </c>
      <c r="B280" s="2">
        <v>44774</v>
      </c>
      <c r="C280" s="5">
        <v>0.34375</v>
      </c>
      <c r="D280" s="3" t="s">
        <v>1043</v>
      </c>
      <c r="E280" s="3" t="s">
        <v>20</v>
      </c>
      <c r="F280" s="3" t="s">
        <v>180</v>
      </c>
      <c r="G280" s="3" t="s">
        <v>320</v>
      </c>
      <c r="H280" s="3" t="s">
        <v>52</v>
      </c>
      <c r="I280" s="3" t="s">
        <v>34</v>
      </c>
      <c r="J280" s="3" t="s">
        <v>25</v>
      </c>
      <c r="K280" s="3" t="s">
        <v>322</v>
      </c>
      <c r="L280" s="3" t="s">
        <v>74</v>
      </c>
      <c r="M280" s="3" t="s">
        <v>75</v>
      </c>
      <c r="N280" s="3" t="s">
        <v>1044</v>
      </c>
      <c r="O280" s="3" t="s">
        <v>1045</v>
      </c>
      <c r="P280" s="3" t="s">
        <v>39</v>
      </c>
      <c r="Q280" s="4">
        <v>44798</v>
      </c>
      <c r="R280" s="5">
        <v>0.35416666666666669</v>
      </c>
      <c r="S280" s="1" t="b">
        <v>0</v>
      </c>
    </row>
    <row r="281" spans="1:19" ht="18.95" customHeight="1" x14ac:dyDescent="0.25">
      <c r="A281" s="1">
        <v>635804</v>
      </c>
      <c r="B281" s="2">
        <v>43222</v>
      </c>
      <c r="C281" s="5">
        <v>0.14583333333333334</v>
      </c>
      <c r="D281" s="3" t="s">
        <v>1046</v>
      </c>
      <c r="E281" s="3" t="s">
        <v>20</v>
      </c>
      <c r="F281" s="3" t="s">
        <v>382</v>
      </c>
      <c r="G281" s="3" t="s">
        <v>1047</v>
      </c>
      <c r="H281" s="3" t="s">
        <v>52</v>
      </c>
      <c r="I281" s="3" t="s">
        <v>326</v>
      </c>
      <c r="J281" s="3" t="s">
        <v>25</v>
      </c>
      <c r="K281" s="3" t="s">
        <v>322</v>
      </c>
      <c r="L281" s="3" t="s">
        <v>568</v>
      </c>
      <c r="M281" s="3" t="s">
        <v>307</v>
      </c>
      <c r="N281" s="3" t="s">
        <v>1048</v>
      </c>
      <c r="O281" s="3" t="s">
        <v>1049</v>
      </c>
      <c r="P281" s="3" t="s">
        <v>20</v>
      </c>
      <c r="Q281" s="4">
        <v>43222</v>
      </c>
      <c r="R281" s="5">
        <v>0.17708333333333334</v>
      </c>
      <c r="S281" s="1" t="b">
        <v>0</v>
      </c>
    </row>
    <row r="282" spans="1:19" ht="18.95" customHeight="1" x14ac:dyDescent="0.25">
      <c r="A282" s="1">
        <v>635809</v>
      </c>
      <c r="B282" s="2">
        <v>44671</v>
      </c>
      <c r="C282" s="5">
        <v>0.95833333333333337</v>
      </c>
      <c r="D282" s="3" t="s">
        <v>1050</v>
      </c>
      <c r="E282" s="3" t="s">
        <v>20</v>
      </c>
      <c r="F282" s="3" t="s">
        <v>21</v>
      </c>
      <c r="G282" s="3" t="s">
        <v>22</v>
      </c>
      <c r="H282" s="3" t="s">
        <v>52</v>
      </c>
      <c r="I282" s="3" t="s">
        <v>1051</v>
      </c>
      <c r="J282" s="3" t="s">
        <v>44</v>
      </c>
      <c r="K282" s="3" t="s">
        <v>131</v>
      </c>
      <c r="L282" s="3" t="s">
        <v>27</v>
      </c>
      <c r="M282" s="3" t="s">
        <v>27</v>
      </c>
      <c r="N282" s="3" t="s">
        <v>1052</v>
      </c>
      <c r="O282" s="3" t="s">
        <v>1053</v>
      </c>
      <c r="P282" s="3" t="s">
        <v>39</v>
      </c>
      <c r="Q282" s="4">
        <v>44672</v>
      </c>
      <c r="R282" s="5">
        <v>0.125</v>
      </c>
      <c r="S282" s="1" t="b">
        <v>1</v>
      </c>
    </row>
    <row r="283" spans="1:19" ht="18.95" customHeight="1" x14ac:dyDescent="0.25">
      <c r="A283" s="1">
        <v>635810</v>
      </c>
      <c r="B283" s="2">
        <v>44699</v>
      </c>
      <c r="C283" s="5">
        <v>0.77083333333333337</v>
      </c>
      <c r="D283" s="3" t="s">
        <v>1054</v>
      </c>
      <c r="E283" s="3" t="s">
        <v>20</v>
      </c>
      <c r="F283" s="3" t="s">
        <v>180</v>
      </c>
      <c r="G283" s="3" t="s">
        <v>320</v>
      </c>
      <c r="H283" s="3" t="s">
        <v>52</v>
      </c>
      <c r="I283" s="3" t="s">
        <v>660</v>
      </c>
      <c r="J283" s="3" t="s">
        <v>35</v>
      </c>
      <c r="K283" s="3" t="s">
        <v>88</v>
      </c>
      <c r="L283" s="3" t="s">
        <v>116</v>
      </c>
      <c r="M283" s="3" t="s">
        <v>63</v>
      </c>
      <c r="N283" s="3" t="s">
        <v>1055</v>
      </c>
      <c r="O283" s="3" t="s">
        <v>1056</v>
      </c>
      <c r="P283" s="3" t="s">
        <v>39</v>
      </c>
      <c r="Q283" s="4">
        <v>44729</v>
      </c>
      <c r="R283" s="5">
        <v>0.41666666666666669</v>
      </c>
      <c r="S283" s="1" t="b">
        <v>0</v>
      </c>
    </row>
    <row r="284" spans="1:19" ht="18.95" customHeight="1" x14ac:dyDescent="0.25">
      <c r="A284" s="1">
        <v>635819</v>
      </c>
      <c r="B284" s="2">
        <v>43154</v>
      </c>
      <c r="C284" s="5">
        <v>0.53125</v>
      </c>
      <c r="D284" s="3" t="s">
        <v>1057</v>
      </c>
      <c r="E284" s="3" t="s">
        <v>20</v>
      </c>
      <c r="F284" s="3" t="s">
        <v>21</v>
      </c>
      <c r="G284" s="3" t="s">
        <v>99</v>
      </c>
      <c r="H284" s="3" t="s">
        <v>23</v>
      </c>
      <c r="I284" s="3" t="s">
        <v>34</v>
      </c>
      <c r="J284" s="3" t="s">
        <v>44</v>
      </c>
      <c r="K284" s="3" t="s">
        <v>101</v>
      </c>
      <c r="L284" s="3" t="s">
        <v>46</v>
      </c>
      <c r="M284" s="3" t="s">
        <v>47</v>
      </c>
      <c r="N284" s="3" t="s">
        <v>1058</v>
      </c>
      <c r="O284" s="3" t="s">
        <v>1059</v>
      </c>
      <c r="P284" s="3" t="s">
        <v>20</v>
      </c>
      <c r="Q284" s="4">
        <v>43154</v>
      </c>
      <c r="R284" s="5">
        <v>0.58333333333333337</v>
      </c>
      <c r="S284" s="1" t="b">
        <v>0</v>
      </c>
    </row>
    <row r="285" spans="1:19" ht="18.95" customHeight="1" x14ac:dyDescent="0.25">
      <c r="A285" s="1">
        <v>635820</v>
      </c>
      <c r="B285" s="2">
        <v>43325</v>
      </c>
      <c r="C285" s="5">
        <v>0.35416666666666669</v>
      </c>
      <c r="D285" s="3" t="s">
        <v>1060</v>
      </c>
      <c r="E285" s="3" t="s">
        <v>20</v>
      </c>
      <c r="F285" s="3" t="s">
        <v>61</v>
      </c>
      <c r="G285" s="3" t="s">
        <v>22</v>
      </c>
      <c r="H285" s="3" t="s">
        <v>338</v>
      </c>
      <c r="I285" s="3" t="s">
        <v>243</v>
      </c>
      <c r="J285" s="3" t="s">
        <v>25</v>
      </c>
      <c r="K285" s="3" t="s">
        <v>26</v>
      </c>
      <c r="L285" s="3" t="s">
        <v>74</v>
      </c>
      <c r="M285" s="3" t="s">
        <v>75</v>
      </c>
      <c r="N285" s="3" t="s">
        <v>1061</v>
      </c>
      <c r="O285" s="3" t="s">
        <v>1062</v>
      </c>
      <c r="P285" s="3" t="s">
        <v>20</v>
      </c>
      <c r="Q285" s="4">
        <v>43325</v>
      </c>
      <c r="R285" s="5">
        <v>0.4777777777777778</v>
      </c>
      <c r="S285" s="1" t="b">
        <v>0</v>
      </c>
    </row>
    <row r="286" spans="1:19" ht="18.95" customHeight="1" x14ac:dyDescent="0.25">
      <c r="A286" s="1">
        <v>635826</v>
      </c>
      <c r="B286" s="2">
        <v>44475</v>
      </c>
      <c r="C286" s="5">
        <v>0.64583333333333337</v>
      </c>
      <c r="D286" s="3" t="s">
        <v>1063</v>
      </c>
      <c r="E286" s="3" t="s">
        <v>120</v>
      </c>
      <c r="F286" s="3" t="s">
        <v>21</v>
      </c>
      <c r="G286" s="3" t="s">
        <v>105</v>
      </c>
      <c r="H286" s="3" t="s">
        <v>338</v>
      </c>
      <c r="I286" s="3" t="s">
        <v>34</v>
      </c>
      <c r="J286" s="3" t="s">
        <v>25</v>
      </c>
      <c r="K286" s="3" t="s">
        <v>26</v>
      </c>
      <c r="L286" s="3" t="s">
        <v>27</v>
      </c>
      <c r="M286" s="3" t="s">
        <v>27</v>
      </c>
      <c r="N286" s="3" t="s">
        <v>1064</v>
      </c>
      <c r="O286" s="3" t="s">
        <v>1065</v>
      </c>
      <c r="P286" s="3" t="s">
        <v>716</v>
      </c>
      <c r="Q286" s="4">
        <v>44476</v>
      </c>
      <c r="R286" s="5">
        <v>0.70277777777777772</v>
      </c>
      <c r="S286" s="1" t="b">
        <v>0</v>
      </c>
    </row>
    <row r="287" spans="1:19" ht="18.95" customHeight="1" x14ac:dyDescent="0.25">
      <c r="A287" s="1">
        <v>635830</v>
      </c>
      <c r="B287" s="2">
        <v>44417</v>
      </c>
      <c r="C287" s="5">
        <v>0.36458333333333331</v>
      </c>
      <c r="D287" s="3" t="s">
        <v>1066</v>
      </c>
      <c r="E287" s="3" t="s">
        <v>1067</v>
      </c>
      <c r="F287" s="3" t="s">
        <v>447</v>
      </c>
      <c r="G287" s="3" t="s">
        <v>1068</v>
      </c>
      <c r="H287" s="3" t="s">
        <v>23</v>
      </c>
      <c r="I287" s="3" t="s">
        <v>192</v>
      </c>
      <c r="J287" s="3" t="s">
        <v>80</v>
      </c>
      <c r="K287" s="3" t="s">
        <v>81</v>
      </c>
      <c r="L287" s="3" t="s">
        <v>224</v>
      </c>
      <c r="M287" s="3" t="s">
        <v>68</v>
      </c>
      <c r="N287" s="3" t="s">
        <v>1069</v>
      </c>
      <c r="O287" s="3" t="s">
        <v>1070</v>
      </c>
      <c r="P287" s="3" t="s">
        <v>1071</v>
      </c>
      <c r="Q287" s="4">
        <v>44417</v>
      </c>
      <c r="R287" s="5">
        <v>0.40625</v>
      </c>
      <c r="S287" s="1" t="b">
        <v>0</v>
      </c>
    </row>
    <row r="288" spans="1:19" ht="18.95" customHeight="1" x14ac:dyDescent="0.25">
      <c r="A288" s="1">
        <v>635834</v>
      </c>
      <c r="B288" s="2">
        <v>44803</v>
      </c>
      <c r="C288" s="5">
        <v>0.88888888888888884</v>
      </c>
      <c r="D288" s="3" t="s">
        <v>1072</v>
      </c>
      <c r="E288" s="3" t="s">
        <v>20</v>
      </c>
      <c r="F288" s="3" t="s">
        <v>32</v>
      </c>
      <c r="G288" s="3" t="s">
        <v>253</v>
      </c>
      <c r="H288" s="3" t="s">
        <v>52</v>
      </c>
      <c r="I288" s="3" t="s">
        <v>188</v>
      </c>
      <c r="J288" s="3" t="s">
        <v>54</v>
      </c>
      <c r="K288" s="3" t="s">
        <v>235</v>
      </c>
      <c r="L288" s="3" t="s">
        <v>224</v>
      </c>
      <c r="M288" s="3" t="s">
        <v>68</v>
      </c>
      <c r="N288" s="3" t="s">
        <v>1073</v>
      </c>
      <c r="O288" s="3" t="s">
        <v>1074</v>
      </c>
      <c r="P288" s="3" t="s">
        <v>39</v>
      </c>
      <c r="Q288" s="4">
        <v>44804</v>
      </c>
      <c r="R288" s="5">
        <v>0.89583333333333337</v>
      </c>
      <c r="S288" s="1" t="b">
        <v>0</v>
      </c>
    </row>
    <row r="289" spans="1:19" ht="18.95" customHeight="1" x14ac:dyDescent="0.25">
      <c r="A289" s="1">
        <v>635835</v>
      </c>
      <c r="B289" s="2">
        <v>42879</v>
      </c>
      <c r="C289" s="5">
        <v>0.4375</v>
      </c>
      <c r="D289" s="3" t="s">
        <v>1075</v>
      </c>
      <c r="E289" s="3" t="s">
        <v>20</v>
      </c>
      <c r="F289" s="3" t="s">
        <v>61</v>
      </c>
      <c r="G289" s="3" t="s">
        <v>622</v>
      </c>
      <c r="H289" s="3" t="s">
        <v>338</v>
      </c>
      <c r="I289" s="3" t="s">
        <v>43</v>
      </c>
      <c r="J289" s="3" t="s">
        <v>44</v>
      </c>
      <c r="K289" s="3" t="s">
        <v>281</v>
      </c>
      <c r="L289" s="3" t="s">
        <v>68</v>
      </c>
      <c r="M289" s="3" t="s">
        <v>68</v>
      </c>
      <c r="N289" s="3" t="s">
        <v>1076</v>
      </c>
      <c r="O289" s="3" t="s">
        <v>1077</v>
      </c>
      <c r="P289" s="3" t="s">
        <v>20</v>
      </c>
      <c r="Q289" s="4">
        <v>42879</v>
      </c>
      <c r="R289" s="5">
        <v>0.44097222222222221</v>
      </c>
      <c r="S289" s="1" t="b">
        <v>0</v>
      </c>
    </row>
    <row r="290" spans="1:19" ht="18.95" customHeight="1" x14ac:dyDescent="0.25">
      <c r="A290" s="1">
        <v>635836</v>
      </c>
      <c r="B290" s="2">
        <v>43242</v>
      </c>
      <c r="C290" s="5">
        <v>0.25694444444444448</v>
      </c>
      <c r="D290" s="3" t="s">
        <v>1078</v>
      </c>
      <c r="E290" s="3" t="s">
        <v>20</v>
      </c>
      <c r="F290" s="3" t="s">
        <v>32</v>
      </c>
      <c r="G290" s="3" t="s">
        <v>86</v>
      </c>
      <c r="H290" s="3" t="s">
        <v>52</v>
      </c>
      <c r="I290" s="3" t="s">
        <v>43</v>
      </c>
      <c r="J290" s="3" t="s">
        <v>35</v>
      </c>
      <c r="K290" s="3" t="s">
        <v>88</v>
      </c>
      <c r="L290" s="3" t="s">
        <v>89</v>
      </c>
      <c r="M290" s="3" t="s">
        <v>63</v>
      </c>
      <c r="N290" s="3" t="s">
        <v>1079</v>
      </c>
      <c r="O290" s="3" t="s">
        <v>1080</v>
      </c>
      <c r="P290" s="3" t="s">
        <v>20</v>
      </c>
      <c r="Q290" s="4">
        <v>43242</v>
      </c>
      <c r="R290" s="5">
        <v>0.25694444444444442</v>
      </c>
      <c r="S290" s="1" t="b">
        <v>0</v>
      </c>
    </row>
    <row r="291" spans="1:19" ht="18.95" customHeight="1" x14ac:dyDescent="0.25">
      <c r="A291" s="1">
        <v>635837</v>
      </c>
      <c r="B291" s="2">
        <v>44854</v>
      </c>
      <c r="C291" s="5">
        <v>0.56597222222222221</v>
      </c>
      <c r="D291" s="3" t="s">
        <v>1081</v>
      </c>
      <c r="E291" s="3" t="s">
        <v>20</v>
      </c>
      <c r="F291" s="3" t="s">
        <v>21</v>
      </c>
      <c r="G291" s="3" t="s">
        <v>105</v>
      </c>
      <c r="H291" s="3" t="s">
        <v>52</v>
      </c>
      <c r="I291" s="3" t="s">
        <v>850</v>
      </c>
      <c r="J291" s="3" t="s">
        <v>44</v>
      </c>
      <c r="K291" s="3" t="s">
        <v>45</v>
      </c>
      <c r="L291" s="3" t="s">
        <v>27</v>
      </c>
      <c r="M291" s="3" t="s">
        <v>27</v>
      </c>
      <c r="N291" s="3" t="s">
        <v>1082</v>
      </c>
      <c r="O291" s="3" t="s">
        <v>1083</v>
      </c>
      <c r="P291" s="3" t="s">
        <v>30</v>
      </c>
      <c r="Q291" s="4">
        <v>44854</v>
      </c>
      <c r="R291" s="5">
        <v>0.56944444444444442</v>
      </c>
      <c r="S291" s="1" t="b">
        <v>0</v>
      </c>
    </row>
    <row r="292" spans="1:19" ht="18.95" customHeight="1" x14ac:dyDescent="0.25">
      <c r="A292" s="1">
        <v>635851</v>
      </c>
      <c r="B292" s="2">
        <v>44585</v>
      </c>
      <c r="C292" s="5">
        <v>0.60416666666666663</v>
      </c>
      <c r="D292" s="3" t="s">
        <v>1084</v>
      </c>
      <c r="E292" s="3" t="s">
        <v>20</v>
      </c>
      <c r="F292" s="3" t="s">
        <v>180</v>
      </c>
      <c r="G292" s="3" t="s">
        <v>334</v>
      </c>
      <c r="H292" s="3" t="s">
        <v>52</v>
      </c>
      <c r="I292" s="3" t="s">
        <v>53</v>
      </c>
      <c r="J292" s="3" t="s">
        <v>54</v>
      </c>
      <c r="K292" s="3" t="s">
        <v>55</v>
      </c>
      <c r="L292" s="3" t="s">
        <v>27</v>
      </c>
      <c r="M292" s="3" t="s">
        <v>27</v>
      </c>
      <c r="N292" s="3" t="s">
        <v>1085</v>
      </c>
      <c r="O292" s="3" t="s">
        <v>1086</v>
      </c>
      <c r="P292" s="3" t="s">
        <v>39</v>
      </c>
      <c r="Q292" s="4">
        <v>44586</v>
      </c>
      <c r="R292" s="5">
        <v>0.60763888888888884</v>
      </c>
      <c r="S292" s="1" t="b">
        <v>0</v>
      </c>
    </row>
    <row r="293" spans="1:19" ht="18.95" customHeight="1" x14ac:dyDescent="0.25">
      <c r="A293" s="1">
        <v>635854</v>
      </c>
      <c r="B293" s="2">
        <v>44298</v>
      </c>
      <c r="C293" s="5">
        <v>0.5</v>
      </c>
      <c r="D293" s="3" t="s">
        <v>1087</v>
      </c>
      <c r="E293" s="3" t="s">
        <v>120</v>
      </c>
      <c r="F293" s="3" t="s">
        <v>21</v>
      </c>
      <c r="G293" s="3" t="s">
        <v>22</v>
      </c>
      <c r="H293" s="3" t="s">
        <v>520</v>
      </c>
      <c r="I293" s="3" t="s">
        <v>34</v>
      </c>
      <c r="J293" s="3" t="s">
        <v>80</v>
      </c>
      <c r="K293" s="3" t="s">
        <v>109</v>
      </c>
      <c r="L293" s="3" t="s">
        <v>200</v>
      </c>
      <c r="M293" s="3" t="s">
        <v>75</v>
      </c>
      <c r="N293" s="3" t="s">
        <v>1088</v>
      </c>
      <c r="O293" s="3" t="s">
        <v>1089</v>
      </c>
      <c r="P293" s="3" t="s">
        <v>120</v>
      </c>
      <c r="Q293" s="4">
        <v>44299</v>
      </c>
      <c r="R293" s="5">
        <v>0.54166666666666663</v>
      </c>
      <c r="S293" s="1" t="b">
        <v>1</v>
      </c>
    </row>
    <row r="294" spans="1:19" ht="18.95" customHeight="1" x14ac:dyDescent="0.25">
      <c r="A294" s="1">
        <v>635858</v>
      </c>
      <c r="B294" s="2">
        <v>42981</v>
      </c>
      <c r="C294" s="5">
        <v>0.54166666666666663</v>
      </c>
      <c r="D294" s="3" t="s">
        <v>1090</v>
      </c>
      <c r="E294" s="3" t="s">
        <v>20</v>
      </c>
      <c r="F294" s="3" t="s">
        <v>41</v>
      </c>
      <c r="G294" s="3" t="s">
        <v>351</v>
      </c>
      <c r="H294" s="3" t="s">
        <v>52</v>
      </c>
      <c r="I294" s="3" t="s">
        <v>163</v>
      </c>
      <c r="J294" s="3" t="s">
        <v>44</v>
      </c>
      <c r="K294" s="3" t="s">
        <v>45</v>
      </c>
      <c r="L294" s="3" t="s">
        <v>56</v>
      </c>
      <c r="M294" s="3" t="s">
        <v>57</v>
      </c>
      <c r="N294" s="3" t="s">
        <v>352</v>
      </c>
      <c r="O294" s="3" t="s">
        <v>1091</v>
      </c>
      <c r="P294" s="3" t="s">
        <v>20</v>
      </c>
      <c r="Q294" s="4">
        <v>42983</v>
      </c>
      <c r="R294" s="6"/>
      <c r="S294" s="1" t="b">
        <v>0</v>
      </c>
    </row>
    <row r="295" spans="1:19" ht="18.95" customHeight="1" x14ac:dyDescent="0.25">
      <c r="A295" s="1">
        <v>635859</v>
      </c>
      <c r="B295" s="2">
        <v>43068</v>
      </c>
      <c r="C295" s="5">
        <v>0.5625</v>
      </c>
      <c r="D295" s="3" t="s">
        <v>1092</v>
      </c>
      <c r="E295" s="3" t="s">
        <v>20</v>
      </c>
      <c r="F295" s="3" t="s">
        <v>61</v>
      </c>
      <c r="G295" s="3" t="s">
        <v>276</v>
      </c>
      <c r="H295" s="3" t="s">
        <v>23</v>
      </c>
      <c r="I295" s="3" t="s">
        <v>123</v>
      </c>
      <c r="J295" s="3" t="s">
        <v>44</v>
      </c>
      <c r="K295" s="3" t="s">
        <v>45</v>
      </c>
      <c r="L295" s="3" t="s">
        <v>68</v>
      </c>
      <c r="M295" s="3" t="s">
        <v>68</v>
      </c>
      <c r="N295" s="3" t="s">
        <v>1093</v>
      </c>
      <c r="O295" s="3" t="s">
        <v>27</v>
      </c>
      <c r="P295" s="3" t="s">
        <v>20</v>
      </c>
      <c r="Q295" s="4">
        <v>43069</v>
      </c>
      <c r="R295" s="6"/>
      <c r="S295" s="1" t="b">
        <v>0</v>
      </c>
    </row>
    <row r="296" spans="1:19" ht="18.95" customHeight="1" x14ac:dyDescent="0.25">
      <c r="A296" s="1">
        <v>635862</v>
      </c>
      <c r="B296" s="2">
        <v>43202</v>
      </c>
      <c r="C296" s="5">
        <v>0.66666666666666663</v>
      </c>
      <c r="D296" s="3" t="s">
        <v>1094</v>
      </c>
      <c r="E296" s="3" t="s">
        <v>20</v>
      </c>
      <c r="F296" s="3" t="s">
        <v>32</v>
      </c>
      <c r="G296" s="3" t="s">
        <v>86</v>
      </c>
      <c r="H296" s="3" t="s">
        <v>23</v>
      </c>
      <c r="I296" s="3" t="s">
        <v>87</v>
      </c>
      <c r="J296" s="3" t="s">
        <v>35</v>
      </c>
      <c r="K296" s="3" t="s">
        <v>154</v>
      </c>
      <c r="L296" s="3" t="s">
        <v>89</v>
      </c>
      <c r="M296" s="3" t="s">
        <v>63</v>
      </c>
      <c r="N296" s="3" t="s">
        <v>1095</v>
      </c>
      <c r="O296" s="3" t="s">
        <v>1096</v>
      </c>
      <c r="P296" s="3" t="s">
        <v>20</v>
      </c>
      <c r="Q296" s="4">
        <v>43207</v>
      </c>
      <c r="R296" s="6"/>
      <c r="S296" s="1" t="b">
        <v>0</v>
      </c>
    </row>
    <row r="297" spans="1:19" ht="18.95" customHeight="1" x14ac:dyDescent="0.25">
      <c r="A297" s="1">
        <v>635864</v>
      </c>
      <c r="B297" s="2">
        <v>42774</v>
      </c>
      <c r="C297" s="5">
        <v>0.5625</v>
      </c>
      <c r="D297" s="3" t="s">
        <v>1097</v>
      </c>
      <c r="E297" s="3" t="s">
        <v>20</v>
      </c>
      <c r="F297" s="3" t="s">
        <v>41</v>
      </c>
      <c r="G297" s="3" t="s">
        <v>208</v>
      </c>
      <c r="H297" s="3" t="s">
        <v>52</v>
      </c>
      <c r="I297" s="3" t="s">
        <v>43</v>
      </c>
      <c r="J297" s="3" t="s">
        <v>94</v>
      </c>
      <c r="K297" s="3" t="s">
        <v>210</v>
      </c>
      <c r="L297" s="3" t="s">
        <v>301</v>
      </c>
      <c r="M297" s="3" t="s">
        <v>302</v>
      </c>
      <c r="N297" s="3" t="s">
        <v>1098</v>
      </c>
      <c r="O297" s="3" t="s">
        <v>1099</v>
      </c>
      <c r="P297" s="3" t="s">
        <v>20</v>
      </c>
      <c r="Q297" s="4">
        <v>42775</v>
      </c>
      <c r="R297" s="6"/>
      <c r="S297" s="1" t="b">
        <v>0</v>
      </c>
    </row>
    <row r="298" spans="1:19" ht="18.95" customHeight="1" x14ac:dyDescent="0.25">
      <c r="A298" s="1">
        <v>635870</v>
      </c>
      <c r="B298" s="2">
        <v>43251</v>
      </c>
      <c r="C298" s="5">
        <v>0.57638888888888895</v>
      </c>
      <c r="D298" s="3" t="s">
        <v>1100</v>
      </c>
      <c r="E298" s="3" t="s">
        <v>20</v>
      </c>
      <c r="F298" s="3" t="s">
        <v>32</v>
      </c>
      <c r="G298" s="3" t="s">
        <v>1101</v>
      </c>
      <c r="H298" s="3" t="s">
        <v>52</v>
      </c>
      <c r="I298" s="3" t="s">
        <v>34</v>
      </c>
      <c r="J298" s="3" t="s">
        <v>35</v>
      </c>
      <c r="K298" s="3" t="s">
        <v>154</v>
      </c>
      <c r="L298" s="3" t="s">
        <v>62</v>
      </c>
      <c r="M298" s="3" t="s">
        <v>63</v>
      </c>
      <c r="N298" s="3" t="s">
        <v>1102</v>
      </c>
      <c r="O298" s="3" t="s">
        <v>1103</v>
      </c>
      <c r="P298" s="3" t="s">
        <v>20</v>
      </c>
      <c r="Q298" s="4">
        <v>43251</v>
      </c>
      <c r="R298" s="6"/>
      <c r="S298" s="1" t="b">
        <v>0</v>
      </c>
    </row>
    <row r="299" spans="1:19" ht="18.95" customHeight="1" x14ac:dyDescent="0.25">
      <c r="A299" s="1">
        <v>635875</v>
      </c>
      <c r="B299" s="2">
        <v>43224</v>
      </c>
      <c r="C299" s="5">
        <v>0.73611111111111116</v>
      </c>
      <c r="D299" s="3" t="s">
        <v>1104</v>
      </c>
      <c r="E299" s="3" t="s">
        <v>120</v>
      </c>
      <c r="F299" s="3" t="s">
        <v>121</v>
      </c>
      <c r="G299" s="3" t="s">
        <v>122</v>
      </c>
      <c r="H299" s="3" t="s">
        <v>338</v>
      </c>
      <c r="I299" s="3" t="s">
        <v>100</v>
      </c>
      <c r="J299" s="3" t="s">
        <v>44</v>
      </c>
      <c r="K299" s="3" t="s">
        <v>45</v>
      </c>
      <c r="L299" s="3" t="s">
        <v>124</v>
      </c>
      <c r="M299" s="3" t="s">
        <v>68</v>
      </c>
      <c r="N299" s="3" t="s">
        <v>1105</v>
      </c>
      <c r="O299" s="3" t="s">
        <v>1106</v>
      </c>
      <c r="P299" s="3" t="s">
        <v>120</v>
      </c>
      <c r="Q299" s="4">
        <v>43225</v>
      </c>
      <c r="R299" s="6"/>
      <c r="S299" s="1" t="b">
        <v>1</v>
      </c>
    </row>
    <row r="300" spans="1:19" ht="18.95" customHeight="1" x14ac:dyDescent="0.25">
      <c r="A300" s="1">
        <v>635884</v>
      </c>
      <c r="B300" s="2">
        <v>44824</v>
      </c>
      <c r="C300" s="5">
        <v>0.53055555555555556</v>
      </c>
      <c r="D300" s="3" t="s">
        <v>1107</v>
      </c>
      <c r="E300" s="3" t="s">
        <v>20</v>
      </c>
      <c r="F300" s="3" t="s">
        <v>121</v>
      </c>
      <c r="G300" s="3" t="s">
        <v>1108</v>
      </c>
      <c r="H300" s="3" t="s">
        <v>52</v>
      </c>
      <c r="I300" s="3" t="s">
        <v>850</v>
      </c>
      <c r="J300" s="3" t="s">
        <v>44</v>
      </c>
      <c r="K300" s="3" t="s">
        <v>45</v>
      </c>
      <c r="L300" s="3" t="s">
        <v>46</v>
      </c>
      <c r="M300" s="3" t="s">
        <v>47</v>
      </c>
      <c r="N300" s="3" t="s">
        <v>1109</v>
      </c>
      <c r="O300" s="3" t="s">
        <v>1110</v>
      </c>
      <c r="P300" s="3" t="s">
        <v>39</v>
      </c>
      <c r="Q300" s="4">
        <v>44824</v>
      </c>
      <c r="R300" s="6"/>
      <c r="S300" s="1" t="b">
        <v>0</v>
      </c>
    </row>
    <row r="301" spans="1:19" ht="18.95" customHeight="1" x14ac:dyDescent="0.25">
      <c r="A301" s="1">
        <v>635885</v>
      </c>
      <c r="B301" s="2">
        <v>42808</v>
      </c>
      <c r="C301" s="5">
        <v>0.51041666666666663</v>
      </c>
      <c r="D301" s="3" t="s">
        <v>1111</v>
      </c>
      <c r="E301" s="3" t="s">
        <v>20</v>
      </c>
      <c r="F301" s="3" t="s">
        <v>61</v>
      </c>
      <c r="G301" s="3" t="s">
        <v>622</v>
      </c>
      <c r="H301" s="3" t="s">
        <v>52</v>
      </c>
      <c r="I301" s="3" t="s">
        <v>87</v>
      </c>
      <c r="J301" s="3" t="s">
        <v>44</v>
      </c>
      <c r="K301" s="3" t="s">
        <v>45</v>
      </c>
      <c r="L301" s="3" t="s">
        <v>568</v>
      </c>
      <c r="M301" s="3" t="s">
        <v>307</v>
      </c>
      <c r="N301" s="3" t="s">
        <v>1112</v>
      </c>
      <c r="O301" s="3" t="s">
        <v>1113</v>
      </c>
      <c r="P301" s="3" t="s">
        <v>20</v>
      </c>
      <c r="Q301" s="4">
        <v>42808</v>
      </c>
      <c r="R301" s="6"/>
      <c r="S301" s="1" t="b">
        <v>0</v>
      </c>
    </row>
    <row r="302" spans="1:19" ht="18.95" customHeight="1" x14ac:dyDescent="0.25">
      <c r="A302" s="1">
        <v>635888</v>
      </c>
      <c r="B302" s="2">
        <v>42935</v>
      </c>
      <c r="C302" s="5">
        <v>0.58333333333333337</v>
      </c>
      <c r="D302" s="3" t="s">
        <v>1114</v>
      </c>
      <c r="E302" s="3" t="s">
        <v>20</v>
      </c>
      <c r="F302" s="3" t="s">
        <v>61</v>
      </c>
      <c r="G302" s="3" t="s">
        <v>22</v>
      </c>
      <c r="H302" s="3" t="s">
        <v>23</v>
      </c>
      <c r="I302" s="3" t="s">
        <v>34</v>
      </c>
      <c r="J302" s="3" t="s">
        <v>25</v>
      </c>
      <c r="K302" s="3" t="s">
        <v>26</v>
      </c>
      <c r="L302" s="3" t="s">
        <v>110</v>
      </c>
      <c r="M302" s="3" t="s">
        <v>75</v>
      </c>
      <c r="N302" s="3" t="s">
        <v>247</v>
      </c>
      <c r="O302" s="3" t="s">
        <v>1115</v>
      </c>
      <c r="P302" s="3" t="s">
        <v>20</v>
      </c>
      <c r="Q302" s="4">
        <v>42935</v>
      </c>
      <c r="R302" s="6"/>
      <c r="S302" s="1" t="b">
        <v>0</v>
      </c>
    </row>
    <row r="303" spans="1:19" ht="18.95" customHeight="1" x14ac:dyDescent="0.25">
      <c r="A303" s="1">
        <v>635891</v>
      </c>
      <c r="B303" s="2">
        <v>43312</v>
      </c>
      <c r="C303" s="5">
        <v>0.41666666666666669</v>
      </c>
      <c r="D303" s="3" t="s">
        <v>1116</v>
      </c>
      <c r="E303" s="3" t="s">
        <v>20</v>
      </c>
      <c r="F303" s="3" t="s">
        <v>490</v>
      </c>
      <c r="G303" s="3" t="s">
        <v>1117</v>
      </c>
      <c r="H303" s="3" t="s">
        <v>52</v>
      </c>
      <c r="I303" s="3" t="s">
        <v>87</v>
      </c>
      <c r="J303" s="3" t="s">
        <v>114</v>
      </c>
      <c r="K303" s="3" t="s">
        <v>115</v>
      </c>
      <c r="L303" s="3" t="s">
        <v>224</v>
      </c>
      <c r="M303" s="3" t="s">
        <v>68</v>
      </c>
      <c r="N303" s="3" t="s">
        <v>1118</v>
      </c>
      <c r="O303" s="3" t="s">
        <v>1119</v>
      </c>
      <c r="P303" s="3" t="s">
        <v>20</v>
      </c>
      <c r="Q303" s="4">
        <v>43312</v>
      </c>
      <c r="R303" s="6"/>
      <c r="S303" s="1" t="b">
        <v>0</v>
      </c>
    </row>
    <row r="304" spans="1:19" ht="18.95" customHeight="1" x14ac:dyDescent="0.25">
      <c r="A304" s="1">
        <v>635897</v>
      </c>
      <c r="B304" s="2">
        <v>43486</v>
      </c>
      <c r="C304" s="5">
        <v>0.63194444444444442</v>
      </c>
      <c r="D304" s="3" t="s">
        <v>1120</v>
      </c>
      <c r="E304" s="3" t="s">
        <v>1067</v>
      </c>
      <c r="F304" s="3" t="s">
        <v>447</v>
      </c>
      <c r="G304" s="3" t="s">
        <v>448</v>
      </c>
      <c r="H304" s="3" t="s">
        <v>913</v>
      </c>
      <c r="I304" s="3" t="s">
        <v>87</v>
      </c>
      <c r="J304" s="3" t="s">
        <v>35</v>
      </c>
      <c r="K304" s="3" t="s">
        <v>164</v>
      </c>
      <c r="L304" s="3" t="s">
        <v>68</v>
      </c>
      <c r="M304" s="3" t="s">
        <v>68</v>
      </c>
      <c r="N304" s="3" t="s">
        <v>1121</v>
      </c>
      <c r="O304" s="3" t="s">
        <v>1122</v>
      </c>
      <c r="P304" s="3" t="s">
        <v>1067</v>
      </c>
      <c r="Q304" s="4">
        <v>43487</v>
      </c>
      <c r="R304" s="6"/>
      <c r="S304" s="1" t="b">
        <v>0</v>
      </c>
    </row>
    <row r="305" spans="1:19" ht="18.95" customHeight="1" x14ac:dyDescent="0.25">
      <c r="A305" s="1">
        <v>635918</v>
      </c>
      <c r="B305" s="2">
        <v>42584</v>
      </c>
      <c r="C305" s="5">
        <v>0.375</v>
      </c>
      <c r="D305" s="3" t="s">
        <v>1123</v>
      </c>
      <c r="E305" s="3" t="s">
        <v>20</v>
      </c>
      <c r="F305" s="3" t="s">
        <v>1124</v>
      </c>
      <c r="G305" s="3" t="s">
        <v>1125</v>
      </c>
      <c r="H305" s="3" t="s">
        <v>52</v>
      </c>
      <c r="I305" s="3" t="s">
        <v>24</v>
      </c>
      <c r="J305" s="3" t="s">
        <v>25</v>
      </c>
      <c r="K305" s="3" t="s">
        <v>26</v>
      </c>
      <c r="L305" s="3" t="s">
        <v>110</v>
      </c>
      <c r="M305" s="3" t="s">
        <v>75</v>
      </c>
      <c r="N305" s="3" t="s">
        <v>1126</v>
      </c>
      <c r="O305" s="3" t="s">
        <v>1127</v>
      </c>
      <c r="P305" s="3" t="s">
        <v>20</v>
      </c>
      <c r="Q305" s="4">
        <v>42585</v>
      </c>
      <c r="R305" s="6"/>
      <c r="S305" s="1" t="b">
        <v>0</v>
      </c>
    </row>
    <row r="306" spans="1:19" ht="18.95" customHeight="1" x14ac:dyDescent="0.25">
      <c r="A306" s="1">
        <v>635936</v>
      </c>
      <c r="B306" s="2">
        <v>43119</v>
      </c>
      <c r="C306" s="5">
        <v>0.4375</v>
      </c>
      <c r="D306" s="3" t="s">
        <v>1128</v>
      </c>
      <c r="E306" s="3" t="s">
        <v>120</v>
      </c>
      <c r="F306" s="3" t="s">
        <v>61</v>
      </c>
      <c r="G306" s="3" t="s">
        <v>159</v>
      </c>
      <c r="H306" s="3" t="s">
        <v>338</v>
      </c>
      <c r="I306" s="3" t="s">
        <v>43</v>
      </c>
      <c r="J306" s="3" t="s">
        <v>35</v>
      </c>
      <c r="K306" s="3" t="s">
        <v>164</v>
      </c>
      <c r="L306" s="3" t="s">
        <v>236</v>
      </c>
      <c r="M306" s="3" t="s">
        <v>47</v>
      </c>
      <c r="N306" s="3" t="s">
        <v>1129</v>
      </c>
      <c r="O306" s="3" t="s">
        <v>1130</v>
      </c>
      <c r="P306" s="3" t="s">
        <v>120</v>
      </c>
      <c r="Q306" s="4">
        <v>43119</v>
      </c>
      <c r="R306" s="6"/>
      <c r="S306" s="1" t="b">
        <v>0</v>
      </c>
    </row>
    <row r="307" spans="1:19" ht="18.95" customHeight="1" x14ac:dyDescent="0.25">
      <c r="A307" s="1">
        <v>635939</v>
      </c>
      <c r="B307" s="2">
        <v>43178</v>
      </c>
      <c r="C307" s="5">
        <v>0.41666666666666669</v>
      </c>
      <c r="D307" s="3" t="s">
        <v>1131</v>
      </c>
      <c r="E307" s="3" t="s">
        <v>20</v>
      </c>
      <c r="F307" s="3" t="s">
        <v>61</v>
      </c>
      <c r="G307" s="3" t="s">
        <v>22</v>
      </c>
      <c r="H307" s="3" t="s">
        <v>52</v>
      </c>
      <c r="I307" s="3" t="s">
        <v>73</v>
      </c>
      <c r="J307" s="3" t="s">
        <v>25</v>
      </c>
      <c r="K307" s="3" t="s">
        <v>26</v>
      </c>
      <c r="L307" s="3" t="s">
        <v>110</v>
      </c>
      <c r="M307" s="3" t="s">
        <v>75</v>
      </c>
      <c r="N307" s="3" t="s">
        <v>1132</v>
      </c>
      <c r="O307" s="3" t="s">
        <v>1133</v>
      </c>
      <c r="P307" s="3" t="s">
        <v>20</v>
      </c>
      <c r="Q307" s="4">
        <v>43178</v>
      </c>
      <c r="R307" s="6"/>
      <c r="S307" s="1" t="b">
        <v>0</v>
      </c>
    </row>
    <row r="308" spans="1:19" ht="18.95" customHeight="1" x14ac:dyDescent="0.25">
      <c r="A308" s="1">
        <v>635946</v>
      </c>
      <c r="B308" s="2">
        <v>43178</v>
      </c>
      <c r="C308" s="5">
        <v>0.35069444444444442</v>
      </c>
      <c r="D308" s="3" t="s">
        <v>1134</v>
      </c>
      <c r="E308" s="3" t="s">
        <v>20</v>
      </c>
      <c r="F308" s="3" t="s">
        <v>61</v>
      </c>
      <c r="G308" s="3" t="s">
        <v>22</v>
      </c>
      <c r="H308" s="3" t="s">
        <v>52</v>
      </c>
      <c r="I308" s="3" t="s">
        <v>73</v>
      </c>
      <c r="J308" s="3" t="s">
        <v>25</v>
      </c>
      <c r="K308" s="3" t="s">
        <v>26</v>
      </c>
      <c r="L308" s="3" t="s">
        <v>110</v>
      </c>
      <c r="M308" s="3" t="s">
        <v>75</v>
      </c>
      <c r="N308" s="3" t="s">
        <v>1135</v>
      </c>
      <c r="O308" s="3" t="s">
        <v>1136</v>
      </c>
      <c r="P308" s="3" t="s">
        <v>20</v>
      </c>
      <c r="Q308" s="4">
        <v>43178</v>
      </c>
      <c r="R308" s="6"/>
      <c r="S308" s="1" t="b">
        <v>0</v>
      </c>
    </row>
    <row r="309" spans="1:19" ht="18.95" customHeight="1" x14ac:dyDescent="0.25">
      <c r="A309" s="1">
        <v>635950</v>
      </c>
      <c r="B309" s="2">
        <v>42922</v>
      </c>
      <c r="C309" s="5">
        <v>0.58333333333333337</v>
      </c>
      <c r="D309" s="3" t="s">
        <v>1137</v>
      </c>
      <c r="E309" s="3" t="s">
        <v>20</v>
      </c>
      <c r="F309" s="3" t="s">
        <v>61</v>
      </c>
      <c r="G309" s="3" t="s">
        <v>22</v>
      </c>
      <c r="H309" s="3" t="s">
        <v>23</v>
      </c>
      <c r="I309" s="3" t="s">
        <v>34</v>
      </c>
      <c r="J309" s="3" t="s">
        <v>25</v>
      </c>
      <c r="K309" s="3" t="s">
        <v>26</v>
      </c>
      <c r="L309" s="3" t="s">
        <v>155</v>
      </c>
      <c r="M309" s="3" t="s">
        <v>75</v>
      </c>
      <c r="N309" s="3" t="s">
        <v>247</v>
      </c>
      <c r="O309" s="3" t="s">
        <v>1138</v>
      </c>
      <c r="P309" s="3" t="s">
        <v>20</v>
      </c>
      <c r="Q309" s="4">
        <v>42929</v>
      </c>
      <c r="R309" s="6"/>
      <c r="S309" s="1" t="b">
        <v>0</v>
      </c>
    </row>
    <row r="310" spans="1:19" ht="18.95" customHeight="1" x14ac:dyDescent="0.25">
      <c r="A310" s="1">
        <v>635951</v>
      </c>
      <c r="B310" s="2">
        <v>43272</v>
      </c>
      <c r="C310" s="5">
        <v>0.28125</v>
      </c>
      <c r="D310" s="3" t="s">
        <v>1139</v>
      </c>
      <c r="E310" s="3" t="s">
        <v>20</v>
      </c>
      <c r="F310" s="3" t="s">
        <v>61</v>
      </c>
      <c r="G310" s="3" t="s">
        <v>622</v>
      </c>
      <c r="H310" s="3" t="s">
        <v>52</v>
      </c>
      <c r="I310" s="3" t="s">
        <v>43</v>
      </c>
      <c r="J310" s="3" t="s">
        <v>35</v>
      </c>
      <c r="K310" s="3" t="s">
        <v>88</v>
      </c>
      <c r="L310" s="3" t="s">
        <v>68</v>
      </c>
      <c r="M310" s="3" t="s">
        <v>68</v>
      </c>
      <c r="N310" s="3" t="s">
        <v>1140</v>
      </c>
      <c r="O310" s="3" t="s">
        <v>1141</v>
      </c>
      <c r="P310" s="3" t="s">
        <v>20</v>
      </c>
      <c r="Q310" s="4">
        <v>43278</v>
      </c>
      <c r="R310" s="6"/>
      <c r="S310" s="1" t="b">
        <v>0</v>
      </c>
    </row>
    <row r="311" spans="1:19" ht="18.95" customHeight="1" x14ac:dyDescent="0.25">
      <c r="A311" s="1">
        <v>635958</v>
      </c>
      <c r="B311" s="2">
        <v>43287</v>
      </c>
      <c r="C311" s="5">
        <v>0.50694444444444442</v>
      </c>
      <c r="D311" s="3" t="s">
        <v>1142</v>
      </c>
      <c r="E311" s="3" t="s">
        <v>20</v>
      </c>
      <c r="F311" s="3" t="s">
        <v>32</v>
      </c>
      <c r="G311" s="3" t="s">
        <v>86</v>
      </c>
      <c r="H311" s="3" t="s">
        <v>52</v>
      </c>
      <c r="I311" s="3" t="s">
        <v>73</v>
      </c>
      <c r="J311" s="3" t="s">
        <v>80</v>
      </c>
      <c r="K311" s="3" t="s">
        <v>109</v>
      </c>
      <c r="L311" s="3" t="s">
        <v>155</v>
      </c>
      <c r="M311" s="3" t="s">
        <v>75</v>
      </c>
      <c r="N311" s="3" t="s">
        <v>1143</v>
      </c>
      <c r="O311" s="3" t="s">
        <v>1144</v>
      </c>
      <c r="P311" s="3" t="s">
        <v>20</v>
      </c>
      <c r="Q311" s="4">
        <v>43291</v>
      </c>
      <c r="R311" s="6"/>
      <c r="S311" s="1" t="b">
        <v>0</v>
      </c>
    </row>
    <row r="312" spans="1:19" ht="18.95" customHeight="1" x14ac:dyDescent="0.25">
      <c r="A312" s="1">
        <v>635980</v>
      </c>
      <c r="B312" s="2">
        <v>43502</v>
      </c>
      <c r="C312" s="5">
        <v>0.45833333333333331</v>
      </c>
      <c r="D312" s="3" t="s">
        <v>1145</v>
      </c>
      <c r="E312" s="3" t="s">
        <v>20</v>
      </c>
      <c r="F312" s="3" t="s">
        <v>21</v>
      </c>
      <c r="G312" s="3" t="s">
        <v>21</v>
      </c>
      <c r="H312" s="3" t="s">
        <v>52</v>
      </c>
      <c r="I312" s="3" t="s">
        <v>87</v>
      </c>
      <c r="J312" s="3" t="s">
        <v>35</v>
      </c>
      <c r="K312" s="3" t="s">
        <v>88</v>
      </c>
      <c r="L312" s="3" t="s">
        <v>110</v>
      </c>
      <c r="M312" s="3" t="s">
        <v>75</v>
      </c>
      <c r="N312" s="3" t="s">
        <v>1146</v>
      </c>
      <c r="O312" s="3" t="s">
        <v>1147</v>
      </c>
      <c r="P312" s="3" t="s">
        <v>20</v>
      </c>
      <c r="Q312" s="4">
        <v>43509</v>
      </c>
      <c r="R312" s="6"/>
      <c r="S312" s="1" t="b">
        <v>0</v>
      </c>
    </row>
    <row r="313" spans="1:19" ht="18.95" customHeight="1" x14ac:dyDescent="0.25">
      <c r="A313" s="1">
        <v>635985</v>
      </c>
      <c r="B313" s="2">
        <v>44832</v>
      </c>
      <c r="C313" s="5">
        <v>0.4375</v>
      </c>
      <c r="D313" s="3" t="s">
        <v>1148</v>
      </c>
      <c r="E313" s="3" t="s">
        <v>20</v>
      </c>
      <c r="F313" s="3" t="s">
        <v>180</v>
      </c>
      <c r="G313" s="3" t="s">
        <v>320</v>
      </c>
      <c r="H313" s="3" t="s">
        <v>52</v>
      </c>
      <c r="I313" s="3" t="s">
        <v>163</v>
      </c>
      <c r="J313" s="3" t="s">
        <v>114</v>
      </c>
      <c r="K313" s="3" t="s">
        <v>1149</v>
      </c>
      <c r="L313" s="3" t="s">
        <v>27</v>
      </c>
      <c r="M313" s="3" t="s">
        <v>82</v>
      </c>
      <c r="N313" s="3" t="s">
        <v>1150</v>
      </c>
      <c r="O313" s="3" t="s">
        <v>1151</v>
      </c>
      <c r="P313" s="3" t="s">
        <v>39</v>
      </c>
      <c r="Q313" s="4">
        <v>44833</v>
      </c>
      <c r="R313" s="6"/>
      <c r="S313" s="1" t="b">
        <v>0</v>
      </c>
    </row>
    <row r="314" spans="1:19" ht="18.95" customHeight="1" x14ac:dyDescent="0.25">
      <c r="A314" s="1">
        <v>635992</v>
      </c>
      <c r="B314" s="2">
        <v>44607</v>
      </c>
      <c r="C314" s="5">
        <v>0.40625</v>
      </c>
      <c r="D314" s="3" t="s">
        <v>1152</v>
      </c>
      <c r="E314" s="3" t="s">
        <v>20</v>
      </c>
      <c r="F314" s="3" t="s">
        <v>186</v>
      </c>
      <c r="G314" s="3" t="s">
        <v>187</v>
      </c>
      <c r="H314" s="3" t="s">
        <v>23</v>
      </c>
      <c r="I314" s="3" t="s">
        <v>34</v>
      </c>
      <c r="J314" s="3" t="s">
        <v>80</v>
      </c>
      <c r="K314" s="3" t="s">
        <v>411</v>
      </c>
      <c r="L314" s="3" t="s">
        <v>74</v>
      </c>
      <c r="M314" s="3" t="s">
        <v>75</v>
      </c>
      <c r="N314" s="3" t="s">
        <v>1153</v>
      </c>
      <c r="O314" s="3" t="s">
        <v>1154</v>
      </c>
      <c r="P314" s="3" t="s">
        <v>30</v>
      </c>
      <c r="Q314" s="4">
        <v>44622</v>
      </c>
      <c r="R314" s="6"/>
      <c r="S314" s="1" t="b">
        <v>1</v>
      </c>
    </row>
    <row r="315" spans="1:19" ht="18.95" customHeight="1" x14ac:dyDescent="0.25">
      <c r="A315" s="1">
        <v>636002</v>
      </c>
      <c r="B315" s="2">
        <v>44538</v>
      </c>
      <c r="C315" s="5">
        <v>0.41666666666666669</v>
      </c>
      <c r="D315" s="3" t="s">
        <v>1155</v>
      </c>
      <c r="E315" s="3" t="s">
        <v>20</v>
      </c>
      <c r="F315" s="3" t="s">
        <v>377</v>
      </c>
      <c r="G315" s="3" t="s">
        <v>840</v>
      </c>
      <c r="H315" s="3" t="s">
        <v>52</v>
      </c>
      <c r="I315" s="3" t="s">
        <v>34</v>
      </c>
      <c r="J315" s="3" t="s">
        <v>80</v>
      </c>
      <c r="K315" s="3" t="s">
        <v>109</v>
      </c>
      <c r="L315" s="3" t="s">
        <v>46</v>
      </c>
      <c r="M315" s="3" t="s">
        <v>47</v>
      </c>
      <c r="N315" s="3" t="s">
        <v>1156</v>
      </c>
      <c r="O315" s="3" t="s">
        <v>1157</v>
      </c>
      <c r="P315" s="3" t="s">
        <v>39</v>
      </c>
      <c r="Q315" s="4">
        <v>44538</v>
      </c>
      <c r="R315" s="6"/>
      <c r="S315" s="1" t="b">
        <v>0</v>
      </c>
    </row>
    <row r="316" spans="1:19" ht="18.95" customHeight="1" x14ac:dyDescent="0.25">
      <c r="A316" s="1">
        <v>636003</v>
      </c>
      <c r="B316" s="2">
        <v>43847</v>
      </c>
      <c r="C316" s="5">
        <v>0.45833333333333331</v>
      </c>
      <c r="D316" s="3" t="s">
        <v>1158</v>
      </c>
      <c r="E316" s="3" t="s">
        <v>120</v>
      </c>
      <c r="F316" s="3" t="s">
        <v>180</v>
      </c>
      <c r="G316" s="3" t="s">
        <v>334</v>
      </c>
      <c r="H316" s="3" t="s">
        <v>338</v>
      </c>
      <c r="I316" s="3" t="s">
        <v>53</v>
      </c>
      <c r="J316" s="3" t="s">
        <v>54</v>
      </c>
      <c r="K316" s="3" t="s">
        <v>55</v>
      </c>
      <c r="L316" s="3" t="s">
        <v>1159</v>
      </c>
      <c r="M316" s="3" t="s">
        <v>302</v>
      </c>
      <c r="N316" s="3" t="s">
        <v>1160</v>
      </c>
      <c r="O316" s="3" t="s">
        <v>1161</v>
      </c>
      <c r="P316" s="3" t="s">
        <v>120</v>
      </c>
      <c r="Q316" s="4">
        <v>43854</v>
      </c>
      <c r="R316" s="6"/>
      <c r="S316" s="1" t="b">
        <v>0</v>
      </c>
    </row>
    <row r="317" spans="1:19" ht="18.95" customHeight="1" x14ac:dyDescent="0.25">
      <c r="A317" s="1">
        <v>636008</v>
      </c>
      <c r="B317" s="2">
        <v>42926</v>
      </c>
      <c r="C317" s="5">
        <v>0.14583333333333334</v>
      </c>
      <c r="D317" s="3" t="s">
        <v>1162</v>
      </c>
      <c r="E317" s="3" t="s">
        <v>20</v>
      </c>
      <c r="F317" s="3" t="s">
        <v>61</v>
      </c>
      <c r="G317" s="3" t="s">
        <v>22</v>
      </c>
      <c r="H317" s="3" t="s">
        <v>23</v>
      </c>
      <c r="I317" s="3" t="s">
        <v>34</v>
      </c>
      <c r="J317" s="3" t="s">
        <v>35</v>
      </c>
      <c r="K317" s="3" t="s">
        <v>88</v>
      </c>
      <c r="L317" s="3" t="s">
        <v>46</v>
      </c>
      <c r="M317" s="3" t="s">
        <v>47</v>
      </c>
      <c r="N317" s="3" t="s">
        <v>1163</v>
      </c>
      <c r="O317" s="3" t="s">
        <v>1164</v>
      </c>
      <c r="P317" s="3" t="s">
        <v>20</v>
      </c>
      <c r="Q317" s="4">
        <v>42926</v>
      </c>
      <c r="R317" s="6"/>
      <c r="S317" s="1" t="b">
        <v>0</v>
      </c>
    </row>
    <row r="318" spans="1:19" ht="18.95" customHeight="1" x14ac:dyDescent="0.25">
      <c r="A318" s="1">
        <v>636017</v>
      </c>
      <c r="B318" s="2">
        <v>44585</v>
      </c>
      <c r="C318" s="5">
        <v>0.375</v>
      </c>
      <c r="D318" s="3" t="s">
        <v>1165</v>
      </c>
      <c r="E318" s="3" t="s">
        <v>20</v>
      </c>
      <c r="F318" s="3" t="s">
        <v>121</v>
      </c>
      <c r="G318" s="3" t="s">
        <v>1166</v>
      </c>
      <c r="H318" s="3" t="s">
        <v>52</v>
      </c>
      <c r="I318" s="3" t="s">
        <v>192</v>
      </c>
      <c r="J318" s="3" t="s">
        <v>35</v>
      </c>
      <c r="K318" s="3" t="s">
        <v>154</v>
      </c>
      <c r="L318" s="3" t="s">
        <v>27</v>
      </c>
      <c r="M318" s="3" t="s">
        <v>27</v>
      </c>
      <c r="N318" s="3" t="s">
        <v>1167</v>
      </c>
      <c r="O318" s="3" t="s">
        <v>1168</v>
      </c>
      <c r="P318" s="3" t="s">
        <v>39</v>
      </c>
      <c r="Q318" s="4">
        <v>44585</v>
      </c>
      <c r="R318" s="6"/>
      <c r="S318" s="1" t="b">
        <v>0</v>
      </c>
    </row>
    <row r="319" spans="1:19" ht="18.95" customHeight="1" x14ac:dyDescent="0.25">
      <c r="A319" s="1">
        <v>636022</v>
      </c>
      <c r="B319" s="2">
        <v>44839</v>
      </c>
      <c r="C319" s="5">
        <v>0.35416666666666669</v>
      </c>
      <c r="D319" s="3" t="s">
        <v>1169</v>
      </c>
      <c r="E319" s="3" t="s">
        <v>20</v>
      </c>
      <c r="F319" s="3" t="s">
        <v>21</v>
      </c>
      <c r="G319" s="3" t="s">
        <v>21</v>
      </c>
      <c r="H319" s="3" t="s">
        <v>52</v>
      </c>
      <c r="I319" s="3" t="s">
        <v>890</v>
      </c>
      <c r="J319" s="3" t="s">
        <v>35</v>
      </c>
      <c r="K319" s="3" t="s">
        <v>88</v>
      </c>
      <c r="L319" s="3" t="s">
        <v>27</v>
      </c>
      <c r="M319" s="3" t="s">
        <v>82</v>
      </c>
      <c r="N319" s="3" t="s">
        <v>1170</v>
      </c>
      <c r="O319" s="3" t="s">
        <v>1171</v>
      </c>
      <c r="P319" s="3" t="s">
        <v>39</v>
      </c>
      <c r="Q319" s="4">
        <v>44840</v>
      </c>
      <c r="R319" s="6"/>
      <c r="S319" s="1" t="b">
        <v>0</v>
      </c>
    </row>
    <row r="320" spans="1:19" ht="18.95" customHeight="1" x14ac:dyDescent="0.25">
      <c r="A320" s="1">
        <v>636025</v>
      </c>
      <c r="B320" s="2">
        <v>43381</v>
      </c>
      <c r="C320" s="5">
        <v>0.45833333333333331</v>
      </c>
      <c r="D320" s="3" t="s">
        <v>1172</v>
      </c>
      <c r="E320" s="3" t="s">
        <v>120</v>
      </c>
      <c r="F320" s="3" t="s">
        <v>768</v>
      </c>
      <c r="G320" s="3" t="s">
        <v>1173</v>
      </c>
      <c r="H320" s="3" t="s">
        <v>52</v>
      </c>
      <c r="I320" s="3" t="s">
        <v>1174</v>
      </c>
      <c r="J320" s="3" t="s">
        <v>44</v>
      </c>
      <c r="K320" s="3" t="s">
        <v>45</v>
      </c>
      <c r="L320" s="3" t="s">
        <v>1175</v>
      </c>
      <c r="M320" s="3" t="s">
        <v>302</v>
      </c>
      <c r="N320" s="3" t="s">
        <v>1176</v>
      </c>
      <c r="O320" s="3" t="s">
        <v>1177</v>
      </c>
      <c r="P320" s="3" t="s">
        <v>120</v>
      </c>
      <c r="Q320" s="4">
        <v>43382</v>
      </c>
      <c r="R320" s="6"/>
      <c r="S320" s="1" t="b">
        <v>0</v>
      </c>
    </row>
    <row r="321" spans="1:19" ht="18.95" customHeight="1" x14ac:dyDescent="0.25">
      <c r="A321" s="1">
        <v>636026</v>
      </c>
      <c r="B321" s="2">
        <v>43378</v>
      </c>
      <c r="C321" s="5">
        <v>0.45833333333333331</v>
      </c>
      <c r="D321" s="3" t="s">
        <v>1178</v>
      </c>
      <c r="E321" s="3" t="s">
        <v>120</v>
      </c>
      <c r="F321" s="3" t="s">
        <v>768</v>
      </c>
      <c r="G321" s="3" t="s">
        <v>1173</v>
      </c>
      <c r="H321" s="3" t="s">
        <v>52</v>
      </c>
      <c r="I321" s="3" t="s">
        <v>1174</v>
      </c>
      <c r="J321" s="3" t="s">
        <v>44</v>
      </c>
      <c r="K321" s="3" t="s">
        <v>45</v>
      </c>
      <c r="L321" s="3" t="s">
        <v>1175</v>
      </c>
      <c r="M321" s="3" t="s">
        <v>302</v>
      </c>
      <c r="N321" s="3" t="s">
        <v>1179</v>
      </c>
      <c r="O321" s="3" t="s">
        <v>1180</v>
      </c>
      <c r="P321" s="3" t="s">
        <v>120</v>
      </c>
      <c r="Q321" s="4">
        <v>43382</v>
      </c>
      <c r="R321" s="6"/>
      <c r="S321" s="1" t="b">
        <v>0</v>
      </c>
    </row>
    <row r="322" spans="1:19" ht="18.95" customHeight="1" x14ac:dyDescent="0.25">
      <c r="A322" s="1">
        <v>636030</v>
      </c>
      <c r="B322" s="2">
        <v>43056</v>
      </c>
      <c r="C322" s="5">
        <v>0.5</v>
      </c>
      <c r="D322" s="3" t="s">
        <v>1181</v>
      </c>
      <c r="E322" s="3" t="s">
        <v>20</v>
      </c>
      <c r="F322" s="3" t="s">
        <v>61</v>
      </c>
      <c r="G322" s="3" t="s">
        <v>22</v>
      </c>
      <c r="H322" s="3" t="s">
        <v>52</v>
      </c>
      <c r="I322" s="3" t="s">
        <v>34</v>
      </c>
      <c r="J322" s="3" t="s">
        <v>80</v>
      </c>
      <c r="K322" s="3" t="s">
        <v>109</v>
      </c>
      <c r="L322" s="3" t="s">
        <v>110</v>
      </c>
      <c r="M322" s="3" t="s">
        <v>75</v>
      </c>
      <c r="N322" s="3" t="s">
        <v>1182</v>
      </c>
      <c r="O322" s="3" t="s">
        <v>1183</v>
      </c>
      <c r="P322" s="3" t="s">
        <v>20</v>
      </c>
      <c r="Q322" s="4">
        <v>43060</v>
      </c>
      <c r="R322" s="6"/>
      <c r="S322" s="1" t="b">
        <v>0</v>
      </c>
    </row>
    <row r="323" spans="1:19" ht="18.95" customHeight="1" x14ac:dyDescent="0.25">
      <c r="A323" s="1">
        <v>636033</v>
      </c>
      <c r="B323" s="2">
        <v>43059</v>
      </c>
      <c r="C323" s="5">
        <v>0.47916666666666669</v>
      </c>
      <c r="D323" s="3" t="s">
        <v>1184</v>
      </c>
      <c r="E323" s="3" t="s">
        <v>20</v>
      </c>
      <c r="F323" s="3" t="s">
        <v>121</v>
      </c>
      <c r="G323" s="3" t="s">
        <v>122</v>
      </c>
      <c r="H323" s="3" t="s">
        <v>23</v>
      </c>
      <c r="I323" s="3" t="s">
        <v>100</v>
      </c>
      <c r="J323" s="3" t="s">
        <v>54</v>
      </c>
      <c r="K323" s="3" t="s">
        <v>144</v>
      </c>
      <c r="L323" s="3" t="s">
        <v>68</v>
      </c>
      <c r="M323" s="3" t="s">
        <v>68</v>
      </c>
      <c r="N323" s="3" t="s">
        <v>1185</v>
      </c>
      <c r="O323" s="3" t="s">
        <v>1186</v>
      </c>
      <c r="P323" s="3" t="s">
        <v>20</v>
      </c>
      <c r="Q323" s="4">
        <v>43060</v>
      </c>
      <c r="R323" s="6"/>
      <c r="S323" s="1" t="b">
        <v>1</v>
      </c>
    </row>
    <row r="324" spans="1:19" ht="18.95" customHeight="1" x14ac:dyDescent="0.25">
      <c r="A324" s="1">
        <v>636035</v>
      </c>
      <c r="B324" s="2">
        <v>44712</v>
      </c>
      <c r="C324" s="5">
        <v>0.54861111111111105</v>
      </c>
      <c r="D324" s="3" t="s">
        <v>1187</v>
      </c>
      <c r="E324" s="3" t="s">
        <v>20</v>
      </c>
      <c r="F324" s="3" t="s">
        <v>180</v>
      </c>
      <c r="G324" s="3" t="s">
        <v>320</v>
      </c>
      <c r="H324" s="3" t="s">
        <v>52</v>
      </c>
      <c r="I324" s="3" t="s">
        <v>176</v>
      </c>
      <c r="J324" s="3" t="s">
        <v>44</v>
      </c>
      <c r="K324" s="3" t="s">
        <v>45</v>
      </c>
      <c r="L324" s="3" t="s">
        <v>27</v>
      </c>
      <c r="M324" s="3" t="s">
        <v>27</v>
      </c>
      <c r="N324" s="3" t="s">
        <v>1188</v>
      </c>
      <c r="O324" s="3" t="s">
        <v>1189</v>
      </c>
      <c r="P324" s="3" t="s">
        <v>39</v>
      </c>
      <c r="Q324" s="4">
        <v>44714</v>
      </c>
      <c r="R324" s="6"/>
      <c r="S324" s="1" t="b">
        <v>1</v>
      </c>
    </row>
    <row r="325" spans="1:19" ht="18.95" customHeight="1" x14ac:dyDescent="0.25">
      <c r="A325" s="1">
        <v>636045</v>
      </c>
      <c r="B325" s="2">
        <v>44778</v>
      </c>
      <c r="C325" s="5">
        <v>0.375</v>
      </c>
      <c r="D325" s="3" t="s">
        <v>1190</v>
      </c>
      <c r="E325" s="3" t="s">
        <v>20</v>
      </c>
      <c r="F325" s="3" t="s">
        <v>180</v>
      </c>
      <c r="G325" s="3" t="s">
        <v>320</v>
      </c>
      <c r="H325" s="3" t="s">
        <v>338</v>
      </c>
      <c r="I325" s="3" t="s">
        <v>1051</v>
      </c>
      <c r="J325" s="3" t="s">
        <v>114</v>
      </c>
      <c r="K325" s="3" t="s">
        <v>223</v>
      </c>
      <c r="L325" s="3" t="s">
        <v>224</v>
      </c>
      <c r="M325" s="3" t="s">
        <v>68</v>
      </c>
      <c r="N325" s="3" t="s">
        <v>1191</v>
      </c>
      <c r="O325" s="3" t="s">
        <v>1192</v>
      </c>
      <c r="P325" s="3" t="s">
        <v>39</v>
      </c>
      <c r="Q325" s="4">
        <v>44778</v>
      </c>
      <c r="R325" s="6"/>
      <c r="S325" s="1" t="b">
        <v>0</v>
      </c>
    </row>
    <row r="326" spans="1:19" ht="18.95" customHeight="1" x14ac:dyDescent="0.25">
      <c r="A326" s="1">
        <v>636049</v>
      </c>
      <c r="B326" s="2">
        <v>42921</v>
      </c>
      <c r="C326" s="5">
        <v>0.54166666666666663</v>
      </c>
      <c r="D326" s="3" t="s">
        <v>1193</v>
      </c>
      <c r="E326" s="3" t="s">
        <v>20</v>
      </c>
      <c r="F326" s="3" t="s">
        <v>61</v>
      </c>
      <c r="G326" s="3" t="s">
        <v>22</v>
      </c>
      <c r="H326" s="3" t="s">
        <v>23</v>
      </c>
      <c r="I326" s="3" t="s">
        <v>34</v>
      </c>
      <c r="J326" s="3" t="s">
        <v>80</v>
      </c>
      <c r="K326" s="3" t="s">
        <v>109</v>
      </c>
      <c r="L326" s="3" t="s">
        <v>110</v>
      </c>
      <c r="M326" s="3" t="s">
        <v>75</v>
      </c>
      <c r="N326" s="3" t="s">
        <v>1194</v>
      </c>
      <c r="O326" s="3" t="s">
        <v>1195</v>
      </c>
      <c r="P326" s="3" t="s">
        <v>20</v>
      </c>
      <c r="Q326" s="4">
        <v>42921</v>
      </c>
      <c r="R326" s="6"/>
      <c r="S326" s="1" t="b">
        <v>0</v>
      </c>
    </row>
    <row r="327" spans="1:19" ht="18.95" customHeight="1" x14ac:dyDescent="0.25">
      <c r="A327" s="1">
        <v>636050</v>
      </c>
      <c r="B327" s="2">
        <v>42676</v>
      </c>
      <c r="C327" s="5">
        <v>0.3125</v>
      </c>
      <c r="D327" s="3" t="s">
        <v>1196</v>
      </c>
      <c r="E327" s="3" t="s">
        <v>20</v>
      </c>
      <c r="F327" s="3" t="s">
        <v>32</v>
      </c>
      <c r="G327" s="3" t="s">
        <v>86</v>
      </c>
      <c r="H327" s="3" t="s">
        <v>52</v>
      </c>
      <c r="I327" s="3" t="s">
        <v>34</v>
      </c>
      <c r="J327" s="3" t="s">
        <v>35</v>
      </c>
      <c r="K327" s="3" t="s">
        <v>154</v>
      </c>
      <c r="L327" s="3" t="s">
        <v>89</v>
      </c>
      <c r="M327" s="3" t="s">
        <v>63</v>
      </c>
      <c r="N327" s="3" t="s">
        <v>1197</v>
      </c>
      <c r="O327" s="3" t="s">
        <v>1198</v>
      </c>
      <c r="P327" s="3" t="s">
        <v>20</v>
      </c>
      <c r="Q327" s="4">
        <v>42677</v>
      </c>
      <c r="R327" s="6"/>
      <c r="S327" s="1" t="b">
        <v>0</v>
      </c>
    </row>
    <row r="328" spans="1:19" ht="18.95" customHeight="1" x14ac:dyDescent="0.25">
      <c r="A328" s="1">
        <v>636056</v>
      </c>
      <c r="B328" s="2">
        <v>42919</v>
      </c>
      <c r="C328" s="5">
        <v>0.58333333333333337</v>
      </c>
      <c r="D328" s="3" t="s">
        <v>1199</v>
      </c>
      <c r="E328" s="3" t="s">
        <v>20</v>
      </c>
      <c r="F328" s="3" t="s">
        <v>61</v>
      </c>
      <c r="G328" s="3" t="s">
        <v>22</v>
      </c>
      <c r="H328" s="3" t="s">
        <v>23</v>
      </c>
      <c r="I328" s="3" t="s">
        <v>24</v>
      </c>
      <c r="J328" s="3" t="s">
        <v>80</v>
      </c>
      <c r="K328" s="3" t="s">
        <v>411</v>
      </c>
      <c r="L328" s="3" t="s">
        <v>46</v>
      </c>
      <c r="M328" s="3" t="s">
        <v>47</v>
      </c>
      <c r="N328" s="3" t="s">
        <v>1200</v>
      </c>
      <c r="O328" s="3" t="s">
        <v>1201</v>
      </c>
      <c r="P328" s="3" t="s">
        <v>20</v>
      </c>
      <c r="Q328" s="4">
        <v>42920</v>
      </c>
      <c r="R328" s="6"/>
      <c r="S328" s="1" t="b">
        <v>0</v>
      </c>
    </row>
    <row r="329" spans="1:19" ht="18.95" customHeight="1" x14ac:dyDescent="0.25">
      <c r="A329" s="1">
        <v>636061</v>
      </c>
      <c r="B329" s="2">
        <v>43557</v>
      </c>
      <c r="C329" s="5">
        <v>6.25E-2</v>
      </c>
      <c r="D329" s="3" t="s">
        <v>1202</v>
      </c>
      <c r="E329" s="3" t="s">
        <v>120</v>
      </c>
      <c r="F329" s="3" t="s">
        <v>21</v>
      </c>
      <c r="G329" s="3" t="s">
        <v>22</v>
      </c>
      <c r="H329" s="3" t="s">
        <v>52</v>
      </c>
      <c r="I329" s="3" t="s">
        <v>34</v>
      </c>
      <c r="J329" s="3" t="s">
        <v>25</v>
      </c>
      <c r="K329" s="3" t="s">
        <v>26</v>
      </c>
      <c r="L329" s="3" t="s">
        <v>110</v>
      </c>
      <c r="M329" s="3" t="s">
        <v>75</v>
      </c>
      <c r="N329" s="3" t="s">
        <v>561</v>
      </c>
      <c r="O329" s="3" t="s">
        <v>1203</v>
      </c>
      <c r="P329" s="3" t="s">
        <v>120</v>
      </c>
      <c r="Q329" s="4">
        <v>43557</v>
      </c>
      <c r="R329" s="6"/>
      <c r="S329" s="1" t="b">
        <v>0</v>
      </c>
    </row>
    <row r="330" spans="1:19" ht="18.95" customHeight="1" x14ac:dyDescent="0.25">
      <c r="A330" s="1">
        <v>636074</v>
      </c>
      <c r="B330" s="2">
        <v>44172</v>
      </c>
      <c r="C330" s="5">
        <v>0.66666666666666663</v>
      </c>
      <c r="D330" s="3" t="s">
        <v>1204</v>
      </c>
      <c r="E330" s="3" t="s">
        <v>20</v>
      </c>
      <c r="F330" s="3" t="s">
        <v>21</v>
      </c>
      <c r="G330" s="3" t="s">
        <v>22</v>
      </c>
      <c r="H330" s="3" t="s">
        <v>52</v>
      </c>
      <c r="I330" s="3" t="s">
        <v>34</v>
      </c>
      <c r="J330" s="3" t="s">
        <v>25</v>
      </c>
      <c r="K330" s="3" t="s">
        <v>26</v>
      </c>
      <c r="L330" s="3" t="s">
        <v>200</v>
      </c>
      <c r="M330" s="3" t="s">
        <v>75</v>
      </c>
      <c r="N330" s="3" t="s">
        <v>1205</v>
      </c>
      <c r="O330" s="3" t="s">
        <v>1206</v>
      </c>
      <c r="P330" s="3" t="s">
        <v>20</v>
      </c>
      <c r="Q330" s="4">
        <v>44242</v>
      </c>
      <c r="R330" s="6"/>
      <c r="S330" s="1" t="b">
        <v>0</v>
      </c>
    </row>
    <row r="331" spans="1:19" ht="18.95" customHeight="1" x14ac:dyDescent="0.25">
      <c r="A331" s="1">
        <v>636080</v>
      </c>
      <c r="B331" s="2">
        <v>42788</v>
      </c>
      <c r="C331" s="5">
        <v>0.54861111111111105</v>
      </c>
      <c r="D331" s="3" t="s">
        <v>1207</v>
      </c>
      <c r="E331" s="3" t="s">
        <v>120</v>
      </c>
      <c r="F331" s="3" t="s">
        <v>32</v>
      </c>
      <c r="G331" s="3" t="s">
        <v>86</v>
      </c>
      <c r="H331" s="3" t="s">
        <v>338</v>
      </c>
      <c r="I331" s="3" t="s">
        <v>143</v>
      </c>
      <c r="J331" s="3" t="s">
        <v>80</v>
      </c>
      <c r="K331" s="3" t="s">
        <v>204</v>
      </c>
      <c r="L331" s="3" t="s">
        <v>62</v>
      </c>
      <c r="M331" s="3" t="s">
        <v>63</v>
      </c>
      <c r="N331" s="3" t="s">
        <v>1208</v>
      </c>
      <c r="O331" s="3" t="s">
        <v>1209</v>
      </c>
      <c r="P331" s="3" t="s">
        <v>120</v>
      </c>
      <c r="Q331" s="4">
        <v>42789</v>
      </c>
      <c r="R331" s="6"/>
      <c r="S331" s="1" t="b">
        <v>0</v>
      </c>
    </row>
    <row r="332" spans="1:19" ht="18.95" customHeight="1" x14ac:dyDescent="0.25">
      <c r="A332" s="1">
        <v>636085</v>
      </c>
      <c r="B332" s="2">
        <v>44830</v>
      </c>
      <c r="C332" s="5">
        <v>0.60416666666666663</v>
      </c>
      <c r="D332" s="3" t="s">
        <v>1210</v>
      </c>
      <c r="E332" s="3" t="s">
        <v>1067</v>
      </c>
      <c r="F332" s="3" t="s">
        <v>377</v>
      </c>
      <c r="G332" s="3" t="s">
        <v>1211</v>
      </c>
      <c r="H332" s="3" t="s">
        <v>52</v>
      </c>
      <c r="I332" s="3" t="s">
        <v>1051</v>
      </c>
      <c r="J332" s="3" t="s">
        <v>54</v>
      </c>
      <c r="K332" s="3" t="s">
        <v>149</v>
      </c>
      <c r="L332" s="3" t="s">
        <v>68</v>
      </c>
      <c r="M332" s="3" t="s">
        <v>68</v>
      </c>
      <c r="N332" s="3" t="s">
        <v>1212</v>
      </c>
      <c r="O332" s="3" t="s">
        <v>1213</v>
      </c>
      <c r="P332" s="3" t="s">
        <v>1071</v>
      </c>
      <c r="Q332" s="4">
        <v>44832</v>
      </c>
      <c r="R332" s="6"/>
      <c r="S332" s="1" t="b">
        <v>0</v>
      </c>
    </row>
    <row r="333" spans="1:19" ht="18.95" customHeight="1" x14ac:dyDescent="0.25">
      <c r="A333" s="1">
        <v>636092</v>
      </c>
      <c r="B333" s="2">
        <v>44243</v>
      </c>
      <c r="C333" s="5">
        <v>0.62638888888888888</v>
      </c>
      <c r="D333" s="3" t="s">
        <v>1214</v>
      </c>
      <c r="E333" s="3" t="s">
        <v>20</v>
      </c>
      <c r="F333" s="3" t="s">
        <v>180</v>
      </c>
      <c r="G333" s="3" t="s">
        <v>51</v>
      </c>
      <c r="H333" s="3" t="s">
        <v>52</v>
      </c>
      <c r="I333" s="3" t="s">
        <v>24</v>
      </c>
      <c r="J333" s="3" t="s">
        <v>54</v>
      </c>
      <c r="K333" s="3" t="s">
        <v>235</v>
      </c>
      <c r="L333" s="3" t="s">
        <v>27</v>
      </c>
      <c r="M333" s="3" t="s">
        <v>27</v>
      </c>
      <c r="N333" s="3" t="s">
        <v>1215</v>
      </c>
      <c r="O333" s="3" t="s">
        <v>1216</v>
      </c>
      <c r="P333" s="3" t="s">
        <v>20</v>
      </c>
      <c r="Q333" s="4">
        <v>44243</v>
      </c>
      <c r="R333" s="6"/>
      <c r="S333" s="1" t="b">
        <v>0</v>
      </c>
    </row>
    <row r="334" spans="1:19" ht="18.95" customHeight="1" x14ac:dyDescent="0.25">
      <c r="A334" s="1">
        <v>636094</v>
      </c>
      <c r="B334" s="2">
        <v>43813</v>
      </c>
      <c r="C334" s="5">
        <v>0.69791666666666663</v>
      </c>
      <c r="D334" s="3" t="s">
        <v>1217</v>
      </c>
      <c r="E334" s="3" t="s">
        <v>120</v>
      </c>
      <c r="F334" s="3" t="s">
        <v>186</v>
      </c>
      <c r="G334" s="3" t="s">
        <v>187</v>
      </c>
      <c r="H334" s="3" t="s">
        <v>913</v>
      </c>
      <c r="I334" s="3" t="s">
        <v>188</v>
      </c>
      <c r="J334" s="3" t="s">
        <v>80</v>
      </c>
      <c r="K334" s="3" t="s">
        <v>204</v>
      </c>
      <c r="L334" s="3" t="s">
        <v>46</v>
      </c>
      <c r="M334" s="3" t="s">
        <v>47</v>
      </c>
      <c r="N334" s="3" t="s">
        <v>1218</v>
      </c>
      <c r="O334" s="3" t="s">
        <v>1219</v>
      </c>
      <c r="P334" s="3" t="s">
        <v>120</v>
      </c>
      <c r="Q334" s="4">
        <v>43814</v>
      </c>
      <c r="R334" s="6"/>
      <c r="S334" s="1" t="b">
        <v>0</v>
      </c>
    </row>
    <row r="335" spans="1:19" ht="18.95" customHeight="1" x14ac:dyDescent="0.25">
      <c r="A335" s="1">
        <v>636104</v>
      </c>
      <c r="B335" s="2">
        <v>43638</v>
      </c>
      <c r="C335" s="5">
        <v>0.375</v>
      </c>
      <c r="D335" s="3" t="s">
        <v>1220</v>
      </c>
      <c r="E335" s="3" t="s">
        <v>20</v>
      </c>
      <c r="F335" s="3" t="s">
        <v>21</v>
      </c>
      <c r="G335" s="3" t="s">
        <v>22</v>
      </c>
      <c r="H335" s="3" t="s">
        <v>52</v>
      </c>
      <c r="I335" s="3" t="s">
        <v>176</v>
      </c>
      <c r="J335" s="3" t="s">
        <v>35</v>
      </c>
      <c r="K335" s="3" t="s">
        <v>164</v>
      </c>
      <c r="L335" s="3" t="s">
        <v>68</v>
      </c>
      <c r="M335" s="3" t="s">
        <v>68</v>
      </c>
      <c r="N335" s="3" t="s">
        <v>1221</v>
      </c>
      <c r="O335" s="3" t="s">
        <v>1222</v>
      </c>
      <c r="P335" s="3" t="s">
        <v>20</v>
      </c>
      <c r="Q335" s="4">
        <v>43641</v>
      </c>
      <c r="R335" s="6"/>
      <c r="S335" s="1" t="b">
        <v>0</v>
      </c>
    </row>
    <row r="336" spans="1:19" ht="18.95" customHeight="1" x14ac:dyDescent="0.25">
      <c r="A336" s="1">
        <v>636114</v>
      </c>
      <c r="B336" s="2">
        <v>42829</v>
      </c>
      <c r="C336" s="5">
        <v>0.39583333333333331</v>
      </c>
      <c r="D336" s="3" t="s">
        <v>1223</v>
      </c>
      <c r="E336" s="3" t="s">
        <v>20</v>
      </c>
      <c r="F336" s="3" t="s">
        <v>41</v>
      </c>
      <c r="G336" s="3" t="s">
        <v>51</v>
      </c>
      <c r="H336" s="3" t="s">
        <v>52</v>
      </c>
      <c r="I336" s="3" t="s">
        <v>615</v>
      </c>
      <c r="J336" s="3" t="s">
        <v>80</v>
      </c>
      <c r="K336" s="3" t="s">
        <v>81</v>
      </c>
      <c r="L336" s="3" t="s">
        <v>306</v>
      </c>
      <c r="M336" s="3" t="s">
        <v>307</v>
      </c>
      <c r="N336" s="3" t="s">
        <v>1224</v>
      </c>
      <c r="O336" s="3" t="s">
        <v>1225</v>
      </c>
      <c r="P336" s="3" t="s">
        <v>20</v>
      </c>
      <c r="Q336" s="4">
        <v>42829</v>
      </c>
      <c r="R336" s="6"/>
      <c r="S336" s="1" t="b">
        <v>0</v>
      </c>
    </row>
    <row r="337" spans="1:19" ht="18.95" customHeight="1" x14ac:dyDescent="0.25">
      <c r="A337" s="1">
        <v>636121</v>
      </c>
      <c r="B337" s="2">
        <v>43075</v>
      </c>
      <c r="C337" s="5">
        <v>0.58333333333333337</v>
      </c>
      <c r="D337" s="3" t="s">
        <v>1226</v>
      </c>
      <c r="E337" s="3" t="s">
        <v>20</v>
      </c>
      <c r="F337" s="3" t="s">
        <v>21</v>
      </c>
      <c r="G337" s="3" t="s">
        <v>99</v>
      </c>
      <c r="H337" s="3" t="s">
        <v>52</v>
      </c>
      <c r="I337" s="3" t="s">
        <v>53</v>
      </c>
      <c r="J337" s="3" t="s">
        <v>54</v>
      </c>
      <c r="K337" s="3" t="s">
        <v>55</v>
      </c>
      <c r="L337" s="3" t="s">
        <v>384</v>
      </c>
      <c r="M337" s="3" t="s">
        <v>307</v>
      </c>
      <c r="N337" s="3" t="s">
        <v>1227</v>
      </c>
      <c r="O337" s="3" t="s">
        <v>1228</v>
      </c>
      <c r="P337" s="3" t="s">
        <v>20</v>
      </c>
      <c r="Q337" s="4">
        <v>43076</v>
      </c>
      <c r="R337" s="6"/>
      <c r="S337" s="1" t="b">
        <v>1</v>
      </c>
    </row>
    <row r="338" spans="1:19" ht="18.95" customHeight="1" x14ac:dyDescent="0.25">
      <c r="A338" s="1">
        <v>636124</v>
      </c>
      <c r="B338" s="2">
        <v>43187</v>
      </c>
      <c r="C338" s="5">
        <v>0.36458333333333331</v>
      </c>
      <c r="D338" s="3" t="s">
        <v>1229</v>
      </c>
      <c r="E338" s="3" t="s">
        <v>20</v>
      </c>
      <c r="F338" s="3" t="s">
        <v>61</v>
      </c>
      <c r="G338" s="3" t="s">
        <v>159</v>
      </c>
      <c r="H338" s="3" t="s">
        <v>52</v>
      </c>
      <c r="I338" s="3" t="s">
        <v>43</v>
      </c>
      <c r="J338" s="3" t="s">
        <v>25</v>
      </c>
      <c r="K338" s="3" t="s">
        <v>26</v>
      </c>
      <c r="L338" s="3" t="s">
        <v>224</v>
      </c>
      <c r="M338" s="3" t="s">
        <v>68</v>
      </c>
      <c r="N338" s="3" t="s">
        <v>1230</v>
      </c>
      <c r="O338" s="3" t="s">
        <v>1231</v>
      </c>
      <c r="P338" s="3" t="s">
        <v>20</v>
      </c>
      <c r="Q338" s="4">
        <v>43187</v>
      </c>
      <c r="R338" s="6"/>
      <c r="S338" s="1" t="b">
        <v>0</v>
      </c>
    </row>
    <row r="339" spans="1:19" ht="18.95" customHeight="1" x14ac:dyDescent="0.25">
      <c r="A339" s="1">
        <v>636132</v>
      </c>
      <c r="B339" s="2">
        <v>43159</v>
      </c>
      <c r="C339" s="5">
        <v>0.47013888888888888</v>
      </c>
      <c r="D339" s="3" t="s">
        <v>1232</v>
      </c>
      <c r="E339" s="3" t="s">
        <v>20</v>
      </c>
      <c r="F339" s="3" t="s">
        <v>1233</v>
      </c>
      <c r="G339" s="3" t="s">
        <v>1234</v>
      </c>
      <c r="H339" s="3" t="s">
        <v>52</v>
      </c>
      <c r="I339" s="3" t="s">
        <v>53</v>
      </c>
      <c r="J339" s="3" t="s">
        <v>54</v>
      </c>
      <c r="K339" s="3" t="s">
        <v>55</v>
      </c>
      <c r="L339" s="3" t="s">
        <v>1159</v>
      </c>
      <c r="M339" s="3" t="s">
        <v>302</v>
      </c>
      <c r="N339" s="3" t="s">
        <v>1235</v>
      </c>
      <c r="O339" s="3" t="s">
        <v>1236</v>
      </c>
      <c r="P339" s="3" t="s">
        <v>20</v>
      </c>
      <c r="Q339" s="4">
        <v>43159</v>
      </c>
      <c r="R339" s="6"/>
      <c r="S339" s="1" t="b">
        <v>0</v>
      </c>
    </row>
    <row r="340" spans="1:19" ht="18.95" customHeight="1" x14ac:dyDescent="0.25">
      <c r="A340" s="1">
        <v>636134</v>
      </c>
      <c r="B340" s="2">
        <v>44749</v>
      </c>
      <c r="C340" s="5">
        <v>0.31041666666666667</v>
      </c>
      <c r="D340" s="3" t="s">
        <v>1237</v>
      </c>
      <c r="E340" s="3" t="s">
        <v>20</v>
      </c>
      <c r="F340" s="3" t="s">
        <v>121</v>
      </c>
      <c r="G340" s="3" t="s">
        <v>586</v>
      </c>
      <c r="H340" s="3" t="s">
        <v>52</v>
      </c>
      <c r="I340" s="3" t="s">
        <v>34</v>
      </c>
      <c r="J340" s="3" t="s">
        <v>25</v>
      </c>
      <c r="K340" s="3" t="s">
        <v>26</v>
      </c>
      <c r="L340" s="3" t="s">
        <v>27</v>
      </c>
      <c r="M340" s="3" t="s">
        <v>63</v>
      </c>
      <c r="N340" s="3" t="s">
        <v>1238</v>
      </c>
      <c r="O340" s="3" t="s">
        <v>1239</v>
      </c>
      <c r="P340" s="3" t="s">
        <v>39</v>
      </c>
      <c r="Q340" s="4">
        <v>44750</v>
      </c>
      <c r="R340" s="6"/>
      <c r="S340" s="1" t="b">
        <v>0</v>
      </c>
    </row>
    <row r="341" spans="1:19" ht="18.95" customHeight="1" x14ac:dyDescent="0.25">
      <c r="A341" s="1">
        <v>636143</v>
      </c>
      <c r="B341" s="2">
        <v>44796</v>
      </c>
      <c r="C341" s="5">
        <v>0.53541666666666665</v>
      </c>
      <c r="D341" s="3" t="s">
        <v>1240</v>
      </c>
      <c r="E341" s="3" t="s">
        <v>120</v>
      </c>
      <c r="F341" s="3" t="s">
        <v>21</v>
      </c>
      <c r="G341" s="3" t="s">
        <v>22</v>
      </c>
      <c r="H341" s="3" t="s">
        <v>520</v>
      </c>
      <c r="I341" s="3" t="s">
        <v>34</v>
      </c>
      <c r="J341" s="3" t="s">
        <v>35</v>
      </c>
      <c r="K341" s="3" t="s">
        <v>164</v>
      </c>
      <c r="L341" s="3" t="s">
        <v>27</v>
      </c>
      <c r="M341" s="3" t="s">
        <v>27</v>
      </c>
      <c r="N341" s="3" t="s">
        <v>1241</v>
      </c>
      <c r="O341" s="3" t="s">
        <v>1242</v>
      </c>
      <c r="P341" s="3" t="s">
        <v>716</v>
      </c>
      <c r="Q341" s="4">
        <v>44796</v>
      </c>
      <c r="R341" s="6"/>
      <c r="S341" s="1" t="b">
        <v>0</v>
      </c>
    </row>
    <row r="342" spans="1:19" ht="18.95" customHeight="1" x14ac:dyDescent="0.25">
      <c r="A342" s="1">
        <v>636144</v>
      </c>
      <c r="B342" s="2">
        <v>44440</v>
      </c>
      <c r="C342" s="5">
        <v>0.51041666666666663</v>
      </c>
      <c r="D342" s="3" t="s">
        <v>1243</v>
      </c>
      <c r="E342" s="3" t="s">
        <v>20</v>
      </c>
      <c r="F342" s="3" t="s">
        <v>21</v>
      </c>
      <c r="G342" s="3" t="s">
        <v>22</v>
      </c>
      <c r="H342" s="3" t="s">
        <v>52</v>
      </c>
      <c r="I342" s="3" t="s">
        <v>850</v>
      </c>
      <c r="J342" s="3" t="s">
        <v>44</v>
      </c>
      <c r="K342" s="3" t="s">
        <v>45</v>
      </c>
      <c r="L342" s="3" t="s">
        <v>46</v>
      </c>
      <c r="M342" s="3" t="s">
        <v>47</v>
      </c>
      <c r="N342" s="3" t="s">
        <v>1244</v>
      </c>
      <c r="O342" s="3" t="s">
        <v>1245</v>
      </c>
      <c r="P342" s="3" t="s">
        <v>39</v>
      </c>
      <c r="Q342" s="4">
        <v>44440</v>
      </c>
      <c r="R342" s="6"/>
      <c r="S342" s="1" t="b">
        <v>0</v>
      </c>
    </row>
    <row r="343" spans="1:19" ht="18.95" customHeight="1" x14ac:dyDescent="0.25">
      <c r="A343" s="1">
        <v>636146</v>
      </c>
      <c r="B343" s="2">
        <v>42822</v>
      </c>
      <c r="C343" s="5">
        <v>0.375</v>
      </c>
      <c r="D343" s="3" t="s">
        <v>1246</v>
      </c>
      <c r="E343" s="3" t="s">
        <v>120</v>
      </c>
      <c r="F343" s="3" t="s">
        <v>61</v>
      </c>
      <c r="G343" s="3" t="s">
        <v>136</v>
      </c>
      <c r="H343" s="3" t="s">
        <v>338</v>
      </c>
      <c r="I343" s="3" t="s">
        <v>163</v>
      </c>
      <c r="J343" s="3" t="s">
        <v>44</v>
      </c>
      <c r="K343" s="3" t="s">
        <v>281</v>
      </c>
      <c r="L343" s="3" t="s">
        <v>1247</v>
      </c>
      <c r="M343" s="3" t="s">
        <v>68</v>
      </c>
      <c r="N343" s="3" t="s">
        <v>1248</v>
      </c>
      <c r="O343" s="3" t="s">
        <v>1249</v>
      </c>
      <c r="P343" s="3" t="s">
        <v>120</v>
      </c>
      <c r="Q343" s="4">
        <v>42822</v>
      </c>
      <c r="R343" s="6"/>
      <c r="S343" s="1" t="b">
        <v>0</v>
      </c>
    </row>
    <row r="344" spans="1:19" ht="18.95" customHeight="1" x14ac:dyDescent="0.25">
      <c r="A344" s="1">
        <v>636147</v>
      </c>
      <c r="B344" s="2">
        <v>43481</v>
      </c>
      <c r="C344" s="5">
        <v>0.375</v>
      </c>
      <c r="D344" s="3" t="s">
        <v>1250</v>
      </c>
      <c r="E344" s="3" t="s">
        <v>120</v>
      </c>
      <c r="F344" s="3" t="s">
        <v>32</v>
      </c>
      <c r="G344" s="3" t="s">
        <v>696</v>
      </c>
      <c r="H344" s="3" t="s">
        <v>913</v>
      </c>
      <c r="I344" s="3" t="s">
        <v>34</v>
      </c>
      <c r="J344" s="3" t="s">
        <v>80</v>
      </c>
      <c r="K344" s="3" t="s">
        <v>773</v>
      </c>
      <c r="L344" s="3" t="s">
        <v>155</v>
      </c>
      <c r="M344" s="3" t="s">
        <v>75</v>
      </c>
      <c r="N344" s="3" t="s">
        <v>1251</v>
      </c>
      <c r="O344" s="3" t="s">
        <v>1252</v>
      </c>
      <c r="P344" s="3" t="s">
        <v>120</v>
      </c>
      <c r="Q344" s="4">
        <v>43482</v>
      </c>
      <c r="R344" s="6"/>
      <c r="S344" s="1" t="b">
        <v>0</v>
      </c>
    </row>
    <row r="345" spans="1:19" ht="18.95" customHeight="1" x14ac:dyDescent="0.25">
      <c r="A345" s="1">
        <v>636150</v>
      </c>
      <c r="B345" s="2">
        <v>44089</v>
      </c>
      <c r="C345" s="5">
        <v>0.56874999999999998</v>
      </c>
      <c r="D345" s="3" t="s">
        <v>1253</v>
      </c>
      <c r="E345" s="3" t="s">
        <v>20</v>
      </c>
      <c r="F345" s="3" t="s">
        <v>21</v>
      </c>
      <c r="G345" s="3" t="s">
        <v>22</v>
      </c>
      <c r="H345" s="3" t="s">
        <v>52</v>
      </c>
      <c r="I345" s="3" t="s">
        <v>192</v>
      </c>
      <c r="J345" s="3" t="s">
        <v>35</v>
      </c>
      <c r="K345" s="3" t="s">
        <v>154</v>
      </c>
      <c r="L345" s="3" t="s">
        <v>116</v>
      </c>
      <c r="M345" s="3" t="s">
        <v>63</v>
      </c>
      <c r="N345" s="3" t="s">
        <v>1254</v>
      </c>
      <c r="O345" s="3" t="s">
        <v>1255</v>
      </c>
      <c r="P345" s="3" t="s">
        <v>20</v>
      </c>
      <c r="Q345" s="4">
        <v>44090</v>
      </c>
      <c r="R345" s="6"/>
      <c r="S345" s="1" t="b">
        <v>0</v>
      </c>
    </row>
    <row r="346" spans="1:19" ht="18.95" customHeight="1" x14ac:dyDescent="0.25">
      <c r="A346" s="1">
        <v>636152</v>
      </c>
      <c r="B346" s="2">
        <v>44809</v>
      </c>
      <c r="C346" s="5">
        <v>0.47916666666666669</v>
      </c>
      <c r="D346" s="3" t="s">
        <v>1256</v>
      </c>
      <c r="E346" s="3" t="s">
        <v>20</v>
      </c>
      <c r="F346" s="3" t="s">
        <v>21</v>
      </c>
      <c r="G346" s="3" t="s">
        <v>105</v>
      </c>
      <c r="H346" s="3" t="s">
        <v>23</v>
      </c>
      <c r="I346" s="3" t="s">
        <v>192</v>
      </c>
      <c r="J346" s="3" t="s">
        <v>54</v>
      </c>
      <c r="K346" s="3" t="s">
        <v>149</v>
      </c>
      <c r="L346" s="3" t="s">
        <v>27</v>
      </c>
      <c r="M346" s="3" t="s">
        <v>27</v>
      </c>
      <c r="N346" s="3" t="s">
        <v>1257</v>
      </c>
      <c r="O346" s="3" t="s">
        <v>1258</v>
      </c>
      <c r="P346" s="3" t="s">
        <v>39</v>
      </c>
      <c r="Q346" s="4">
        <v>44809</v>
      </c>
      <c r="R346" s="6"/>
      <c r="S346" s="1" t="b">
        <v>1</v>
      </c>
    </row>
    <row r="347" spans="1:19" ht="18.95" customHeight="1" x14ac:dyDescent="0.25">
      <c r="A347" s="1">
        <v>636164</v>
      </c>
      <c r="B347" s="2">
        <v>44334</v>
      </c>
      <c r="C347" s="5">
        <v>0.55208333333333337</v>
      </c>
      <c r="D347" s="3" t="s">
        <v>1259</v>
      </c>
      <c r="E347" s="3" t="s">
        <v>20</v>
      </c>
      <c r="F347" s="3" t="s">
        <v>21</v>
      </c>
      <c r="G347" s="3" t="s">
        <v>22</v>
      </c>
      <c r="H347" s="3" t="s">
        <v>52</v>
      </c>
      <c r="I347" s="3" t="s">
        <v>34</v>
      </c>
      <c r="J347" s="3" t="s">
        <v>80</v>
      </c>
      <c r="K347" s="3" t="s">
        <v>81</v>
      </c>
      <c r="L347" s="3" t="s">
        <v>74</v>
      </c>
      <c r="M347" s="3" t="s">
        <v>75</v>
      </c>
      <c r="N347" s="3" t="s">
        <v>1260</v>
      </c>
      <c r="O347" s="3" t="s">
        <v>1261</v>
      </c>
      <c r="P347" s="3" t="s">
        <v>20</v>
      </c>
      <c r="Q347" s="4">
        <v>44423</v>
      </c>
      <c r="R347" s="6"/>
      <c r="S347" s="1" t="b">
        <v>1</v>
      </c>
    </row>
    <row r="348" spans="1:19" ht="18.95" customHeight="1" x14ac:dyDescent="0.25">
      <c r="A348" s="1">
        <v>636173</v>
      </c>
      <c r="B348" s="2">
        <v>44687</v>
      </c>
      <c r="C348" s="5">
        <v>0.5</v>
      </c>
      <c r="D348" s="3" t="s">
        <v>1262</v>
      </c>
      <c r="E348" s="3" t="s">
        <v>20</v>
      </c>
      <c r="F348" s="3" t="s">
        <v>21</v>
      </c>
      <c r="G348" s="3" t="s">
        <v>99</v>
      </c>
      <c r="H348" s="3" t="s">
        <v>52</v>
      </c>
      <c r="I348" s="3" t="s">
        <v>176</v>
      </c>
      <c r="J348" s="3" t="s">
        <v>44</v>
      </c>
      <c r="K348" s="3" t="s">
        <v>45</v>
      </c>
      <c r="L348" s="3" t="s">
        <v>27</v>
      </c>
      <c r="M348" s="3" t="s">
        <v>27</v>
      </c>
      <c r="N348" s="3" t="s">
        <v>1263</v>
      </c>
      <c r="O348" s="3" t="s">
        <v>1264</v>
      </c>
      <c r="P348" s="3" t="s">
        <v>39</v>
      </c>
      <c r="Q348" s="4">
        <v>44687</v>
      </c>
      <c r="R348" s="6"/>
      <c r="S348" s="1" t="b">
        <v>0</v>
      </c>
    </row>
    <row r="349" spans="1:19" ht="18.95" customHeight="1" x14ac:dyDescent="0.25">
      <c r="A349" s="1">
        <v>636182</v>
      </c>
      <c r="B349" s="2">
        <v>43596</v>
      </c>
      <c r="C349" s="5">
        <v>0.29166666666666669</v>
      </c>
      <c r="D349" s="3" t="s">
        <v>1265</v>
      </c>
      <c r="E349" s="3" t="s">
        <v>120</v>
      </c>
      <c r="F349" s="3" t="s">
        <v>32</v>
      </c>
      <c r="G349" s="3" t="s">
        <v>1266</v>
      </c>
      <c r="H349" s="3" t="s">
        <v>23</v>
      </c>
      <c r="I349" s="3" t="s">
        <v>34</v>
      </c>
      <c r="J349" s="3" t="s">
        <v>80</v>
      </c>
      <c r="K349" s="3" t="s">
        <v>411</v>
      </c>
      <c r="L349" s="3" t="s">
        <v>62</v>
      </c>
      <c r="M349" s="3" t="s">
        <v>63</v>
      </c>
      <c r="N349" s="3" t="s">
        <v>1267</v>
      </c>
      <c r="O349" s="3" t="s">
        <v>1268</v>
      </c>
      <c r="P349" s="3" t="s">
        <v>120</v>
      </c>
      <c r="Q349" s="4">
        <v>43599</v>
      </c>
      <c r="R349" s="6"/>
      <c r="S349" s="1" t="b">
        <v>0</v>
      </c>
    </row>
    <row r="350" spans="1:19" ht="18.95" customHeight="1" x14ac:dyDescent="0.25">
      <c r="A350" s="1">
        <v>636189</v>
      </c>
      <c r="B350" s="2">
        <v>43151</v>
      </c>
      <c r="C350" s="5">
        <v>0.54166666666666663</v>
      </c>
      <c r="D350" s="3" t="s">
        <v>1269</v>
      </c>
      <c r="E350" s="3" t="s">
        <v>20</v>
      </c>
      <c r="F350" s="3" t="s">
        <v>21</v>
      </c>
      <c r="G350" s="3" t="s">
        <v>21</v>
      </c>
      <c r="H350" s="3" t="s">
        <v>52</v>
      </c>
      <c r="I350" s="3" t="s">
        <v>53</v>
      </c>
      <c r="J350" s="3" t="s">
        <v>54</v>
      </c>
      <c r="K350" s="3" t="s">
        <v>55</v>
      </c>
      <c r="L350" s="3" t="s">
        <v>1159</v>
      </c>
      <c r="M350" s="3" t="s">
        <v>302</v>
      </c>
      <c r="N350" s="3" t="s">
        <v>616</v>
      </c>
      <c r="O350" s="3" t="s">
        <v>1270</v>
      </c>
      <c r="P350" s="3" t="s">
        <v>20</v>
      </c>
      <c r="Q350" s="4">
        <v>43151</v>
      </c>
      <c r="R350" s="6"/>
      <c r="S350" s="1" t="b">
        <v>0</v>
      </c>
    </row>
    <row r="351" spans="1:19" ht="18.95" customHeight="1" x14ac:dyDescent="0.25">
      <c r="A351" s="1">
        <v>636190</v>
      </c>
      <c r="B351" s="2">
        <v>43202</v>
      </c>
      <c r="C351" s="5">
        <v>0.375</v>
      </c>
      <c r="D351" s="3" t="s">
        <v>1271</v>
      </c>
      <c r="E351" s="3" t="s">
        <v>20</v>
      </c>
      <c r="F351" s="3" t="s">
        <v>21</v>
      </c>
      <c r="G351" s="3" t="s">
        <v>99</v>
      </c>
      <c r="H351" s="3" t="s">
        <v>52</v>
      </c>
      <c r="I351" s="3" t="s">
        <v>326</v>
      </c>
      <c r="J351" s="3" t="s">
        <v>44</v>
      </c>
      <c r="K351" s="3" t="s">
        <v>101</v>
      </c>
      <c r="L351" s="3" t="s">
        <v>327</v>
      </c>
      <c r="M351" s="3" t="s">
        <v>302</v>
      </c>
      <c r="N351" s="3" t="s">
        <v>1272</v>
      </c>
      <c r="O351" s="3" t="s">
        <v>1273</v>
      </c>
      <c r="P351" s="3" t="s">
        <v>20</v>
      </c>
      <c r="Q351" s="4">
        <v>43203</v>
      </c>
      <c r="R351" s="6"/>
      <c r="S351" s="1" t="b">
        <v>0</v>
      </c>
    </row>
    <row r="352" spans="1:19" ht="18.95" customHeight="1" x14ac:dyDescent="0.25">
      <c r="A352" s="1">
        <v>636194</v>
      </c>
      <c r="B352" s="2">
        <v>43263</v>
      </c>
      <c r="C352" s="5">
        <v>0.58333333333333337</v>
      </c>
      <c r="D352" s="3" t="s">
        <v>1274</v>
      </c>
      <c r="E352" s="3" t="s">
        <v>120</v>
      </c>
      <c r="F352" s="3" t="s">
        <v>21</v>
      </c>
      <c r="G352" s="3" t="s">
        <v>21</v>
      </c>
      <c r="H352" s="3" t="s">
        <v>338</v>
      </c>
      <c r="I352" s="3" t="s">
        <v>87</v>
      </c>
      <c r="J352" s="3" t="s">
        <v>80</v>
      </c>
      <c r="K352" s="3" t="s">
        <v>81</v>
      </c>
      <c r="L352" s="3" t="s">
        <v>224</v>
      </c>
      <c r="M352" s="3" t="s">
        <v>68</v>
      </c>
      <c r="N352" s="3" t="s">
        <v>1275</v>
      </c>
      <c r="O352" s="3" t="s">
        <v>1276</v>
      </c>
      <c r="P352" s="3" t="s">
        <v>120</v>
      </c>
      <c r="Q352" s="4">
        <v>43265</v>
      </c>
      <c r="R352" s="6"/>
      <c r="S352" s="1" t="b">
        <v>0</v>
      </c>
    </row>
    <row r="353" spans="1:19" ht="18.95" customHeight="1" x14ac:dyDescent="0.25">
      <c r="A353" s="1">
        <v>636201</v>
      </c>
      <c r="B353" s="2">
        <v>44803</v>
      </c>
      <c r="C353" s="5">
        <v>0.41666666666666669</v>
      </c>
      <c r="D353" s="3" t="s">
        <v>1277</v>
      </c>
      <c r="E353" s="3" t="s">
        <v>20</v>
      </c>
      <c r="F353" s="3" t="s">
        <v>768</v>
      </c>
      <c r="G353" s="3" t="s">
        <v>1173</v>
      </c>
      <c r="H353" s="3" t="s">
        <v>23</v>
      </c>
      <c r="I353" s="3" t="s">
        <v>1278</v>
      </c>
      <c r="J353" s="3" t="s">
        <v>80</v>
      </c>
      <c r="K353" s="3" t="s">
        <v>81</v>
      </c>
      <c r="L353" s="3" t="s">
        <v>27</v>
      </c>
      <c r="M353" s="3" t="s">
        <v>27</v>
      </c>
      <c r="N353" s="3" t="s">
        <v>1279</v>
      </c>
      <c r="O353" s="3" t="s">
        <v>1280</v>
      </c>
      <c r="P353" s="3" t="s">
        <v>30</v>
      </c>
      <c r="Q353" s="4">
        <v>44803</v>
      </c>
      <c r="R353" s="6"/>
      <c r="S353" s="1" t="b">
        <v>0</v>
      </c>
    </row>
    <row r="354" spans="1:19" ht="18.95" customHeight="1" x14ac:dyDescent="0.25">
      <c r="A354" s="1">
        <v>636203</v>
      </c>
      <c r="B354" s="2">
        <v>44446</v>
      </c>
      <c r="C354" s="5">
        <v>0.35416666666666669</v>
      </c>
      <c r="D354" s="3" t="s">
        <v>1281</v>
      </c>
      <c r="E354" s="3" t="s">
        <v>20</v>
      </c>
      <c r="F354" s="3" t="s">
        <v>21</v>
      </c>
      <c r="G354" s="3" t="s">
        <v>22</v>
      </c>
      <c r="H354" s="3" t="s">
        <v>338</v>
      </c>
      <c r="I354" s="3" t="s">
        <v>660</v>
      </c>
      <c r="J354" s="3" t="s">
        <v>25</v>
      </c>
      <c r="K354" s="3" t="s">
        <v>883</v>
      </c>
      <c r="L354" s="3" t="s">
        <v>27</v>
      </c>
      <c r="M354" s="3" t="s">
        <v>27</v>
      </c>
      <c r="N354" s="3" t="s">
        <v>1282</v>
      </c>
      <c r="O354" s="3" t="s">
        <v>1283</v>
      </c>
      <c r="P354" s="3" t="s">
        <v>30</v>
      </c>
      <c r="Q354" s="4">
        <v>44447</v>
      </c>
      <c r="R354" s="6"/>
      <c r="S354" s="1" t="b">
        <v>1</v>
      </c>
    </row>
    <row r="355" spans="1:19" ht="18.95" customHeight="1" x14ac:dyDescent="0.25">
      <c r="A355" s="1">
        <v>636210</v>
      </c>
      <c r="B355" s="2">
        <v>44386</v>
      </c>
      <c r="C355" s="5">
        <v>0.375</v>
      </c>
      <c r="D355" s="3" t="s">
        <v>1284</v>
      </c>
      <c r="E355" s="3" t="s">
        <v>20</v>
      </c>
      <c r="F355" s="3" t="s">
        <v>21</v>
      </c>
      <c r="G355" s="3" t="s">
        <v>21</v>
      </c>
      <c r="H355" s="3" t="s">
        <v>913</v>
      </c>
      <c r="I355" s="3" t="s">
        <v>575</v>
      </c>
      <c r="J355" s="3" t="s">
        <v>35</v>
      </c>
      <c r="K355" s="3" t="s">
        <v>88</v>
      </c>
      <c r="L355" s="3" t="s">
        <v>27</v>
      </c>
      <c r="M355" s="3" t="s">
        <v>27</v>
      </c>
      <c r="N355" s="3" t="s">
        <v>1285</v>
      </c>
      <c r="O355" s="3" t="s">
        <v>1286</v>
      </c>
      <c r="P355" s="3" t="s">
        <v>39</v>
      </c>
      <c r="Q355" s="4">
        <v>44423</v>
      </c>
      <c r="R355" s="6"/>
      <c r="S355" s="1" t="b">
        <v>0</v>
      </c>
    </row>
    <row r="356" spans="1:19" ht="18.95" customHeight="1" x14ac:dyDescent="0.25">
      <c r="A356" s="1">
        <v>636219</v>
      </c>
      <c r="B356" s="2">
        <v>44699</v>
      </c>
      <c r="C356" s="5">
        <v>0.42708333333333331</v>
      </c>
      <c r="D356" s="3" t="s">
        <v>1287</v>
      </c>
      <c r="E356" s="3" t="s">
        <v>120</v>
      </c>
      <c r="F356" s="3" t="s">
        <v>32</v>
      </c>
      <c r="G356" s="3" t="s">
        <v>1266</v>
      </c>
      <c r="H356" s="3" t="s">
        <v>913</v>
      </c>
      <c r="I356" s="3" t="s">
        <v>1051</v>
      </c>
      <c r="J356" s="3" t="s">
        <v>80</v>
      </c>
      <c r="K356" s="3" t="s">
        <v>204</v>
      </c>
      <c r="L356" s="3" t="s">
        <v>62</v>
      </c>
      <c r="M356" s="3" t="s">
        <v>63</v>
      </c>
      <c r="N356" s="3" t="s">
        <v>1288</v>
      </c>
      <c r="O356" s="3" t="s">
        <v>1289</v>
      </c>
      <c r="P356" s="3" t="s">
        <v>716</v>
      </c>
      <c r="Q356" s="4">
        <v>44700</v>
      </c>
      <c r="R356" s="6"/>
      <c r="S356" s="1" t="b">
        <v>0</v>
      </c>
    </row>
    <row r="357" spans="1:19" ht="18.95" customHeight="1" x14ac:dyDescent="0.25">
      <c r="A357" s="1">
        <v>636223</v>
      </c>
      <c r="B357" s="2">
        <v>44795</v>
      </c>
      <c r="C357" s="5">
        <v>0.57291666666666663</v>
      </c>
      <c r="D357" s="3" t="s">
        <v>1290</v>
      </c>
      <c r="E357" s="3" t="s">
        <v>120</v>
      </c>
      <c r="F357" s="3" t="s">
        <v>21</v>
      </c>
      <c r="G357" s="3" t="s">
        <v>22</v>
      </c>
      <c r="H357" s="3" t="s">
        <v>913</v>
      </c>
      <c r="I357" s="3" t="s">
        <v>34</v>
      </c>
      <c r="J357" s="3" t="s">
        <v>25</v>
      </c>
      <c r="K357" s="3" t="s">
        <v>26</v>
      </c>
      <c r="L357" s="3" t="s">
        <v>200</v>
      </c>
      <c r="M357" s="3" t="s">
        <v>75</v>
      </c>
      <c r="N357" s="3" t="s">
        <v>1291</v>
      </c>
      <c r="O357" s="3" t="s">
        <v>1292</v>
      </c>
      <c r="P357" s="3" t="s">
        <v>716</v>
      </c>
      <c r="Q357" s="4">
        <v>44796</v>
      </c>
      <c r="R357" s="6"/>
      <c r="S357" s="1" t="b">
        <v>0</v>
      </c>
    </row>
    <row r="358" spans="1:19" ht="18.95" customHeight="1" x14ac:dyDescent="0.25">
      <c r="A358" s="1">
        <v>636226</v>
      </c>
      <c r="B358" s="2">
        <v>44319</v>
      </c>
      <c r="C358" s="5">
        <v>0.43055555555555558</v>
      </c>
      <c r="D358" s="3" t="s">
        <v>1293</v>
      </c>
      <c r="E358" s="3" t="s">
        <v>20</v>
      </c>
      <c r="F358" s="3" t="s">
        <v>180</v>
      </c>
      <c r="G358" s="3" t="s">
        <v>1294</v>
      </c>
      <c r="H358" s="3" t="s">
        <v>52</v>
      </c>
      <c r="I358" s="3" t="s">
        <v>163</v>
      </c>
      <c r="J358" s="3" t="s">
        <v>44</v>
      </c>
      <c r="K358" s="3" t="s">
        <v>45</v>
      </c>
      <c r="L358" s="3" t="s">
        <v>27</v>
      </c>
      <c r="M358" s="3" t="s">
        <v>82</v>
      </c>
      <c r="N358" s="3" t="s">
        <v>1295</v>
      </c>
      <c r="O358" s="3" t="s">
        <v>1296</v>
      </c>
      <c r="P358" s="3" t="s">
        <v>20</v>
      </c>
      <c r="Q358" s="4">
        <v>44423</v>
      </c>
      <c r="R358" s="6"/>
      <c r="S358" s="1" t="b">
        <v>0</v>
      </c>
    </row>
    <row r="359" spans="1:19" ht="18.95" customHeight="1" x14ac:dyDescent="0.25">
      <c r="A359" s="1">
        <v>636230</v>
      </c>
      <c r="B359" s="2">
        <v>43313</v>
      </c>
      <c r="C359" s="5">
        <v>0.5</v>
      </c>
      <c r="D359" s="3" t="s">
        <v>1297</v>
      </c>
      <c r="E359" s="3" t="s">
        <v>20</v>
      </c>
      <c r="F359" s="3" t="s">
        <v>32</v>
      </c>
      <c r="G359" s="3" t="s">
        <v>86</v>
      </c>
      <c r="H359" s="3" t="s">
        <v>23</v>
      </c>
      <c r="I359" s="3" t="s">
        <v>34</v>
      </c>
      <c r="J359" s="3" t="s">
        <v>35</v>
      </c>
      <c r="K359" s="3" t="s">
        <v>88</v>
      </c>
      <c r="L359" s="3" t="s">
        <v>155</v>
      </c>
      <c r="M359" s="3" t="s">
        <v>75</v>
      </c>
      <c r="N359" s="3" t="s">
        <v>1298</v>
      </c>
      <c r="O359" s="3" t="s">
        <v>1299</v>
      </c>
      <c r="P359" s="3" t="s">
        <v>20</v>
      </c>
      <c r="Q359" s="4">
        <v>43313</v>
      </c>
      <c r="R359" s="5">
        <v>3.472222222222222E-3</v>
      </c>
      <c r="S359" s="1" t="b">
        <v>0</v>
      </c>
    </row>
    <row r="360" spans="1:19" ht="18.95" customHeight="1" x14ac:dyDescent="0.25">
      <c r="A360" s="1">
        <v>636242</v>
      </c>
      <c r="B360" s="2">
        <v>42908</v>
      </c>
      <c r="C360" s="5">
        <v>0.65625</v>
      </c>
      <c r="D360" s="3" t="s">
        <v>1300</v>
      </c>
      <c r="E360" s="3" t="s">
        <v>20</v>
      </c>
      <c r="F360" s="3" t="s">
        <v>968</v>
      </c>
      <c r="G360" s="3" t="s">
        <v>22</v>
      </c>
      <c r="H360" s="3" t="s">
        <v>52</v>
      </c>
      <c r="I360" s="3" t="s">
        <v>87</v>
      </c>
      <c r="J360" s="3" t="s">
        <v>114</v>
      </c>
      <c r="K360" s="3" t="s">
        <v>115</v>
      </c>
      <c r="L360" s="3" t="s">
        <v>224</v>
      </c>
      <c r="M360" s="3" t="s">
        <v>68</v>
      </c>
      <c r="N360" s="3" t="s">
        <v>1301</v>
      </c>
      <c r="O360" s="3" t="s">
        <v>1302</v>
      </c>
      <c r="P360" s="3" t="s">
        <v>20</v>
      </c>
      <c r="Q360" s="4">
        <v>42909</v>
      </c>
      <c r="R360" s="6"/>
      <c r="S360" s="1" t="b">
        <v>1</v>
      </c>
    </row>
    <row r="361" spans="1:19" ht="18.95" customHeight="1" x14ac:dyDescent="0.25">
      <c r="A361" s="1">
        <v>636253</v>
      </c>
      <c r="B361" s="2">
        <v>44517</v>
      </c>
      <c r="C361" s="5">
        <v>0.47083333333333338</v>
      </c>
      <c r="D361" s="3" t="s">
        <v>1303</v>
      </c>
      <c r="E361" s="3" t="s">
        <v>120</v>
      </c>
      <c r="F361" s="3" t="s">
        <v>21</v>
      </c>
      <c r="G361" s="3" t="s">
        <v>22</v>
      </c>
      <c r="H361" s="3" t="s">
        <v>23</v>
      </c>
      <c r="I361" s="3" t="s">
        <v>660</v>
      </c>
      <c r="J361" s="3" t="s">
        <v>25</v>
      </c>
      <c r="K361" s="3" t="s">
        <v>26</v>
      </c>
      <c r="L361" s="3" t="s">
        <v>27</v>
      </c>
      <c r="M361" s="3" t="s">
        <v>27</v>
      </c>
      <c r="N361" s="3" t="s">
        <v>1304</v>
      </c>
      <c r="O361" s="3" t="s">
        <v>1305</v>
      </c>
      <c r="P361" s="3" t="s">
        <v>716</v>
      </c>
      <c r="Q361" s="4">
        <v>44517</v>
      </c>
      <c r="R361" s="6"/>
      <c r="S361" s="1" t="b">
        <v>0</v>
      </c>
    </row>
    <row r="362" spans="1:19" ht="18.95" customHeight="1" x14ac:dyDescent="0.25">
      <c r="A362" s="1">
        <v>636255</v>
      </c>
      <c r="B362" s="2">
        <v>44657</v>
      </c>
      <c r="C362" s="5">
        <v>0.30555555555555552</v>
      </c>
      <c r="D362" s="3" t="s">
        <v>1306</v>
      </c>
      <c r="E362" s="3" t="s">
        <v>20</v>
      </c>
      <c r="F362" s="3" t="s">
        <v>32</v>
      </c>
      <c r="G362" s="3" t="s">
        <v>33</v>
      </c>
      <c r="H362" s="3" t="s">
        <v>52</v>
      </c>
      <c r="I362" s="3" t="s">
        <v>34</v>
      </c>
      <c r="J362" s="3" t="s">
        <v>35</v>
      </c>
      <c r="K362" s="3" t="s">
        <v>154</v>
      </c>
      <c r="L362" s="3" t="s">
        <v>27</v>
      </c>
      <c r="M362" s="3" t="s">
        <v>27</v>
      </c>
      <c r="N362" s="3" t="s">
        <v>1307</v>
      </c>
      <c r="O362" s="3" t="s">
        <v>1308</v>
      </c>
      <c r="P362" s="3" t="s">
        <v>39</v>
      </c>
      <c r="Q362" s="4">
        <v>44657</v>
      </c>
      <c r="R362" s="6"/>
      <c r="S362" s="1" t="b">
        <v>0</v>
      </c>
    </row>
    <row r="363" spans="1:19" ht="18.95" customHeight="1" x14ac:dyDescent="0.25">
      <c r="A363" s="1">
        <v>636265</v>
      </c>
      <c r="B363" s="2">
        <v>43117</v>
      </c>
      <c r="C363" s="5">
        <v>0.4375</v>
      </c>
      <c r="D363" s="3" t="s">
        <v>1309</v>
      </c>
      <c r="E363" s="3" t="s">
        <v>20</v>
      </c>
      <c r="F363" s="3" t="s">
        <v>61</v>
      </c>
      <c r="G363" s="3" t="s">
        <v>159</v>
      </c>
      <c r="H363" s="3" t="s">
        <v>52</v>
      </c>
      <c r="I363" s="3" t="s">
        <v>163</v>
      </c>
      <c r="J363" s="3" t="s">
        <v>44</v>
      </c>
      <c r="K363" s="3" t="s">
        <v>101</v>
      </c>
      <c r="L363" s="3" t="s">
        <v>236</v>
      </c>
      <c r="M363" s="3" t="s">
        <v>47</v>
      </c>
      <c r="N363" s="3" t="s">
        <v>1310</v>
      </c>
      <c r="O363" s="3" t="s">
        <v>1311</v>
      </c>
      <c r="P363" s="3" t="s">
        <v>20</v>
      </c>
      <c r="Q363" s="4">
        <v>43117</v>
      </c>
      <c r="R363" s="6"/>
      <c r="S363" s="1" t="b">
        <v>0</v>
      </c>
    </row>
    <row r="364" spans="1:19" ht="18.95" customHeight="1" x14ac:dyDescent="0.25">
      <c r="A364" s="1">
        <v>636272</v>
      </c>
      <c r="B364" s="2">
        <v>43298</v>
      </c>
      <c r="C364" s="5">
        <v>0.45833333333333331</v>
      </c>
      <c r="D364" s="3" t="s">
        <v>1312</v>
      </c>
      <c r="E364" s="3" t="s">
        <v>20</v>
      </c>
      <c r="F364" s="3" t="s">
        <v>377</v>
      </c>
      <c r="G364" s="3" t="s">
        <v>1313</v>
      </c>
      <c r="H364" s="3" t="s">
        <v>23</v>
      </c>
      <c r="I364" s="3" t="s">
        <v>43</v>
      </c>
      <c r="J364" s="3" t="s">
        <v>35</v>
      </c>
      <c r="K364" s="3" t="s">
        <v>88</v>
      </c>
      <c r="L364" s="3" t="s">
        <v>89</v>
      </c>
      <c r="M364" s="3" t="s">
        <v>63</v>
      </c>
      <c r="N364" s="3" t="s">
        <v>1314</v>
      </c>
      <c r="O364" s="3" t="s">
        <v>1315</v>
      </c>
      <c r="P364" s="3" t="s">
        <v>20</v>
      </c>
      <c r="Q364" s="4">
        <v>43299</v>
      </c>
      <c r="R364" s="6"/>
      <c r="S364" s="1" t="b">
        <v>0</v>
      </c>
    </row>
    <row r="365" spans="1:19" ht="18.95" customHeight="1" x14ac:dyDescent="0.25">
      <c r="A365" s="1">
        <v>636279</v>
      </c>
      <c r="B365" s="2">
        <v>44777</v>
      </c>
      <c r="C365" s="5">
        <v>0.23958333333333334</v>
      </c>
      <c r="D365" s="3" t="s">
        <v>1316</v>
      </c>
      <c r="E365" s="3" t="s">
        <v>20</v>
      </c>
      <c r="F365" s="3" t="s">
        <v>180</v>
      </c>
      <c r="G365" s="3" t="s">
        <v>320</v>
      </c>
      <c r="H365" s="3" t="s">
        <v>338</v>
      </c>
      <c r="I365" s="3" t="s">
        <v>34</v>
      </c>
      <c r="J365" s="3" t="s">
        <v>25</v>
      </c>
      <c r="K365" s="3" t="s">
        <v>26</v>
      </c>
      <c r="L365" s="3" t="s">
        <v>27</v>
      </c>
      <c r="M365" s="3" t="s">
        <v>27</v>
      </c>
      <c r="N365" s="3" t="s">
        <v>1317</v>
      </c>
      <c r="O365" s="3" t="s">
        <v>1318</v>
      </c>
      <c r="P365" s="3" t="s">
        <v>39</v>
      </c>
      <c r="Q365" s="4">
        <v>44779</v>
      </c>
      <c r="R365" s="6"/>
      <c r="S365" s="1" t="b">
        <v>0</v>
      </c>
    </row>
    <row r="366" spans="1:19" ht="18.95" customHeight="1" x14ac:dyDescent="0.25">
      <c r="A366" s="1">
        <v>636282</v>
      </c>
      <c r="B366" s="2">
        <v>43185</v>
      </c>
      <c r="C366" s="5">
        <v>0.83333333333333337</v>
      </c>
      <c r="D366" s="3" t="s">
        <v>1319</v>
      </c>
      <c r="E366" s="3" t="s">
        <v>20</v>
      </c>
      <c r="F366" s="3" t="s">
        <v>21</v>
      </c>
      <c r="G366" s="3" t="s">
        <v>21</v>
      </c>
      <c r="H366" s="3" t="s">
        <v>52</v>
      </c>
      <c r="I366" s="3" t="s">
        <v>53</v>
      </c>
      <c r="J366" s="3" t="s">
        <v>54</v>
      </c>
      <c r="K366" s="3" t="s">
        <v>55</v>
      </c>
      <c r="L366" s="3" t="s">
        <v>587</v>
      </c>
      <c r="M366" s="3" t="s">
        <v>450</v>
      </c>
      <c r="N366" s="3" t="s">
        <v>1320</v>
      </c>
      <c r="O366" s="3" t="s">
        <v>1321</v>
      </c>
      <c r="P366" s="3" t="s">
        <v>20</v>
      </c>
      <c r="Q366" s="4">
        <v>43188</v>
      </c>
      <c r="R366" s="6"/>
      <c r="S366" s="1" t="b">
        <v>1</v>
      </c>
    </row>
    <row r="367" spans="1:19" ht="18.95" customHeight="1" x14ac:dyDescent="0.25">
      <c r="A367" s="1">
        <v>636289</v>
      </c>
      <c r="B367" s="2">
        <v>44774</v>
      </c>
      <c r="C367" s="5">
        <v>0.66666666666666663</v>
      </c>
      <c r="D367" s="3" t="s">
        <v>1322</v>
      </c>
      <c r="E367" s="3" t="s">
        <v>120</v>
      </c>
      <c r="F367" s="3" t="s">
        <v>21</v>
      </c>
      <c r="G367" s="3" t="s">
        <v>1323</v>
      </c>
      <c r="H367" s="3" t="s">
        <v>913</v>
      </c>
      <c r="I367" s="3" t="s">
        <v>188</v>
      </c>
      <c r="J367" s="3" t="s">
        <v>44</v>
      </c>
      <c r="K367" s="3" t="s">
        <v>281</v>
      </c>
      <c r="L367" s="3" t="s">
        <v>27</v>
      </c>
      <c r="M367" s="3" t="s">
        <v>27</v>
      </c>
      <c r="N367" s="3" t="s">
        <v>1324</v>
      </c>
      <c r="O367" s="3" t="s">
        <v>1325</v>
      </c>
      <c r="P367" s="3" t="s">
        <v>716</v>
      </c>
      <c r="Q367" s="4">
        <v>44775</v>
      </c>
      <c r="R367" s="6"/>
      <c r="S367" s="1" t="b">
        <v>0</v>
      </c>
    </row>
    <row r="368" spans="1:19" ht="18.95" customHeight="1" x14ac:dyDescent="0.25">
      <c r="A368" s="1">
        <v>636293</v>
      </c>
      <c r="B368" s="2">
        <v>42720</v>
      </c>
      <c r="C368" s="5">
        <v>0.39583333333333331</v>
      </c>
      <c r="D368" s="3" t="s">
        <v>1184</v>
      </c>
      <c r="E368" s="3" t="s">
        <v>120</v>
      </c>
      <c r="F368" s="3" t="s">
        <v>121</v>
      </c>
      <c r="G368" s="3" t="s">
        <v>122</v>
      </c>
      <c r="H368" s="3" t="s">
        <v>52</v>
      </c>
      <c r="I368" s="3" t="s">
        <v>24</v>
      </c>
      <c r="J368" s="3" t="s">
        <v>80</v>
      </c>
      <c r="K368" s="3" t="s">
        <v>109</v>
      </c>
      <c r="L368" s="3" t="s">
        <v>68</v>
      </c>
      <c r="M368" s="3" t="s">
        <v>68</v>
      </c>
      <c r="N368" s="3" t="s">
        <v>1326</v>
      </c>
      <c r="O368" s="3" t="s">
        <v>1327</v>
      </c>
      <c r="P368" s="3" t="s">
        <v>120</v>
      </c>
      <c r="Q368" s="4">
        <v>42720</v>
      </c>
      <c r="R368" s="6"/>
      <c r="S368" s="1" t="b">
        <v>0</v>
      </c>
    </row>
    <row r="369" spans="1:19" ht="18.95" customHeight="1" x14ac:dyDescent="0.25">
      <c r="A369" s="1">
        <v>636298</v>
      </c>
      <c r="B369" s="2">
        <v>44768</v>
      </c>
      <c r="C369" s="5">
        <v>0.625</v>
      </c>
      <c r="D369" s="3" t="s">
        <v>1328</v>
      </c>
      <c r="E369" s="3" t="s">
        <v>20</v>
      </c>
      <c r="F369" s="3" t="s">
        <v>21</v>
      </c>
      <c r="G369" s="3" t="s">
        <v>22</v>
      </c>
      <c r="H369" s="3" t="s">
        <v>23</v>
      </c>
      <c r="I369" s="3" t="s">
        <v>34</v>
      </c>
      <c r="J369" s="3" t="s">
        <v>80</v>
      </c>
      <c r="K369" s="3" t="s">
        <v>204</v>
      </c>
      <c r="L369" s="3" t="s">
        <v>27</v>
      </c>
      <c r="M369" s="3" t="s">
        <v>27</v>
      </c>
      <c r="N369" s="3" t="s">
        <v>1329</v>
      </c>
      <c r="O369" s="3" t="s">
        <v>1330</v>
      </c>
      <c r="P369" s="3" t="s">
        <v>39</v>
      </c>
      <c r="Q369" s="4">
        <v>44771</v>
      </c>
      <c r="R369" s="6"/>
      <c r="S369" s="1" t="b">
        <v>0</v>
      </c>
    </row>
    <row r="370" spans="1:19" ht="18.95" customHeight="1" x14ac:dyDescent="0.25">
      <c r="A370" s="1">
        <v>636303</v>
      </c>
      <c r="B370" s="2">
        <v>42591</v>
      </c>
      <c r="C370" s="5">
        <v>0.13541666666666666</v>
      </c>
      <c r="D370" s="3" t="s">
        <v>1331</v>
      </c>
      <c r="E370" s="3" t="s">
        <v>120</v>
      </c>
      <c r="F370" s="3" t="s">
        <v>1332</v>
      </c>
      <c r="G370" s="3" t="s">
        <v>1333</v>
      </c>
      <c r="H370" s="3" t="s">
        <v>338</v>
      </c>
      <c r="I370" s="3" t="s">
        <v>100</v>
      </c>
      <c r="J370" s="3" t="s">
        <v>80</v>
      </c>
      <c r="K370" s="3" t="s">
        <v>204</v>
      </c>
      <c r="L370" s="3" t="s">
        <v>224</v>
      </c>
      <c r="M370" s="3" t="s">
        <v>68</v>
      </c>
      <c r="N370" s="3" t="s">
        <v>1334</v>
      </c>
      <c r="O370" s="3" t="s">
        <v>1335</v>
      </c>
      <c r="P370" s="3" t="s">
        <v>120</v>
      </c>
      <c r="Q370" s="4">
        <v>42591</v>
      </c>
      <c r="R370" s="6"/>
      <c r="S370" s="1" t="b">
        <v>0</v>
      </c>
    </row>
    <row r="371" spans="1:19" ht="18.95" customHeight="1" x14ac:dyDescent="0.25">
      <c r="A371" s="1">
        <v>636315</v>
      </c>
      <c r="B371" s="2">
        <v>43033</v>
      </c>
      <c r="C371" s="5">
        <v>0.38541666666666669</v>
      </c>
      <c r="D371" s="3" t="s">
        <v>1336</v>
      </c>
      <c r="E371" s="3" t="s">
        <v>20</v>
      </c>
      <c r="F371" s="3" t="s">
        <v>61</v>
      </c>
      <c r="G371" s="3" t="s">
        <v>159</v>
      </c>
      <c r="H371" s="3" t="s">
        <v>52</v>
      </c>
      <c r="I371" s="3" t="s">
        <v>100</v>
      </c>
      <c r="J371" s="3" t="s">
        <v>44</v>
      </c>
      <c r="K371" s="3" t="s">
        <v>45</v>
      </c>
      <c r="L371" s="3" t="s">
        <v>68</v>
      </c>
      <c r="M371" s="3" t="s">
        <v>68</v>
      </c>
      <c r="N371" s="3" t="s">
        <v>1337</v>
      </c>
      <c r="O371" s="3" t="s">
        <v>1338</v>
      </c>
      <c r="P371" s="3" t="s">
        <v>20</v>
      </c>
      <c r="Q371" s="4">
        <v>43034</v>
      </c>
      <c r="R371" s="6"/>
      <c r="S371" s="1" t="b">
        <v>0</v>
      </c>
    </row>
    <row r="372" spans="1:19" ht="18.95" customHeight="1" x14ac:dyDescent="0.25">
      <c r="A372" s="1">
        <v>636318</v>
      </c>
      <c r="B372" s="2">
        <v>43172</v>
      </c>
      <c r="C372" s="5">
        <v>0.4375</v>
      </c>
      <c r="D372" s="3" t="s">
        <v>1339</v>
      </c>
      <c r="E372" s="3" t="s">
        <v>20</v>
      </c>
      <c r="F372" s="3" t="s">
        <v>61</v>
      </c>
      <c r="G372" s="3" t="s">
        <v>22</v>
      </c>
      <c r="H372" s="3" t="s">
        <v>52</v>
      </c>
      <c r="I372" s="3" t="s">
        <v>243</v>
      </c>
      <c r="J372" s="3" t="s">
        <v>35</v>
      </c>
      <c r="K372" s="3" t="s">
        <v>88</v>
      </c>
      <c r="L372" s="3" t="s">
        <v>502</v>
      </c>
      <c r="M372" s="3" t="s">
        <v>75</v>
      </c>
      <c r="N372" s="3" t="s">
        <v>1340</v>
      </c>
      <c r="O372" s="3" t="s">
        <v>1341</v>
      </c>
      <c r="P372" s="3" t="s">
        <v>20</v>
      </c>
      <c r="Q372" s="4">
        <v>43173</v>
      </c>
      <c r="R372" s="6"/>
      <c r="S372" s="1" t="b">
        <v>0</v>
      </c>
    </row>
    <row r="373" spans="1:19" ht="18.95" customHeight="1" x14ac:dyDescent="0.25">
      <c r="A373" s="1">
        <v>636322</v>
      </c>
      <c r="B373" s="2">
        <v>44295</v>
      </c>
      <c r="C373" s="5">
        <v>0.70833333333333337</v>
      </c>
      <c r="D373" s="3" t="s">
        <v>1342</v>
      </c>
      <c r="E373" s="3" t="s">
        <v>120</v>
      </c>
      <c r="F373" s="3" t="s">
        <v>21</v>
      </c>
      <c r="G373" s="3" t="s">
        <v>22</v>
      </c>
      <c r="H373" s="3" t="s">
        <v>52</v>
      </c>
      <c r="I373" s="3" t="s">
        <v>660</v>
      </c>
      <c r="J373" s="3" t="s">
        <v>25</v>
      </c>
      <c r="K373" s="3" t="s">
        <v>26</v>
      </c>
      <c r="L373" s="3" t="s">
        <v>200</v>
      </c>
      <c r="M373" s="3" t="s">
        <v>75</v>
      </c>
      <c r="N373" s="3" t="s">
        <v>1343</v>
      </c>
      <c r="O373" s="3" t="s">
        <v>1344</v>
      </c>
      <c r="P373" s="3" t="s">
        <v>120</v>
      </c>
      <c r="Q373" s="4">
        <v>44298</v>
      </c>
      <c r="R373" s="6"/>
      <c r="S373" s="1" t="b">
        <v>0</v>
      </c>
    </row>
    <row r="374" spans="1:19" ht="18.95" customHeight="1" x14ac:dyDescent="0.25">
      <c r="A374" s="1">
        <v>636329</v>
      </c>
      <c r="B374" s="2">
        <v>43250</v>
      </c>
      <c r="C374" s="5">
        <v>0.47916666666666669</v>
      </c>
      <c r="D374" s="3" t="s">
        <v>1345</v>
      </c>
      <c r="E374" s="3" t="s">
        <v>20</v>
      </c>
      <c r="F374" s="3" t="s">
        <v>32</v>
      </c>
      <c r="G374" s="3" t="s">
        <v>1101</v>
      </c>
      <c r="H374" s="3" t="s">
        <v>913</v>
      </c>
      <c r="I374" s="3" t="s">
        <v>34</v>
      </c>
      <c r="J374" s="3" t="s">
        <v>80</v>
      </c>
      <c r="K374" s="3" t="s">
        <v>204</v>
      </c>
      <c r="L374" s="3" t="s">
        <v>89</v>
      </c>
      <c r="M374" s="3" t="s">
        <v>63</v>
      </c>
      <c r="N374" s="3" t="s">
        <v>1346</v>
      </c>
      <c r="O374" s="3" t="s">
        <v>1347</v>
      </c>
      <c r="P374" s="3" t="s">
        <v>20</v>
      </c>
      <c r="Q374" s="4">
        <v>43250</v>
      </c>
      <c r="R374" s="6"/>
      <c r="S374" s="1" t="b">
        <v>0</v>
      </c>
    </row>
    <row r="375" spans="1:19" ht="18.95" customHeight="1" x14ac:dyDescent="0.25">
      <c r="A375" s="1">
        <v>636339</v>
      </c>
      <c r="B375" s="2">
        <v>44292</v>
      </c>
      <c r="C375" s="5">
        <v>0.36458333333333331</v>
      </c>
      <c r="D375" s="3" t="s">
        <v>1348</v>
      </c>
      <c r="E375" s="3" t="s">
        <v>20</v>
      </c>
      <c r="F375" s="3" t="s">
        <v>21</v>
      </c>
      <c r="G375" s="3" t="s">
        <v>22</v>
      </c>
      <c r="H375" s="3" t="s">
        <v>520</v>
      </c>
      <c r="I375" s="3" t="s">
        <v>34</v>
      </c>
      <c r="J375" s="3" t="s">
        <v>80</v>
      </c>
      <c r="K375" s="3" t="s">
        <v>109</v>
      </c>
      <c r="L375" s="3" t="s">
        <v>200</v>
      </c>
      <c r="M375" s="3" t="s">
        <v>75</v>
      </c>
      <c r="N375" s="3" t="s">
        <v>1349</v>
      </c>
      <c r="O375" s="3" t="s">
        <v>1350</v>
      </c>
      <c r="P375" s="3" t="s">
        <v>20</v>
      </c>
      <c r="Q375" s="4">
        <v>44292</v>
      </c>
      <c r="R375" s="6"/>
      <c r="S375" s="1" t="b">
        <v>0</v>
      </c>
    </row>
    <row r="376" spans="1:19" ht="18.95" customHeight="1" x14ac:dyDescent="0.25">
      <c r="A376" s="1">
        <v>636342</v>
      </c>
      <c r="B376" s="2">
        <v>43271</v>
      </c>
      <c r="C376" s="5">
        <v>0.4375</v>
      </c>
      <c r="D376" s="3" t="s">
        <v>1351</v>
      </c>
      <c r="E376" s="3" t="s">
        <v>20</v>
      </c>
      <c r="F376" s="3" t="s">
        <v>61</v>
      </c>
      <c r="G376" s="3" t="s">
        <v>622</v>
      </c>
      <c r="H376" s="3" t="s">
        <v>52</v>
      </c>
      <c r="I376" s="3" t="s">
        <v>24</v>
      </c>
      <c r="J376" s="3" t="s">
        <v>25</v>
      </c>
      <c r="K376" s="3" t="s">
        <v>26</v>
      </c>
      <c r="L376" s="3" t="s">
        <v>74</v>
      </c>
      <c r="M376" s="3" t="s">
        <v>75</v>
      </c>
      <c r="N376" s="3" t="s">
        <v>1352</v>
      </c>
      <c r="O376" s="3" t="s">
        <v>1353</v>
      </c>
      <c r="P376" s="3" t="s">
        <v>20</v>
      </c>
      <c r="Q376" s="4">
        <v>43271</v>
      </c>
      <c r="R376" s="6"/>
      <c r="S376" s="1" t="b">
        <v>0</v>
      </c>
    </row>
    <row r="377" spans="1:19" ht="18.95" customHeight="1" x14ac:dyDescent="0.25">
      <c r="A377" s="1">
        <v>636355</v>
      </c>
      <c r="B377" s="2">
        <v>43710</v>
      </c>
      <c r="C377" s="5">
        <v>0.52083333333333337</v>
      </c>
      <c r="D377" s="3" t="s">
        <v>1354</v>
      </c>
      <c r="E377" s="3" t="s">
        <v>120</v>
      </c>
      <c r="F377" s="3" t="s">
        <v>21</v>
      </c>
      <c r="G377" s="3" t="s">
        <v>21</v>
      </c>
      <c r="H377" s="3" t="s">
        <v>913</v>
      </c>
      <c r="I377" s="3" t="s">
        <v>188</v>
      </c>
      <c r="J377" s="3" t="s">
        <v>54</v>
      </c>
      <c r="K377" s="3" t="s">
        <v>149</v>
      </c>
      <c r="L377" s="3" t="s">
        <v>46</v>
      </c>
      <c r="M377" s="3" t="s">
        <v>47</v>
      </c>
      <c r="N377" s="3" t="s">
        <v>1355</v>
      </c>
      <c r="O377" s="3" t="s">
        <v>1356</v>
      </c>
      <c r="P377" s="3" t="s">
        <v>120</v>
      </c>
      <c r="Q377" s="4">
        <v>43711</v>
      </c>
      <c r="R377" s="6"/>
      <c r="S377" s="1" t="b">
        <v>0</v>
      </c>
    </row>
    <row r="378" spans="1:19" ht="18.95" customHeight="1" x14ac:dyDescent="0.25">
      <c r="A378" s="1">
        <v>636374</v>
      </c>
      <c r="B378" s="2">
        <v>43539</v>
      </c>
      <c r="C378" s="5">
        <v>0.375</v>
      </c>
      <c r="D378" s="3" t="s">
        <v>1357</v>
      </c>
      <c r="E378" s="3" t="s">
        <v>20</v>
      </c>
      <c r="F378" s="3" t="s">
        <v>1358</v>
      </c>
      <c r="G378" s="3" t="s">
        <v>1359</v>
      </c>
      <c r="H378" s="3" t="s">
        <v>52</v>
      </c>
      <c r="I378" s="3" t="s">
        <v>100</v>
      </c>
      <c r="J378" s="3" t="s">
        <v>80</v>
      </c>
      <c r="K378" s="3" t="s">
        <v>81</v>
      </c>
      <c r="L378" s="3" t="s">
        <v>68</v>
      </c>
      <c r="M378" s="3" t="s">
        <v>68</v>
      </c>
      <c r="N378" s="3" t="s">
        <v>1360</v>
      </c>
      <c r="O378" s="3" t="s">
        <v>1361</v>
      </c>
      <c r="P378" s="3" t="s">
        <v>20</v>
      </c>
      <c r="Q378" s="4">
        <v>43544</v>
      </c>
      <c r="R378" s="6"/>
      <c r="S378" s="1" t="b">
        <v>0</v>
      </c>
    </row>
    <row r="379" spans="1:19" ht="18.95" customHeight="1" x14ac:dyDescent="0.25">
      <c r="A379" s="1">
        <v>636381</v>
      </c>
      <c r="B379" s="2">
        <v>43529</v>
      </c>
      <c r="C379" s="5">
        <v>8.3333333333333329E-2</v>
      </c>
      <c r="D379" s="3" t="s">
        <v>1362</v>
      </c>
      <c r="E379" s="3" t="s">
        <v>20</v>
      </c>
      <c r="F379" s="3" t="s">
        <v>21</v>
      </c>
      <c r="G379" s="3" t="s">
        <v>21</v>
      </c>
      <c r="H379" s="3" t="s">
        <v>52</v>
      </c>
      <c r="I379" s="3" t="s">
        <v>53</v>
      </c>
      <c r="J379" s="3" t="s">
        <v>54</v>
      </c>
      <c r="K379" s="3" t="s">
        <v>55</v>
      </c>
      <c r="L379" s="3" t="s">
        <v>1159</v>
      </c>
      <c r="M379" s="3" t="s">
        <v>302</v>
      </c>
      <c r="N379" s="3" t="s">
        <v>1363</v>
      </c>
      <c r="O379" s="3" t="s">
        <v>1364</v>
      </c>
      <c r="P379" s="3" t="s">
        <v>20</v>
      </c>
      <c r="Q379" s="4">
        <v>43530</v>
      </c>
      <c r="R379" s="6"/>
      <c r="S379" s="1" t="b">
        <v>0</v>
      </c>
    </row>
    <row r="380" spans="1:19" ht="18.95" customHeight="1" x14ac:dyDescent="0.25">
      <c r="A380" s="1">
        <v>636386</v>
      </c>
      <c r="B380" s="2">
        <v>42752</v>
      </c>
      <c r="C380" s="5">
        <v>0.60416666666666663</v>
      </c>
      <c r="D380" s="3" t="s">
        <v>1365</v>
      </c>
      <c r="E380" s="3" t="s">
        <v>120</v>
      </c>
      <c r="F380" s="3" t="s">
        <v>32</v>
      </c>
      <c r="G380" s="3" t="s">
        <v>86</v>
      </c>
      <c r="H380" s="3" t="s">
        <v>913</v>
      </c>
      <c r="I380" s="3" t="s">
        <v>143</v>
      </c>
      <c r="J380" s="3" t="s">
        <v>80</v>
      </c>
      <c r="K380" s="3" t="s">
        <v>109</v>
      </c>
      <c r="L380" s="3" t="s">
        <v>89</v>
      </c>
      <c r="M380" s="3" t="s">
        <v>63</v>
      </c>
      <c r="N380" s="3" t="s">
        <v>1366</v>
      </c>
      <c r="O380" s="3" t="s">
        <v>1367</v>
      </c>
      <c r="P380" s="3" t="s">
        <v>120</v>
      </c>
      <c r="Q380" s="4">
        <v>42753</v>
      </c>
      <c r="R380" s="6"/>
      <c r="S380" s="1" t="b">
        <v>0</v>
      </c>
    </row>
    <row r="381" spans="1:19" ht="18.95" customHeight="1" x14ac:dyDescent="0.25">
      <c r="A381" s="1">
        <v>636388</v>
      </c>
      <c r="B381" s="2">
        <v>43724</v>
      </c>
      <c r="C381" s="5">
        <v>0.47916666666666669</v>
      </c>
      <c r="D381" s="3" t="s">
        <v>1368</v>
      </c>
      <c r="E381" s="3" t="s">
        <v>20</v>
      </c>
      <c r="F381" s="3" t="s">
        <v>32</v>
      </c>
      <c r="G381" s="3" t="s">
        <v>1369</v>
      </c>
      <c r="H381" s="3" t="s">
        <v>52</v>
      </c>
      <c r="I381" s="3" t="s">
        <v>34</v>
      </c>
      <c r="J381" s="3" t="s">
        <v>80</v>
      </c>
      <c r="K381" s="3" t="s">
        <v>109</v>
      </c>
      <c r="L381" s="3" t="s">
        <v>62</v>
      </c>
      <c r="M381" s="3" t="s">
        <v>63</v>
      </c>
      <c r="N381" s="3" t="s">
        <v>1370</v>
      </c>
      <c r="O381" s="3" t="s">
        <v>1371</v>
      </c>
      <c r="P381" s="3" t="s">
        <v>20</v>
      </c>
      <c r="Q381" s="4">
        <v>43727</v>
      </c>
      <c r="R381" s="6"/>
      <c r="S381" s="1" t="b">
        <v>1</v>
      </c>
    </row>
    <row r="382" spans="1:19" ht="18.95" customHeight="1" x14ac:dyDescent="0.25">
      <c r="A382" s="1">
        <v>636390</v>
      </c>
      <c r="B382" s="2">
        <v>44236</v>
      </c>
      <c r="C382" s="5">
        <v>0.51527777777777783</v>
      </c>
      <c r="D382" s="3" t="s">
        <v>1372</v>
      </c>
      <c r="E382" s="3" t="s">
        <v>20</v>
      </c>
      <c r="F382" s="3" t="s">
        <v>21</v>
      </c>
      <c r="G382" s="3" t="s">
        <v>105</v>
      </c>
      <c r="H382" s="3" t="s">
        <v>52</v>
      </c>
      <c r="I382" s="3" t="s">
        <v>79</v>
      </c>
      <c r="J382" s="3" t="s">
        <v>44</v>
      </c>
      <c r="K382" s="3" t="s">
        <v>101</v>
      </c>
      <c r="L382" s="3" t="s">
        <v>27</v>
      </c>
      <c r="M382" s="3" t="s">
        <v>27</v>
      </c>
      <c r="N382" s="3" t="s">
        <v>1373</v>
      </c>
      <c r="O382" s="3" t="s">
        <v>1374</v>
      </c>
      <c r="P382" s="3" t="s">
        <v>20</v>
      </c>
      <c r="Q382" s="4">
        <v>44423</v>
      </c>
      <c r="R382" s="6"/>
      <c r="S382" s="1" t="b">
        <v>0</v>
      </c>
    </row>
    <row r="383" spans="1:19" ht="18.95" customHeight="1" x14ac:dyDescent="0.25">
      <c r="A383" s="1">
        <v>636392</v>
      </c>
      <c r="B383" s="2">
        <v>43423</v>
      </c>
      <c r="C383" s="5">
        <v>0.47916666666666669</v>
      </c>
      <c r="D383" s="3" t="s">
        <v>1375</v>
      </c>
      <c r="E383" s="3" t="s">
        <v>20</v>
      </c>
      <c r="F383" s="3" t="s">
        <v>21</v>
      </c>
      <c r="G383" s="3" t="s">
        <v>21</v>
      </c>
      <c r="H383" s="3" t="s">
        <v>52</v>
      </c>
      <c r="I383" s="3" t="s">
        <v>34</v>
      </c>
      <c r="J383" s="3" t="s">
        <v>114</v>
      </c>
      <c r="K383" s="3" t="s">
        <v>115</v>
      </c>
      <c r="L383" s="3" t="s">
        <v>155</v>
      </c>
      <c r="M383" s="3" t="s">
        <v>75</v>
      </c>
      <c r="N383" s="3" t="s">
        <v>1376</v>
      </c>
      <c r="O383" s="3" t="s">
        <v>1377</v>
      </c>
      <c r="P383" s="3" t="s">
        <v>20</v>
      </c>
      <c r="Q383" s="4">
        <v>43424</v>
      </c>
      <c r="R383" s="6"/>
      <c r="S383" s="1" t="b">
        <v>0</v>
      </c>
    </row>
    <row r="384" spans="1:19" ht="18.95" customHeight="1" x14ac:dyDescent="0.25">
      <c r="A384" s="1">
        <v>636395</v>
      </c>
      <c r="B384" s="2">
        <v>43522</v>
      </c>
      <c r="C384" s="5">
        <v>0.40625</v>
      </c>
      <c r="D384" s="3" t="s">
        <v>1378</v>
      </c>
      <c r="E384" s="3" t="s">
        <v>20</v>
      </c>
      <c r="F384" s="3" t="s">
        <v>21</v>
      </c>
      <c r="G384" s="3" t="s">
        <v>21</v>
      </c>
      <c r="H384" s="3" t="s">
        <v>52</v>
      </c>
      <c r="I384" s="3" t="s">
        <v>100</v>
      </c>
      <c r="J384" s="3" t="s">
        <v>44</v>
      </c>
      <c r="K384" s="3" t="s">
        <v>45</v>
      </c>
      <c r="L384" s="3" t="s">
        <v>46</v>
      </c>
      <c r="M384" s="3" t="s">
        <v>47</v>
      </c>
      <c r="N384" s="3" t="s">
        <v>1379</v>
      </c>
      <c r="O384" s="3" t="s">
        <v>1380</v>
      </c>
      <c r="P384" s="3" t="s">
        <v>20</v>
      </c>
      <c r="Q384" s="4">
        <v>43522</v>
      </c>
      <c r="R384" s="6"/>
      <c r="S384" s="1" t="b">
        <v>0</v>
      </c>
    </row>
    <row r="385" spans="1:19" ht="18.95" customHeight="1" x14ac:dyDescent="0.25">
      <c r="A385" s="1">
        <v>636403</v>
      </c>
      <c r="B385" s="2">
        <v>43194</v>
      </c>
      <c r="C385" s="5">
        <v>0.39583333333333331</v>
      </c>
      <c r="D385" s="3" t="s">
        <v>1381</v>
      </c>
      <c r="E385" s="3" t="s">
        <v>20</v>
      </c>
      <c r="F385" s="3" t="s">
        <v>32</v>
      </c>
      <c r="G385" s="3" t="s">
        <v>86</v>
      </c>
      <c r="H385" s="3" t="s">
        <v>913</v>
      </c>
      <c r="I385" s="3" t="s">
        <v>143</v>
      </c>
      <c r="J385" s="3" t="s">
        <v>80</v>
      </c>
      <c r="K385" s="3" t="s">
        <v>411</v>
      </c>
      <c r="L385" s="3" t="s">
        <v>89</v>
      </c>
      <c r="M385" s="3" t="s">
        <v>63</v>
      </c>
      <c r="N385" s="3" t="s">
        <v>1382</v>
      </c>
      <c r="O385" s="3" t="s">
        <v>1383</v>
      </c>
      <c r="P385" s="3" t="s">
        <v>20</v>
      </c>
      <c r="Q385" s="4">
        <v>43195</v>
      </c>
      <c r="R385" s="6"/>
      <c r="S385" s="1" t="b">
        <v>0</v>
      </c>
    </row>
    <row r="386" spans="1:19" ht="18.95" customHeight="1" x14ac:dyDescent="0.25">
      <c r="A386" s="1">
        <v>636405</v>
      </c>
      <c r="B386" s="2">
        <v>44221</v>
      </c>
      <c r="C386" s="5">
        <v>0.39583333333333331</v>
      </c>
      <c r="D386" s="3" t="s">
        <v>1384</v>
      </c>
      <c r="E386" s="3" t="s">
        <v>120</v>
      </c>
      <c r="F386" s="3" t="s">
        <v>32</v>
      </c>
      <c r="G386" s="3" t="s">
        <v>1266</v>
      </c>
      <c r="H386" s="3" t="s">
        <v>338</v>
      </c>
      <c r="I386" s="3" t="s">
        <v>1051</v>
      </c>
      <c r="J386" s="3" t="s">
        <v>35</v>
      </c>
      <c r="K386" s="3" t="s">
        <v>154</v>
      </c>
      <c r="L386" s="3" t="s">
        <v>62</v>
      </c>
      <c r="M386" s="3" t="s">
        <v>63</v>
      </c>
      <c r="N386" s="3" t="s">
        <v>1385</v>
      </c>
      <c r="O386" s="3" t="s">
        <v>1386</v>
      </c>
      <c r="P386" s="3" t="s">
        <v>120</v>
      </c>
      <c r="Q386" s="4">
        <v>44423</v>
      </c>
      <c r="R386" s="6"/>
      <c r="S386" s="1" t="b">
        <v>1</v>
      </c>
    </row>
    <row r="387" spans="1:19" ht="18.95" customHeight="1" x14ac:dyDescent="0.25">
      <c r="A387" s="1">
        <v>636410</v>
      </c>
      <c r="B387" s="2">
        <v>43656</v>
      </c>
      <c r="C387" s="5">
        <v>0.45833333333333331</v>
      </c>
      <c r="D387" s="3" t="s">
        <v>1387</v>
      </c>
      <c r="E387" s="3" t="s">
        <v>120</v>
      </c>
      <c r="F387" s="3" t="s">
        <v>21</v>
      </c>
      <c r="G387" s="3" t="s">
        <v>105</v>
      </c>
      <c r="H387" s="3" t="s">
        <v>913</v>
      </c>
      <c r="I387" s="3" t="s">
        <v>850</v>
      </c>
      <c r="J387" s="3" t="s">
        <v>44</v>
      </c>
      <c r="K387" s="3" t="s">
        <v>45</v>
      </c>
      <c r="L387" s="3" t="s">
        <v>27</v>
      </c>
      <c r="M387" s="3" t="s">
        <v>82</v>
      </c>
      <c r="N387" s="3" t="s">
        <v>1388</v>
      </c>
      <c r="O387" s="3" t="s">
        <v>1389</v>
      </c>
      <c r="P387" s="3" t="s">
        <v>120</v>
      </c>
      <c r="Q387" s="4">
        <v>43651</v>
      </c>
      <c r="R387" s="6"/>
      <c r="S387" s="1" t="b">
        <v>1</v>
      </c>
    </row>
    <row r="388" spans="1:19" ht="18.95" customHeight="1" x14ac:dyDescent="0.25">
      <c r="A388" s="1">
        <v>636418</v>
      </c>
      <c r="B388" s="2">
        <v>44418</v>
      </c>
      <c r="C388" s="5">
        <v>0.375</v>
      </c>
      <c r="D388" s="3" t="s">
        <v>1390</v>
      </c>
      <c r="E388" s="3" t="s">
        <v>20</v>
      </c>
      <c r="F388" s="3" t="s">
        <v>180</v>
      </c>
      <c r="G388" s="3" t="s">
        <v>1391</v>
      </c>
      <c r="H388" s="3" t="s">
        <v>52</v>
      </c>
      <c r="I388" s="3" t="s">
        <v>660</v>
      </c>
      <c r="J388" s="3" t="s">
        <v>44</v>
      </c>
      <c r="K388" s="3" t="s">
        <v>281</v>
      </c>
      <c r="L388" s="3" t="s">
        <v>74</v>
      </c>
      <c r="M388" s="3" t="s">
        <v>75</v>
      </c>
      <c r="N388" s="3" t="s">
        <v>1392</v>
      </c>
      <c r="O388" s="3" t="s">
        <v>1393</v>
      </c>
      <c r="P388" s="3" t="s">
        <v>39</v>
      </c>
      <c r="Q388" s="4">
        <v>44418</v>
      </c>
      <c r="R388" s="6"/>
      <c r="S388" s="1" t="b">
        <v>0</v>
      </c>
    </row>
    <row r="389" spans="1:19" ht="18.95" customHeight="1" x14ac:dyDescent="0.25">
      <c r="A389" s="1">
        <v>636420</v>
      </c>
      <c r="B389" s="2">
        <v>43005</v>
      </c>
      <c r="C389" s="5">
        <v>0.57638888888888895</v>
      </c>
      <c r="D389" s="3" t="s">
        <v>1394</v>
      </c>
      <c r="E389" s="3" t="s">
        <v>20</v>
      </c>
      <c r="F389" s="3" t="s">
        <v>79</v>
      </c>
      <c r="G389" s="3" t="s">
        <v>554</v>
      </c>
      <c r="H389" s="3" t="s">
        <v>23</v>
      </c>
      <c r="I389" s="3" t="s">
        <v>143</v>
      </c>
      <c r="J389" s="3" t="s">
        <v>44</v>
      </c>
      <c r="K389" s="3" t="s">
        <v>131</v>
      </c>
      <c r="L389" s="3" t="s">
        <v>449</v>
      </c>
      <c r="M389" s="3" t="s">
        <v>450</v>
      </c>
      <c r="N389" s="3" t="s">
        <v>1395</v>
      </c>
      <c r="O389" s="3" t="s">
        <v>1396</v>
      </c>
      <c r="P389" s="3" t="s">
        <v>20</v>
      </c>
      <c r="Q389" s="4">
        <v>43006</v>
      </c>
      <c r="R389" s="6"/>
      <c r="S389" s="1" t="b">
        <v>0</v>
      </c>
    </row>
    <row r="390" spans="1:19" ht="18.95" customHeight="1" x14ac:dyDescent="0.25">
      <c r="A390" s="1">
        <v>636423</v>
      </c>
      <c r="B390" s="2">
        <v>42984</v>
      </c>
      <c r="C390" s="5">
        <v>0.52430555555555558</v>
      </c>
      <c r="D390" s="3" t="s">
        <v>1397</v>
      </c>
      <c r="E390" s="3" t="s">
        <v>20</v>
      </c>
      <c r="F390" s="3" t="s">
        <v>21</v>
      </c>
      <c r="G390" s="3" t="s">
        <v>21</v>
      </c>
      <c r="H390" s="3" t="s">
        <v>23</v>
      </c>
      <c r="I390" s="3" t="s">
        <v>87</v>
      </c>
      <c r="J390" s="3" t="s">
        <v>44</v>
      </c>
      <c r="K390" s="3" t="s">
        <v>101</v>
      </c>
      <c r="L390" s="3" t="s">
        <v>68</v>
      </c>
      <c r="M390" s="3" t="s">
        <v>68</v>
      </c>
      <c r="N390" s="3" t="s">
        <v>1398</v>
      </c>
      <c r="O390" s="3" t="s">
        <v>1399</v>
      </c>
      <c r="P390" s="3" t="s">
        <v>20</v>
      </c>
      <c r="Q390" s="4">
        <v>42986</v>
      </c>
      <c r="R390" s="6"/>
      <c r="S390" s="1" t="b">
        <v>1</v>
      </c>
    </row>
    <row r="391" spans="1:19" ht="18.95" customHeight="1" x14ac:dyDescent="0.25">
      <c r="A391" s="1">
        <v>636428</v>
      </c>
      <c r="B391" s="2">
        <v>44658</v>
      </c>
      <c r="C391" s="5">
        <v>0.4375</v>
      </c>
      <c r="D391" s="3" t="s">
        <v>1400</v>
      </c>
      <c r="E391" s="3" t="s">
        <v>1067</v>
      </c>
      <c r="F391" s="3" t="s">
        <v>32</v>
      </c>
      <c r="G391" s="3" t="s">
        <v>1401</v>
      </c>
      <c r="H391" s="3" t="s">
        <v>913</v>
      </c>
      <c r="I391" s="3" t="s">
        <v>1051</v>
      </c>
      <c r="J391" s="3" t="s">
        <v>35</v>
      </c>
      <c r="K391" s="3" t="s">
        <v>88</v>
      </c>
      <c r="L391" s="3" t="s">
        <v>62</v>
      </c>
      <c r="M391" s="3" t="s">
        <v>63</v>
      </c>
      <c r="N391" s="3" t="s">
        <v>1402</v>
      </c>
      <c r="O391" s="3" t="s">
        <v>1403</v>
      </c>
      <c r="P391" s="3" t="s">
        <v>1071</v>
      </c>
      <c r="Q391" s="4">
        <v>44662</v>
      </c>
      <c r="R391" s="6"/>
      <c r="S391" s="1" t="b">
        <v>0</v>
      </c>
    </row>
    <row r="392" spans="1:19" ht="18.95" customHeight="1" x14ac:dyDescent="0.25">
      <c r="A392" s="1">
        <v>636433</v>
      </c>
      <c r="B392" s="2">
        <v>44389</v>
      </c>
      <c r="C392" s="5">
        <v>0.40138888888888885</v>
      </c>
      <c r="D392" s="3" t="s">
        <v>1404</v>
      </c>
      <c r="E392" s="3" t="s">
        <v>120</v>
      </c>
      <c r="F392" s="3" t="s">
        <v>21</v>
      </c>
      <c r="G392" s="3" t="s">
        <v>579</v>
      </c>
      <c r="H392" s="3" t="s">
        <v>52</v>
      </c>
      <c r="I392" s="3" t="s">
        <v>34</v>
      </c>
      <c r="J392" s="3" t="s">
        <v>25</v>
      </c>
      <c r="K392" s="3" t="s">
        <v>26</v>
      </c>
      <c r="L392" s="3" t="s">
        <v>74</v>
      </c>
      <c r="M392" s="3" t="s">
        <v>75</v>
      </c>
      <c r="N392" s="3" t="s">
        <v>1405</v>
      </c>
      <c r="O392" s="3" t="s">
        <v>1406</v>
      </c>
      <c r="P392" s="3" t="s">
        <v>716</v>
      </c>
      <c r="Q392" s="4">
        <v>44390</v>
      </c>
      <c r="R392" s="6"/>
      <c r="S392" s="1" t="b">
        <v>0</v>
      </c>
    </row>
    <row r="393" spans="1:19" ht="18.95" customHeight="1" x14ac:dyDescent="0.25">
      <c r="A393" s="1">
        <v>636440</v>
      </c>
      <c r="B393" s="2">
        <v>44176</v>
      </c>
      <c r="C393" s="5">
        <v>0.43333333333333335</v>
      </c>
      <c r="D393" s="3" t="s">
        <v>1407</v>
      </c>
      <c r="E393" s="3" t="s">
        <v>20</v>
      </c>
      <c r="F393" s="3" t="s">
        <v>447</v>
      </c>
      <c r="G393" s="3" t="s">
        <v>831</v>
      </c>
      <c r="H393" s="3" t="s">
        <v>52</v>
      </c>
      <c r="I393" s="3" t="s">
        <v>79</v>
      </c>
      <c r="J393" s="3" t="s">
        <v>80</v>
      </c>
      <c r="K393" s="3" t="s">
        <v>109</v>
      </c>
      <c r="L393" s="3" t="s">
        <v>27</v>
      </c>
      <c r="M393" s="3" t="s">
        <v>82</v>
      </c>
      <c r="N393" s="3" t="s">
        <v>1408</v>
      </c>
      <c r="O393" s="3" t="s">
        <v>1409</v>
      </c>
      <c r="P393" s="3" t="s">
        <v>20</v>
      </c>
      <c r="Q393" s="4">
        <v>44423</v>
      </c>
      <c r="R393" s="6"/>
      <c r="S393" s="1" t="b">
        <v>0</v>
      </c>
    </row>
    <row r="394" spans="1:19" ht="18.95" customHeight="1" x14ac:dyDescent="0.25">
      <c r="A394" s="1">
        <v>636445</v>
      </c>
      <c r="B394" s="2">
        <v>42971</v>
      </c>
      <c r="C394" s="5">
        <v>0.4375</v>
      </c>
      <c r="D394" s="3" t="s">
        <v>753</v>
      </c>
      <c r="E394" s="3" t="s">
        <v>120</v>
      </c>
      <c r="F394" s="3" t="s">
        <v>121</v>
      </c>
      <c r="G394" s="3" t="s">
        <v>122</v>
      </c>
      <c r="H394" s="3" t="s">
        <v>52</v>
      </c>
      <c r="I394" s="3" t="s">
        <v>87</v>
      </c>
      <c r="J394" s="3" t="s">
        <v>35</v>
      </c>
      <c r="K394" s="3" t="s">
        <v>88</v>
      </c>
      <c r="L394" s="3" t="s">
        <v>68</v>
      </c>
      <c r="M394" s="3" t="s">
        <v>68</v>
      </c>
      <c r="N394" s="3" t="s">
        <v>1410</v>
      </c>
      <c r="O394" s="3" t="s">
        <v>1411</v>
      </c>
      <c r="P394" s="3" t="s">
        <v>120</v>
      </c>
      <c r="Q394" s="4">
        <v>42971</v>
      </c>
      <c r="R394" s="6"/>
      <c r="S394" s="1" t="b">
        <v>0</v>
      </c>
    </row>
    <row r="395" spans="1:19" ht="18.95" customHeight="1" x14ac:dyDescent="0.25">
      <c r="A395" s="1">
        <v>636450</v>
      </c>
      <c r="B395" s="2">
        <v>42984</v>
      </c>
      <c r="C395" s="5">
        <v>0.33333333333333331</v>
      </c>
      <c r="D395" s="3" t="s">
        <v>1412</v>
      </c>
      <c r="E395" s="3" t="s">
        <v>20</v>
      </c>
      <c r="F395" s="3" t="s">
        <v>21</v>
      </c>
      <c r="G395" s="3" t="s">
        <v>21</v>
      </c>
      <c r="H395" s="3" t="s">
        <v>52</v>
      </c>
      <c r="I395" s="3" t="s">
        <v>43</v>
      </c>
      <c r="J395" s="3" t="s">
        <v>44</v>
      </c>
      <c r="K395" s="3" t="s">
        <v>131</v>
      </c>
      <c r="L395" s="3" t="s">
        <v>46</v>
      </c>
      <c r="M395" s="3" t="s">
        <v>47</v>
      </c>
      <c r="N395" s="3" t="s">
        <v>1413</v>
      </c>
      <c r="O395" s="3" t="s">
        <v>1414</v>
      </c>
      <c r="P395" s="3" t="s">
        <v>20</v>
      </c>
      <c r="Q395" s="4">
        <v>42986</v>
      </c>
      <c r="R395" s="6"/>
      <c r="S395" s="1" t="b">
        <v>0</v>
      </c>
    </row>
    <row r="396" spans="1:19" ht="18.95" customHeight="1" x14ac:dyDescent="0.25">
      <c r="A396" s="1">
        <v>636458</v>
      </c>
      <c r="B396" s="2">
        <v>44649</v>
      </c>
      <c r="C396" s="5">
        <v>0.5</v>
      </c>
      <c r="D396" s="3" t="s">
        <v>1415</v>
      </c>
      <c r="E396" s="3" t="s">
        <v>120</v>
      </c>
      <c r="F396" s="3" t="s">
        <v>1416</v>
      </c>
      <c r="G396" s="3" t="s">
        <v>1417</v>
      </c>
      <c r="H396" s="3" t="s">
        <v>23</v>
      </c>
      <c r="I396" s="3" t="s">
        <v>34</v>
      </c>
      <c r="J396" s="3" t="s">
        <v>25</v>
      </c>
      <c r="K396" s="3" t="s">
        <v>26</v>
      </c>
      <c r="L396" s="3" t="s">
        <v>200</v>
      </c>
      <c r="M396" s="3" t="s">
        <v>75</v>
      </c>
      <c r="N396" s="3" t="s">
        <v>539</v>
      </c>
      <c r="O396" s="3" t="s">
        <v>1418</v>
      </c>
      <c r="P396" s="3" t="s">
        <v>716</v>
      </c>
      <c r="Q396" s="4">
        <v>44652</v>
      </c>
      <c r="R396" s="6"/>
      <c r="S396" s="1" t="b">
        <v>1</v>
      </c>
    </row>
    <row r="397" spans="1:19" ht="18.95" customHeight="1" x14ac:dyDescent="0.25">
      <c r="A397" s="1">
        <v>636459</v>
      </c>
      <c r="B397" s="2">
        <v>42982</v>
      </c>
      <c r="C397" s="5">
        <v>0.51041666666666663</v>
      </c>
      <c r="D397" s="3" t="s">
        <v>1419</v>
      </c>
      <c r="E397" s="3" t="s">
        <v>120</v>
      </c>
      <c r="F397" s="3" t="s">
        <v>21</v>
      </c>
      <c r="G397" s="3" t="s">
        <v>99</v>
      </c>
      <c r="H397" s="3" t="s">
        <v>338</v>
      </c>
      <c r="I397" s="3" t="s">
        <v>100</v>
      </c>
      <c r="J397" s="3" t="s">
        <v>44</v>
      </c>
      <c r="K397" s="3" t="s">
        <v>101</v>
      </c>
      <c r="L397" s="3" t="s">
        <v>68</v>
      </c>
      <c r="M397" s="3" t="s">
        <v>68</v>
      </c>
      <c r="N397" s="3" t="s">
        <v>1420</v>
      </c>
      <c r="O397" s="3" t="s">
        <v>1421</v>
      </c>
      <c r="P397" s="3" t="s">
        <v>120</v>
      </c>
      <c r="Q397" s="4">
        <v>42983</v>
      </c>
      <c r="R397" s="6"/>
      <c r="S397" s="1" t="b">
        <v>0</v>
      </c>
    </row>
    <row r="398" spans="1:19" ht="18.95" customHeight="1" x14ac:dyDescent="0.25">
      <c r="A398" s="1">
        <v>636464</v>
      </c>
      <c r="B398" s="2">
        <v>43595</v>
      </c>
      <c r="C398" s="5">
        <v>0.3659722222222222</v>
      </c>
      <c r="D398" s="3" t="s">
        <v>1422</v>
      </c>
      <c r="E398" s="3" t="s">
        <v>120</v>
      </c>
      <c r="F398" s="3" t="s">
        <v>21</v>
      </c>
      <c r="G398" s="3" t="s">
        <v>105</v>
      </c>
      <c r="H398" s="3" t="s">
        <v>338</v>
      </c>
      <c r="I398" s="3" t="s">
        <v>176</v>
      </c>
      <c r="J398" s="3" t="s">
        <v>44</v>
      </c>
      <c r="K398" s="3" t="s">
        <v>45</v>
      </c>
      <c r="L398" s="3" t="s">
        <v>27</v>
      </c>
      <c r="M398" s="3" t="s">
        <v>27</v>
      </c>
      <c r="N398" s="3" t="s">
        <v>1423</v>
      </c>
      <c r="O398" s="3" t="s">
        <v>1424</v>
      </c>
      <c r="P398" s="3" t="s">
        <v>120</v>
      </c>
      <c r="Q398" s="4">
        <v>43598</v>
      </c>
      <c r="R398" s="6"/>
      <c r="S398" s="1" t="b">
        <v>0</v>
      </c>
    </row>
    <row r="399" spans="1:19" ht="18.95" customHeight="1" x14ac:dyDescent="0.25">
      <c r="A399" s="1">
        <v>636466</v>
      </c>
      <c r="B399" s="2">
        <v>43591</v>
      </c>
      <c r="C399" s="5">
        <v>0.625</v>
      </c>
      <c r="D399" s="3" t="s">
        <v>1425</v>
      </c>
      <c r="E399" s="3" t="s">
        <v>120</v>
      </c>
      <c r="F399" s="3" t="s">
        <v>21</v>
      </c>
      <c r="G399" s="3" t="s">
        <v>22</v>
      </c>
      <c r="H399" s="3" t="s">
        <v>338</v>
      </c>
      <c r="I399" s="3" t="s">
        <v>188</v>
      </c>
      <c r="J399" s="3" t="s">
        <v>44</v>
      </c>
      <c r="K399" s="3" t="s">
        <v>45</v>
      </c>
      <c r="L399" s="3" t="s">
        <v>46</v>
      </c>
      <c r="M399" s="3" t="s">
        <v>47</v>
      </c>
      <c r="N399" s="3" t="s">
        <v>1426</v>
      </c>
      <c r="O399" s="3" t="s">
        <v>1427</v>
      </c>
      <c r="P399" s="3" t="s">
        <v>120</v>
      </c>
      <c r="Q399" s="4">
        <v>43592</v>
      </c>
      <c r="R399" s="6"/>
      <c r="S399" s="1" t="b">
        <v>0</v>
      </c>
    </row>
    <row r="400" spans="1:19" ht="18.95" customHeight="1" x14ac:dyDescent="0.25">
      <c r="A400" s="1">
        <v>636467</v>
      </c>
      <c r="B400" s="2">
        <v>43581</v>
      </c>
      <c r="C400" s="5">
        <v>0.37708333333333338</v>
      </c>
      <c r="D400" s="3" t="s">
        <v>1428</v>
      </c>
      <c r="E400" s="3" t="s">
        <v>120</v>
      </c>
      <c r="F400" s="3" t="s">
        <v>21</v>
      </c>
      <c r="G400" s="3" t="s">
        <v>1429</v>
      </c>
      <c r="H400" s="3" t="s">
        <v>338</v>
      </c>
      <c r="I400" s="3" t="s">
        <v>188</v>
      </c>
      <c r="J400" s="3" t="s">
        <v>44</v>
      </c>
      <c r="K400" s="3" t="s">
        <v>45</v>
      </c>
      <c r="L400" s="3" t="s">
        <v>27</v>
      </c>
      <c r="M400" s="3" t="s">
        <v>82</v>
      </c>
      <c r="N400" s="3" t="s">
        <v>1430</v>
      </c>
      <c r="O400" s="3" t="s">
        <v>1431</v>
      </c>
      <c r="P400" s="3" t="s">
        <v>120</v>
      </c>
      <c r="Q400" s="4">
        <v>43581</v>
      </c>
      <c r="R400" s="6"/>
      <c r="S400" s="1" t="b">
        <v>0</v>
      </c>
    </row>
    <row r="401" spans="1:19" ht="18.95" customHeight="1" x14ac:dyDescent="0.25">
      <c r="A401" s="1">
        <v>636471</v>
      </c>
      <c r="B401" s="2">
        <v>44137</v>
      </c>
      <c r="C401" s="5">
        <v>0.38819444444444445</v>
      </c>
      <c r="D401" s="3" t="s">
        <v>1432</v>
      </c>
      <c r="E401" s="3" t="s">
        <v>120</v>
      </c>
      <c r="F401" s="3" t="s">
        <v>32</v>
      </c>
      <c r="G401" s="3" t="s">
        <v>1266</v>
      </c>
      <c r="H401" s="3" t="s">
        <v>52</v>
      </c>
      <c r="I401" s="3" t="s">
        <v>176</v>
      </c>
      <c r="J401" s="3" t="s">
        <v>35</v>
      </c>
      <c r="K401" s="3" t="s">
        <v>88</v>
      </c>
      <c r="L401" s="3" t="s">
        <v>27</v>
      </c>
      <c r="M401" s="3" t="s">
        <v>27</v>
      </c>
      <c r="N401" s="3" t="s">
        <v>1433</v>
      </c>
      <c r="O401" s="3" t="s">
        <v>1434</v>
      </c>
      <c r="P401" s="3" t="s">
        <v>120</v>
      </c>
      <c r="Q401" s="4">
        <v>44423</v>
      </c>
      <c r="R401" s="6"/>
      <c r="S401" s="1" t="b">
        <v>0</v>
      </c>
    </row>
    <row r="402" spans="1:19" ht="18.95" customHeight="1" x14ac:dyDescent="0.25">
      <c r="A402" s="1">
        <v>636477</v>
      </c>
      <c r="B402" s="2">
        <v>44105</v>
      </c>
      <c r="C402" s="5">
        <v>0.46527777777777773</v>
      </c>
      <c r="D402" s="3" t="s">
        <v>1435</v>
      </c>
      <c r="E402" s="3" t="s">
        <v>120</v>
      </c>
      <c r="F402" s="3" t="s">
        <v>32</v>
      </c>
      <c r="G402" s="3" t="s">
        <v>33</v>
      </c>
      <c r="H402" s="3" t="s">
        <v>52</v>
      </c>
      <c r="I402" s="3" t="s">
        <v>34</v>
      </c>
      <c r="J402" s="3" t="s">
        <v>80</v>
      </c>
      <c r="K402" s="3" t="s">
        <v>204</v>
      </c>
      <c r="L402" s="3" t="s">
        <v>27</v>
      </c>
      <c r="M402" s="3" t="s">
        <v>27</v>
      </c>
      <c r="N402" s="3" t="s">
        <v>1436</v>
      </c>
      <c r="O402" s="3" t="s">
        <v>1437</v>
      </c>
      <c r="P402" s="3" t="s">
        <v>120</v>
      </c>
      <c r="Q402" s="4">
        <v>44423</v>
      </c>
      <c r="R402" s="6"/>
      <c r="S402" s="1" t="b">
        <v>0</v>
      </c>
    </row>
    <row r="403" spans="1:19" ht="18.95" customHeight="1" x14ac:dyDescent="0.25">
      <c r="A403" s="1">
        <v>636484</v>
      </c>
      <c r="B403" s="2">
        <v>43801</v>
      </c>
      <c r="C403" s="5">
        <v>0.31805555555555554</v>
      </c>
      <c r="D403" s="3" t="s">
        <v>1438</v>
      </c>
      <c r="E403" s="3" t="s">
        <v>20</v>
      </c>
      <c r="F403" s="3" t="s">
        <v>180</v>
      </c>
      <c r="G403" s="3" t="s">
        <v>320</v>
      </c>
      <c r="H403" s="3" t="s">
        <v>23</v>
      </c>
      <c r="I403" s="3" t="s">
        <v>79</v>
      </c>
      <c r="J403" s="3" t="s">
        <v>35</v>
      </c>
      <c r="K403" s="3" t="s">
        <v>36</v>
      </c>
      <c r="L403" s="3" t="s">
        <v>27</v>
      </c>
      <c r="M403" s="3" t="s">
        <v>27</v>
      </c>
      <c r="N403" s="3" t="s">
        <v>1439</v>
      </c>
      <c r="O403" s="3" t="s">
        <v>1440</v>
      </c>
      <c r="P403" s="3" t="s">
        <v>20</v>
      </c>
      <c r="Q403" s="4">
        <v>43847</v>
      </c>
      <c r="R403" s="6"/>
      <c r="S403" s="1" t="b">
        <v>0</v>
      </c>
    </row>
    <row r="404" spans="1:19" ht="18.95" customHeight="1" x14ac:dyDescent="0.25">
      <c r="A404" s="1">
        <v>636489</v>
      </c>
      <c r="B404" s="2">
        <v>44345</v>
      </c>
      <c r="C404" s="5">
        <v>0.54166666666666663</v>
      </c>
      <c r="D404" s="3" t="s">
        <v>1441</v>
      </c>
      <c r="E404" s="3" t="s">
        <v>20</v>
      </c>
      <c r="F404" s="3" t="s">
        <v>21</v>
      </c>
      <c r="G404" s="3" t="s">
        <v>22</v>
      </c>
      <c r="H404" s="3" t="s">
        <v>913</v>
      </c>
      <c r="I404" s="3" t="s">
        <v>660</v>
      </c>
      <c r="J404" s="3" t="s">
        <v>25</v>
      </c>
      <c r="K404" s="3" t="s">
        <v>629</v>
      </c>
      <c r="L404" s="3" t="s">
        <v>27</v>
      </c>
      <c r="M404" s="3" t="s">
        <v>27</v>
      </c>
      <c r="N404" s="3" t="s">
        <v>1442</v>
      </c>
      <c r="O404" s="3" t="s">
        <v>1443</v>
      </c>
      <c r="P404" s="3" t="s">
        <v>20</v>
      </c>
      <c r="Q404" s="4">
        <v>44423</v>
      </c>
      <c r="R404" s="6"/>
      <c r="S404" s="1" t="b">
        <v>1</v>
      </c>
    </row>
    <row r="405" spans="1:19" ht="18.95" customHeight="1" x14ac:dyDescent="0.25">
      <c r="A405" s="1">
        <v>636494</v>
      </c>
      <c r="B405" s="2">
        <v>42835</v>
      </c>
      <c r="C405" s="5">
        <v>0.36458333333333331</v>
      </c>
      <c r="D405" s="3" t="s">
        <v>1444</v>
      </c>
      <c r="E405" s="3" t="s">
        <v>120</v>
      </c>
      <c r="F405" s="3" t="s">
        <v>1445</v>
      </c>
      <c r="G405" s="3" t="s">
        <v>1446</v>
      </c>
      <c r="H405" s="3" t="s">
        <v>52</v>
      </c>
      <c r="I405" s="3" t="s">
        <v>43</v>
      </c>
      <c r="J405" s="3" t="s">
        <v>44</v>
      </c>
      <c r="K405" s="3" t="s">
        <v>281</v>
      </c>
      <c r="L405" s="3" t="s">
        <v>89</v>
      </c>
      <c r="M405" s="3" t="s">
        <v>63</v>
      </c>
      <c r="N405" s="3" t="s">
        <v>1447</v>
      </c>
      <c r="O405" s="3" t="s">
        <v>1448</v>
      </c>
      <c r="P405" s="3" t="s">
        <v>120</v>
      </c>
      <c r="Q405" s="4">
        <v>42835</v>
      </c>
      <c r="R405" s="6"/>
      <c r="S405" s="1" t="b">
        <v>0</v>
      </c>
    </row>
    <row r="406" spans="1:19" ht="18.95" customHeight="1" x14ac:dyDescent="0.25">
      <c r="A406" s="1">
        <v>636499</v>
      </c>
      <c r="B406" s="2">
        <v>44001</v>
      </c>
      <c r="C406" s="5">
        <v>0.48958333333333331</v>
      </c>
      <c r="D406" s="3" t="s">
        <v>1449</v>
      </c>
      <c r="E406" s="3" t="s">
        <v>20</v>
      </c>
      <c r="F406" s="3" t="s">
        <v>21</v>
      </c>
      <c r="G406" s="3" t="s">
        <v>22</v>
      </c>
      <c r="H406" s="3" t="s">
        <v>23</v>
      </c>
      <c r="I406" s="3" t="s">
        <v>34</v>
      </c>
      <c r="J406" s="3" t="s">
        <v>80</v>
      </c>
      <c r="K406" s="3" t="s">
        <v>109</v>
      </c>
      <c r="L406" s="3" t="s">
        <v>27</v>
      </c>
      <c r="M406" s="3" t="s">
        <v>27</v>
      </c>
      <c r="N406" s="3" t="s">
        <v>1450</v>
      </c>
      <c r="O406" s="3" t="s">
        <v>1451</v>
      </c>
      <c r="P406" s="3" t="s">
        <v>20</v>
      </c>
      <c r="Q406" s="4">
        <v>44011</v>
      </c>
      <c r="R406" s="6"/>
      <c r="S406" s="1" t="b">
        <v>0</v>
      </c>
    </row>
    <row r="407" spans="1:19" ht="18.95" customHeight="1" x14ac:dyDescent="0.25">
      <c r="A407" s="1">
        <v>636511</v>
      </c>
      <c r="B407" s="2">
        <v>42823</v>
      </c>
      <c r="C407" s="5">
        <v>0.61458333333333337</v>
      </c>
      <c r="D407" s="3" t="s">
        <v>1452</v>
      </c>
      <c r="E407" s="3" t="s">
        <v>120</v>
      </c>
      <c r="F407" s="3" t="s">
        <v>61</v>
      </c>
      <c r="G407" s="3" t="s">
        <v>22</v>
      </c>
      <c r="H407" s="3" t="s">
        <v>913</v>
      </c>
      <c r="I407" s="3" t="s">
        <v>34</v>
      </c>
      <c r="J407" s="3" t="s">
        <v>80</v>
      </c>
      <c r="K407" s="3" t="s">
        <v>773</v>
      </c>
      <c r="L407" s="3" t="s">
        <v>110</v>
      </c>
      <c r="M407" s="3" t="s">
        <v>75</v>
      </c>
      <c r="N407" s="3" t="s">
        <v>1453</v>
      </c>
      <c r="O407" s="3" t="s">
        <v>1454</v>
      </c>
      <c r="P407" s="3" t="s">
        <v>120</v>
      </c>
      <c r="Q407" s="4">
        <v>42823</v>
      </c>
      <c r="R407" s="6"/>
      <c r="S407" s="1"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O'Connell</dc:creator>
  <cp:lastModifiedBy>Danielle O'Connell</cp:lastModifiedBy>
  <dcterms:created xsi:type="dcterms:W3CDTF">2023-07-30T22:20:14Z</dcterms:created>
  <dcterms:modified xsi:type="dcterms:W3CDTF">2023-07-30T22:36:05Z</dcterms:modified>
</cp:coreProperties>
</file>