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Daniel\OneDrive\Documents\Trabajos\UAS-FNE-2\61_Regionalizacion\OL_AnalisisEstadistico\data\raw\"/>
    </mc:Choice>
  </mc:AlternateContent>
  <xr:revisionPtr revIDLastSave="0" documentId="13_ncr:1_{ACF37896-E6E7-4DD1-AE0D-5BAA1DCE5954}" xr6:coauthVersionLast="47" xr6:coauthVersionMax="47" xr10:uidLastSave="{00000000-0000-0000-0000-000000000000}"/>
  <bookViews>
    <workbookView xWindow="-120" yWindow="-120" windowWidth="20730" windowHeight="11310" xr2:uid="{00000000-000D-0000-FFFF-FFFF00000000}"/>
  </bookViews>
  <sheets>
    <sheet name="Respuestas de formulario 1" sheetId="1" r:id="rId1"/>
  </sheets>
  <definedNames>
    <definedName name="_xlnm._FilterDatabase" localSheetId="0" hidden="1">'Respuestas de formulario 1'!$A$1:$EG$31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 Parra G.</author>
  </authors>
  <commentList>
    <comment ref="DE2" authorId="0" shapeId="0" xr:uid="{080A3291-2289-4BB4-97E9-006407F977CF}">
      <text>
        <r>
          <rPr>
            <b/>
            <sz val="9"/>
            <color indexed="81"/>
            <rFont val="Tahoma"/>
            <family val="2"/>
          </rPr>
          <t>Daniel S. Parra G.:</t>
        </r>
        <r>
          <rPr>
            <sz val="9"/>
            <color indexed="81"/>
            <rFont val="Tahoma"/>
            <family val="2"/>
          </rPr>
          <t xml:space="preserve">
Si. Se envió correo al FNE para explicar la situación y adjuntaron foto del libro de controlados.</t>
        </r>
      </text>
    </comment>
    <comment ref="CG3" authorId="0" shapeId="0" xr:uid="{7FFE9106-106B-4CF9-B444-259F26810DA9}">
      <text>
        <r>
          <rPr>
            <b/>
            <sz val="9"/>
            <color indexed="81"/>
            <rFont val="Tahoma"/>
            <family val="2"/>
          </rPr>
          <t>Daniel S. Parra G.:</t>
        </r>
        <r>
          <rPr>
            <sz val="9"/>
            <color indexed="81"/>
            <rFont val="Tahoma"/>
            <family val="2"/>
          </rPr>
          <t xml:space="preserve">
Mes y medio</t>
        </r>
      </text>
    </comment>
    <comment ref="DE3" authorId="0" shapeId="0" xr:uid="{FB691044-81B8-4F0C-807E-B851E0F76FD7}">
      <text>
        <r>
          <rPr>
            <b/>
            <sz val="9"/>
            <color indexed="81"/>
            <rFont val="Tahoma"/>
            <family val="2"/>
          </rPr>
          <t>Daniel S. Parra G.:</t>
        </r>
        <r>
          <rPr>
            <sz val="9"/>
            <color indexed="81"/>
            <rFont val="Tahoma"/>
            <family val="2"/>
          </rPr>
          <t xml:space="preserve">
No ha sucedido</t>
        </r>
      </text>
    </comment>
    <comment ref="DE4" authorId="0" shapeId="0" xr:uid="{D2D5D197-51FA-4595-B855-7C44BB229014}">
      <text>
        <r>
          <rPr>
            <b/>
            <sz val="9"/>
            <color indexed="81"/>
            <rFont val="Tahoma"/>
            <family val="2"/>
          </rPr>
          <t>Daniel S. Parra G.:</t>
        </r>
        <r>
          <rPr>
            <sz val="9"/>
            <color indexed="81"/>
            <rFont val="Tahoma"/>
            <family val="2"/>
          </rPr>
          <t xml:space="preserve">
No ha sucedido</t>
        </r>
      </text>
    </comment>
    <comment ref="CJ5" authorId="0" shapeId="0" xr:uid="{2EF37F5E-C503-4F03-8316-6E0A9B44AE8B}">
      <text>
        <r>
          <rPr>
            <b/>
            <sz val="9"/>
            <color indexed="81"/>
            <rFont val="Tahoma"/>
            <family val="2"/>
          </rPr>
          <t>Daniel S. Parra G.:</t>
        </r>
        <r>
          <rPr>
            <sz val="9"/>
            <color indexed="81"/>
            <rFont val="Tahoma"/>
            <family val="2"/>
          </rPr>
          <t xml:space="preserve">
1 Farmacia central
5 Farmacias satélites
</t>
        </r>
      </text>
    </comment>
    <comment ref="DV5" authorId="0" shapeId="0" xr:uid="{9758FB28-C2FD-4693-A2BC-3E84B17FF030}">
      <text>
        <r>
          <rPr>
            <b/>
            <sz val="9"/>
            <color indexed="81"/>
            <rFont val="Tahoma"/>
            <family val="2"/>
          </rPr>
          <t>Daniel S. Parra G.:</t>
        </r>
        <r>
          <rPr>
            <sz val="9"/>
            <color indexed="81"/>
            <rFont val="Tahoma"/>
            <family val="2"/>
          </rPr>
          <t xml:space="preserve">
Confirmada por NACA</t>
        </r>
      </text>
    </comment>
    <comment ref="DX5" authorId="0" shapeId="0" xr:uid="{E6D9EDA5-D1B2-433A-B4C2-AAFFD8A41019}">
      <text>
        <r>
          <rPr>
            <b/>
            <sz val="9"/>
            <color indexed="81"/>
            <rFont val="Tahoma"/>
            <family val="2"/>
          </rPr>
          <t>Daniel S. Parra G.:</t>
        </r>
        <r>
          <rPr>
            <sz val="9"/>
            <color indexed="81"/>
            <rFont val="Tahoma"/>
            <family val="2"/>
          </rPr>
          <t xml:space="preserve">
Más atrás menciona  su inconformidad con la tableta de HMF de 2mg y necesidad de Morfina de 3mg</t>
        </r>
      </text>
    </comment>
    <comment ref="CJ6" authorId="0" shapeId="0" xr:uid="{9BF1063F-A2D8-40E1-BD51-8CB11237A56F}">
      <text>
        <r>
          <rPr>
            <b/>
            <sz val="9"/>
            <color indexed="81"/>
            <rFont val="Tahoma"/>
            <family val="2"/>
          </rPr>
          <t>Daniel S. Parra G.:</t>
        </r>
        <r>
          <rPr>
            <sz val="9"/>
            <color indexed="81"/>
            <rFont val="Tahoma"/>
            <family val="2"/>
          </rPr>
          <t xml:space="preserve">
Metadona.</t>
        </r>
      </text>
    </comment>
    <comment ref="DV6" authorId="0" shapeId="0" xr:uid="{7D27DB66-8B0A-484F-A4A9-6CF14CD001D8}">
      <text>
        <r>
          <rPr>
            <b/>
            <sz val="9"/>
            <color indexed="81"/>
            <rFont val="Tahoma"/>
            <family val="2"/>
          </rPr>
          <t>Daniel S. Parra G.:</t>
        </r>
        <r>
          <rPr>
            <sz val="9"/>
            <color indexed="81"/>
            <rFont val="Tahoma"/>
            <family val="2"/>
          </rPr>
          <t xml:space="preserve">
NA confirmado por Estiben</t>
        </r>
      </text>
    </comment>
    <comment ref="CJ7" authorId="0" shapeId="0" xr:uid="{8B89AE0F-67B3-47B3-BDDE-060C13B72FB0}">
      <text>
        <r>
          <rPr>
            <b/>
            <sz val="9"/>
            <color indexed="81"/>
            <rFont val="Tahoma"/>
            <family val="2"/>
          </rPr>
          <t>Daniel S. Parra G.:</t>
        </r>
        <r>
          <rPr>
            <sz val="9"/>
            <color indexed="81"/>
            <rFont val="Tahoma"/>
            <family val="2"/>
          </rPr>
          <t xml:space="preserve">
1. Farmacia central</t>
        </r>
      </text>
    </comment>
    <comment ref="DR7" authorId="0" shapeId="0" xr:uid="{469B01E9-7686-4F59-8880-26ACAE1BD28D}">
      <text>
        <r>
          <rPr>
            <b/>
            <sz val="9"/>
            <color indexed="81"/>
            <rFont val="Tahoma"/>
            <family val="2"/>
          </rPr>
          <t>Daniel S. Parra G.:</t>
        </r>
        <r>
          <rPr>
            <sz val="9"/>
            <color indexed="81"/>
            <rFont val="Tahoma"/>
            <family val="2"/>
          </rPr>
          <t xml:space="preserve">
Confirmado Estiben</t>
        </r>
      </text>
    </comment>
    <comment ref="DT7" authorId="0" shapeId="0" xr:uid="{D0026402-ABBF-493F-905F-280EB4D057FF}">
      <text>
        <r>
          <rPr>
            <b/>
            <sz val="9"/>
            <color indexed="81"/>
            <rFont val="Tahoma"/>
            <family val="2"/>
          </rPr>
          <t>Daniel S. Parra G.:</t>
        </r>
        <r>
          <rPr>
            <sz val="9"/>
            <color indexed="81"/>
            <rFont val="Tahoma"/>
            <family val="2"/>
          </rPr>
          <t xml:space="preserve">
Confirmado por Estiben</t>
        </r>
      </text>
    </comment>
    <comment ref="DV7" authorId="0" shapeId="0" xr:uid="{36290D13-677B-429A-B83C-D24EC5579862}">
      <text>
        <r>
          <rPr>
            <b/>
            <sz val="9"/>
            <color indexed="81"/>
            <rFont val="Tahoma"/>
            <family val="2"/>
          </rPr>
          <t>Daniel S. Parra G.:</t>
        </r>
        <r>
          <rPr>
            <sz val="9"/>
            <color indexed="81"/>
            <rFont val="Tahoma"/>
            <family val="2"/>
          </rPr>
          <t xml:space="preserve">
NA confirmado por Estiben</t>
        </r>
      </text>
    </comment>
    <comment ref="CJ8" authorId="0" shapeId="0" xr:uid="{9086DF2B-A435-4341-8D97-E858918D6994}">
      <text>
        <r>
          <rPr>
            <b/>
            <sz val="9"/>
            <color indexed="81"/>
            <rFont val="Tahoma"/>
            <family val="2"/>
          </rPr>
          <t>Daniel S. Parra G.:</t>
        </r>
        <r>
          <rPr>
            <sz val="9"/>
            <color indexed="81"/>
            <rFont val="Tahoma"/>
            <family val="2"/>
          </rPr>
          <t xml:space="preserve">
3. en 2. Principal y cirugía.</t>
        </r>
      </text>
    </comment>
    <comment ref="DV8" authorId="0" shapeId="0" xr:uid="{C75854A2-9D37-4D12-8559-5CF7CFA88C11}">
      <text>
        <r>
          <rPr>
            <b/>
            <sz val="9"/>
            <color indexed="81"/>
            <rFont val="Tahoma"/>
            <family val="2"/>
          </rPr>
          <t>Daniel S. Parra G.:</t>
        </r>
        <r>
          <rPr>
            <sz val="9"/>
            <color indexed="81"/>
            <rFont val="Tahoma"/>
            <family val="2"/>
          </rPr>
          <t xml:space="preserve">
NA confirmado por Estiben</t>
        </r>
      </text>
    </comment>
    <comment ref="CG9" authorId="0" shapeId="0" xr:uid="{F6AC4078-8DC8-4D3C-9AC3-3BF928E46C5E}">
      <text>
        <r>
          <rPr>
            <b/>
            <sz val="9"/>
            <color indexed="81"/>
            <rFont val="Tahoma"/>
            <family val="2"/>
          </rPr>
          <t>Daniel S. Parra G.:</t>
        </r>
        <r>
          <rPr>
            <sz val="9"/>
            <color indexed="81"/>
            <rFont val="Tahoma"/>
            <family val="2"/>
          </rPr>
          <t xml:space="preserve">
De 4 a 5 meses.</t>
        </r>
      </text>
    </comment>
    <comment ref="CJ9" authorId="0" shapeId="0" xr:uid="{E95D19E6-3502-42C5-A664-62419CCA80B8}">
      <text>
        <r>
          <rPr>
            <b/>
            <sz val="9"/>
            <color indexed="81"/>
            <rFont val="Tahoma"/>
            <family val="2"/>
          </rPr>
          <t>Daniel S. Parra G.:</t>
        </r>
        <r>
          <rPr>
            <sz val="9"/>
            <color indexed="81"/>
            <rFont val="Tahoma"/>
            <family val="2"/>
          </rPr>
          <t xml:space="preserve">
3, almacén, cirugía, principal.</t>
        </r>
      </text>
    </comment>
    <comment ref="CG10" authorId="0" shapeId="0" xr:uid="{82A2B141-8193-4B65-8E70-A3C57473C50A}">
      <text>
        <r>
          <rPr>
            <b/>
            <sz val="9"/>
            <color indexed="81"/>
            <rFont val="Tahoma"/>
            <family val="2"/>
          </rPr>
          <t>Daniel S. Parra G.:</t>
        </r>
        <r>
          <rPr>
            <sz val="9"/>
            <color indexed="81"/>
            <rFont val="Tahoma"/>
            <family val="2"/>
          </rPr>
          <t xml:space="preserve">
mensual, hay sobre estock de Midazolam y Fentanilo</t>
        </r>
      </text>
    </comment>
    <comment ref="CJ10" authorId="0" shapeId="0" xr:uid="{05DF38F0-BAC5-45A9-BDA5-9532C697E8D1}">
      <text>
        <r>
          <rPr>
            <b/>
            <sz val="9"/>
            <color indexed="81"/>
            <rFont val="Tahoma"/>
            <family val="2"/>
          </rPr>
          <t>Daniel S. Parra G.:</t>
        </r>
        <r>
          <rPr>
            <sz val="9"/>
            <color indexed="81"/>
            <rFont val="Tahoma"/>
            <family val="2"/>
          </rPr>
          <t xml:space="preserve">
4 Servicios Farmacéuticos uno central y los satélite, uno en el área de UCI, sala de cirugía y urgencias.
</t>
        </r>
      </text>
    </comment>
    <comment ref="DE10" authorId="0" shapeId="0" xr:uid="{EA569116-70A8-4BF8-8E36-491E10D8A6A1}">
      <text>
        <r>
          <rPr>
            <b/>
            <sz val="9"/>
            <color indexed="81"/>
            <rFont val="Tahoma"/>
            <family val="2"/>
          </rPr>
          <t>Daniel S. Parra G.:</t>
        </r>
        <r>
          <rPr>
            <sz val="9"/>
            <color indexed="81"/>
            <rFont val="Tahoma"/>
            <family val="2"/>
          </rPr>
          <t xml:space="preserve">
Esperar devolución, a veces se corrige el error y se envía el nuevo anexo con la notificación del error</t>
        </r>
      </text>
    </comment>
    <comment ref="DT10" authorId="0" shapeId="0" xr:uid="{E07D8515-9AC0-4419-B2F5-2814A9C18852}">
      <text>
        <r>
          <rPr>
            <b/>
            <sz val="9"/>
            <color indexed="81"/>
            <rFont val="Tahoma"/>
            <family val="2"/>
          </rPr>
          <t>Daniel S. Parra G.:</t>
        </r>
        <r>
          <rPr>
            <sz val="9"/>
            <color indexed="81"/>
            <rFont val="Tahoma"/>
            <family val="2"/>
          </rPr>
          <t xml:space="preserve">
Confirmado por JFVP</t>
        </r>
      </text>
    </comment>
    <comment ref="DV10" authorId="0" shapeId="0" xr:uid="{90DBBFFA-A929-4D99-A1AA-EB736F2E77E9}">
      <text>
        <r>
          <rPr>
            <b/>
            <sz val="9"/>
            <color indexed="81"/>
            <rFont val="Tahoma"/>
            <family val="2"/>
          </rPr>
          <t>Daniel S. Parra G.:</t>
        </r>
        <r>
          <rPr>
            <sz val="9"/>
            <color indexed="81"/>
            <rFont val="Tahoma"/>
            <family val="2"/>
          </rPr>
          <t xml:space="preserve">
Confirmado JFVP!
</t>
        </r>
      </text>
    </comment>
    <comment ref="DZ10" authorId="0" shapeId="0" xr:uid="{32607BF7-54D1-44F3-A34E-0D472EB5CE81}">
      <text>
        <r>
          <rPr>
            <b/>
            <sz val="9"/>
            <color indexed="81"/>
            <rFont val="Tahoma"/>
            <family val="2"/>
          </rPr>
          <t>Daniel S. Parra G.:</t>
        </r>
        <r>
          <rPr>
            <sz val="9"/>
            <color indexed="81"/>
            <rFont val="Tahoma"/>
            <family val="2"/>
          </rPr>
          <t xml:space="preserve">
Confirmado por JFPV</t>
        </r>
      </text>
    </comment>
    <comment ref="BV11" authorId="0" shapeId="0" xr:uid="{79B2E793-56B3-4ACE-9609-BF765EF3269B}">
      <text>
        <r>
          <rPr>
            <b/>
            <sz val="9"/>
            <color indexed="81"/>
            <rFont val="Tahoma"/>
            <family val="2"/>
          </rPr>
          <t>Daniel S. Parra G.:</t>
        </r>
        <r>
          <rPr>
            <sz val="9"/>
            <color indexed="81"/>
            <rFont val="Tahoma"/>
            <family val="2"/>
          </rPr>
          <t xml:space="preserve">
FEFS, control de fechas de vencimiento mensualmente.</t>
        </r>
      </text>
    </comment>
    <comment ref="CG11" authorId="0" shapeId="0" xr:uid="{ED557B7C-DA9B-4BE4-AB96-BEAC87F52B51}">
      <text>
        <r>
          <rPr>
            <b/>
            <sz val="9"/>
            <color indexed="81"/>
            <rFont val="Tahoma"/>
            <family val="2"/>
          </rPr>
          <t>Daniel S. Parra G.:</t>
        </r>
        <r>
          <rPr>
            <sz val="9"/>
            <color indexed="81"/>
            <rFont val="Tahoma"/>
            <family val="2"/>
          </rPr>
          <t xml:space="preserve">
mensual</t>
        </r>
      </text>
    </comment>
    <comment ref="CJ11" authorId="0" shapeId="0" xr:uid="{E80ADFED-6B4B-449D-B43F-6888CDAD7A62}">
      <text>
        <r>
          <rPr>
            <b/>
            <sz val="9"/>
            <color indexed="81"/>
            <rFont val="Tahoma"/>
            <family val="2"/>
          </rPr>
          <t>Daniel S. Parra G.:</t>
        </r>
        <r>
          <rPr>
            <sz val="9"/>
            <color indexed="81"/>
            <rFont val="Tahoma"/>
            <family val="2"/>
          </rPr>
          <t xml:space="preserve">
33 sedes</t>
        </r>
      </text>
    </comment>
    <comment ref="DE11" authorId="0" shapeId="0" xr:uid="{2CB25C5A-06FD-4462-91A5-B8BF42EB09D4}">
      <text>
        <r>
          <rPr>
            <b/>
            <sz val="9"/>
            <color indexed="81"/>
            <rFont val="Tahoma"/>
            <family val="2"/>
          </rPr>
          <t>Daniel S. Parra G.:</t>
        </r>
        <r>
          <rPr>
            <sz val="9"/>
            <color indexed="81"/>
            <rFont val="Tahoma"/>
            <family val="2"/>
          </rPr>
          <t xml:space="preserve">
Se registra y se vuelve a enviar corregido con notificación </t>
        </r>
      </text>
    </comment>
    <comment ref="BV12" authorId="0" shapeId="0" xr:uid="{46D5209B-E5A6-46B4-9184-E5319FD2505F}">
      <text>
        <r>
          <rPr>
            <b/>
            <sz val="9"/>
            <color indexed="81"/>
            <rFont val="Tahoma"/>
            <family val="2"/>
          </rPr>
          <t>Daniel S. Parra G.:</t>
        </r>
        <r>
          <rPr>
            <sz val="9"/>
            <color indexed="81"/>
            <rFont val="Tahoma"/>
            <family val="2"/>
          </rPr>
          <t xml:space="preserve">
FIFO</t>
        </r>
      </text>
    </comment>
    <comment ref="CG12" authorId="0" shapeId="0" xr:uid="{708FF90A-87EC-423C-8F0B-B04F672BB1AC}">
      <text>
        <r>
          <rPr>
            <b/>
            <sz val="9"/>
            <color indexed="81"/>
            <rFont val="Tahoma"/>
            <family val="2"/>
          </rPr>
          <t>Daniel S. Parra G.:</t>
        </r>
        <r>
          <rPr>
            <sz val="9"/>
            <color indexed="81"/>
            <rFont val="Tahoma"/>
            <family val="2"/>
          </rPr>
          <t xml:space="preserve">
tres meses</t>
        </r>
      </text>
    </comment>
    <comment ref="CJ12" authorId="0" shapeId="0" xr:uid="{9A9825A2-514D-46E8-98C9-0B6DEB160057}">
      <text>
        <r>
          <rPr>
            <b/>
            <sz val="9"/>
            <color indexed="81"/>
            <rFont val="Tahoma"/>
            <family val="2"/>
          </rPr>
          <t>Daniel S. Parra G.:</t>
        </r>
        <r>
          <rPr>
            <sz val="9"/>
            <color indexed="81"/>
            <rFont val="Tahoma"/>
            <family val="2"/>
          </rPr>
          <t xml:space="preserve">
29 sedes</t>
        </r>
      </text>
    </comment>
    <comment ref="DD12" authorId="0" shapeId="0" xr:uid="{729CA17A-7175-49A1-8618-C593FFC2A478}">
      <text>
        <r>
          <rPr>
            <b/>
            <sz val="9"/>
            <color indexed="81"/>
            <rFont val="Tahoma"/>
            <family val="2"/>
          </rPr>
          <t>Daniel S. Parra G.:</t>
        </r>
        <r>
          <rPr>
            <sz val="9"/>
            <color indexed="81"/>
            <rFont val="Tahoma"/>
            <family val="2"/>
          </rPr>
          <t xml:space="preserve">
si, no aclaran fecha</t>
        </r>
      </text>
    </comment>
    <comment ref="DE12" authorId="0" shapeId="0" xr:uid="{858857D9-2453-4101-8CE7-EDFA71D07CD8}">
      <text>
        <r>
          <rPr>
            <b/>
            <sz val="9"/>
            <color indexed="81"/>
            <rFont val="Tahoma"/>
            <family val="2"/>
          </rPr>
          <t>Daniel S. Parra G.:</t>
        </r>
        <r>
          <rPr>
            <sz val="9"/>
            <color indexed="81"/>
            <rFont val="Tahoma"/>
            <family val="2"/>
          </rPr>
          <t xml:space="preserve">
se notifica el error y se envía el anexo corregido</t>
        </r>
      </text>
    </comment>
    <comment ref="CJ13" authorId="0" shapeId="0" xr:uid="{49AFA355-98C3-427B-8B8D-9A23AB2146EA}">
      <text>
        <r>
          <rPr>
            <b/>
            <sz val="9"/>
            <color indexed="81"/>
            <rFont val="Tahoma"/>
            <family val="2"/>
          </rPr>
          <t>Daniel S. Parra G.:</t>
        </r>
        <r>
          <rPr>
            <sz val="9"/>
            <color indexed="81"/>
            <rFont val="Tahoma"/>
            <family val="2"/>
          </rPr>
          <t xml:space="preserve">
 Farmacias: central, hemodinamia y cirugía. </t>
        </r>
      </text>
    </comment>
    <comment ref="DE13" authorId="0" shapeId="0" xr:uid="{C46E71A0-2B0F-4155-A772-4893DC3E6F40}">
      <text>
        <r>
          <rPr>
            <b/>
            <sz val="9"/>
            <color indexed="81"/>
            <rFont val="Tahoma"/>
            <family val="2"/>
          </rPr>
          <t>Daniel S. Parra G.:</t>
        </r>
        <r>
          <rPr>
            <sz val="9"/>
            <color indexed="81"/>
            <rFont val="Tahoma"/>
            <family val="2"/>
          </rPr>
          <t xml:space="preserve">
Solo una vez entrega tarde. Se evidencio un desvío por una de las personas del equipo de farmacia, se hizo la verificación pues no coincidían, no se hizo denuncia, se manejó internamente, se entregó el medicamento a un paciente diferente el cual fue sobremedicado.</t>
        </r>
      </text>
    </comment>
    <comment ref="DV13" authorId="0" shapeId="0" xr:uid="{95262D7B-88D9-42AC-8ED6-6BEF75F3686C}">
      <text>
        <r>
          <rPr>
            <b/>
            <sz val="9"/>
            <color indexed="81"/>
            <rFont val="Tahoma"/>
            <family val="2"/>
          </rPr>
          <t>Daniel S. Parra G.:</t>
        </r>
        <r>
          <rPr>
            <sz val="9"/>
            <color indexed="81"/>
            <rFont val="Tahoma"/>
            <family val="2"/>
          </rPr>
          <t xml:space="preserve">
Confirmado JFVP!
</t>
        </r>
      </text>
    </comment>
    <comment ref="DX13" authorId="0" shapeId="0" xr:uid="{B5E6A9A0-6CAC-4888-A069-293CF28EBFFC}">
      <text>
        <r>
          <rPr>
            <b/>
            <sz val="9"/>
            <color indexed="81"/>
            <rFont val="Tahoma"/>
            <family val="2"/>
          </rPr>
          <t>Daniel S. Parra G.:</t>
        </r>
        <r>
          <rPr>
            <sz val="9"/>
            <color indexed="81"/>
            <rFont val="Tahoma"/>
            <family val="2"/>
          </rPr>
          <t xml:space="preserve">
Se cambia de No a Sí</t>
        </r>
      </text>
    </comment>
    <comment ref="DZ13" authorId="0" shapeId="0" xr:uid="{3B99767D-2DD2-40C0-9DDD-141C07DAA881}">
      <text>
        <r>
          <rPr>
            <b/>
            <sz val="9"/>
            <color indexed="81"/>
            <rFont val="Tahoma"/>
            <family val="2"/>
          </rPr>
          <t>Daniel S. Parra G.:</t>
        </r>
        <r>
          <rPr>
            <sz val="9"/>
            <color indexed="81"/>
            <rFont val="Tahoma"/>
            <family val="2"/>
          </rPr>
          <t xml:space="preserve">
Confirmado por JFVP</t>
        </r>
      </text>
    </comment>
    <comment ref="DD14" authorId="0" shapeId="0" xr:uid="{85AACBA9-E050-486A-AAF0-BC5E70FB2747}">
      <text>
        <r>
          <rPr>
            <b/>
            <sz val="9"/>
            <color indexed="81"/>
            <rFont val="Tahoma"/>
            <family val="2"/>
          </rPr>
          <t>Daniel S. Parra G.:</t>
        </r>
        <r>
          <rPr>
            <sz val="9"/>
            <color indexed="81"/>
            <rFont val="Tahoma"/>
            <family val="2"/>
          </rPr>
          <t xml:space="preserve">
Solo una vez se paso por error de descuido del envío </t>
        </r>
      </text>
    </comment>
    <comment ref="DE14" authorId="0" shapeId="0" xr:uid="{AA154485-8306-44A8-8888-798160F0B9E9}">
      <text>
        <r>
          <rPr>
            <b/>
            <sz val="9"/>
            <color indexed="81"/>
            <rFont val="Tahoma"/>
            <family val="2"/>
          </rPr>
          <t>Daniel S. Parra G.:</t>
        </r>
        <r>
          <rPr>
            <sz val="9"/>
            <color indexed="81"/>
            <rFont val="Tahoma"/>
            <family val="2"/>
          </rPr>
          <t xml:space="preserve">
No se han tenido casos de errores.</t>
        </r>
      </text>
    </comment>
    <comment ref="DR14" authorId="0" shapeId="0" xr:uid="{CB5BBAF2-AB34-4D1F-AF56-F9FABD4D4598}">
      <text>
        <r>
          <rPr>
            <b/>
            <sz val="9"/>
            <color indexed="81"/>
            <rFont val="Tahoma"/>
            <family val="2"/>
          </rPr>
          <t>Daniel S. Parra G.:</t>
        </r>
        <r>
          <rPr>
            <sz val="9"/>
            <color indexed="81"/>
            <rFont val="Tahoma"/>
            <family val="2"/>
          </rPr>
          <t xml:space="preserve">
Confirmado JFVP</t>
        </r>
      </text>
    </comment>
    <comment ref="DV14" authorId="0" shapeId="0" xr:uid="{07112293-F052-4B20-95AD-4219648622C1}">
      <text>
        <r>
          <rPr>
            <b/>
            <sz val="9"/>
            <color indexed="81"/>
            <rFont val="Tahoma"/>
            <family val="2"/>
          </rPr>
          <t>Daniel S. Parra G.:</t>
        </r>
        <r>
          <rPr>
            <sz val="9"/>
            <color indexed="81"/>
            <rFont val="Tahoma"/>
            <family val="2"/>
          </rPr>
          <t xml:space="preserve">
Confirmado JFVP!
</t>
        </r>
      </text>
    </comment>
    <comment ref="DZ14" authorId="0" shapeId="0" xr:uid="{C9127A2A-F2D6-4F60-A066-FB70834DB23D}">
      <text>
        <r>
          <rPr>
            <b/>
            <sz val="9"/>
            <color indexed="81"/>
            <rFont val="Tahoma"/>
            <family val="2"/>
          </rPr>
          <t>Daniel S. Parra G.:</t>
        </r>
        <r>
          <rPr>
            <sz val="9"/>
            <color indexed="81"/>
            <rFont val="Tahoma"/>
            <family val="2"/>
          </rPr>
          <t xml:space="preserve">
Confirmado por JFVP</t>
        </r>
      </text>
    </comment>
    <comment ref="CJ15" authorId="0" shapeId="0" xr:uid="{53325549-2850-485D-A97A-059E7BFBC547}">
      <text>
        <r>
          <rPr>
            <b/>
            <sz val="9"/>
            <color indexed="81"/>
            <rFont val="Tahoma"/>
            <family val="2"/>
          </rPr>
          <t>Daniel S. Parra G.:</t>
        </r>
        <r>
          <rPr>
            <sz val="9"/>
            <color indexed="81"/>
            <rFont val="Tahoma"/>
            <family val="2"/>
          </rPr>
          <t xml:space="preserve">
Se distribuye a Tunal, Meissen, Vista Hermosa, Tunjuelito, Santa Librada y 16 puntos ambulatorios 
Todo por el sistema, hay auditoria trimestrales vigentes, seguimiento y manejo de controlados, cómo está el inventario de los controlados.
</t>
        </r>
      </text>
    </comment>
    <comment ref="DO15" authorId="0" shapeId="0" xr:uid="{E9ACEC8F-21EF-49F1-9B2B-40183552CE0B}">
      <text>
        <r>
          <rPr>
            <b/>
            <sz val="9"/>
            <color indexed="81"/>
            <rFont val="Tahoma"/>
            <family val="2"/>
          </rPr>
          <t>Daniel S. Parra G.:</t>
        </r>
        <r>
          <rPr>
            <sz val="9"/>
            <color indexed="81"/>
            <rFont val="Tahoma"/>
            <family val="2"/>
          </rPr>
          <t xml:space="preserve">
Según JFVP </t>
        </r>
        <r>
          <rPr>
            <b/>
            <sz val="9"/>
            <color indexed="81"/>
            <rFont val="Tahoma"/>
            <family val="2"/>
          </rPr>
          <t>Algo Inconforme</t>
        </r>
      </text>
    </comment>
    <comment ref="DR15" authorId="0" shapeId="0" xr:uid="{089A5558-0AA7-4688-BE42-A5BF65CE7B44}">
      <text>
        <r>
          <rPr>
            <b/>
            <sz val="9"/>
            <color indexed="81"/>
            <rFont val="Tahoma"/>
            <family val="2"/>
          </rPr>
          <t>Daniel S. Parra G.:</t>
        </r>
        <r>
          <rPr>
            <sz val="9"/>
            <color indexed="81"/>
            <rFont val="Tahoma"/>
            <family val="2"/>
          </rPr>
          <t xml:space="preserve">
Confirmado JFVP</t>
        </r>
      </text>
    </comment>
    <comment ref="DT15" authorId="0" shapeId="0" xr:uid="{920F2B98-7AD4-4C62-A6EF-30BED7F21B72}">
      <text>
        <r>
          <rPr>
            <b/>
            <sz val="9"/>
            <color indexed="81"/>
            <rFont val="Tahoma"/>
            <family val="2"/>
          </rPr>
          <t>Daniel S. Parra G.:</t>
        </r>
        <r>
          <rPr>
            <sz val="9"/>
            <color indexed="81"/>
            <rFont val="Tahoma"/>
            <family val="2"/>
          </rPr>
          <t xml:space="preserve">
Confirmado por Estiben</t>
        </r>
      </text>
    </comment>
    <comment ref="DV15" authorId="0" shapeId="0" xr:uid="{BFDA2B7B-1DF5-4CB9-B2E5-742182C81859}">
      <text>
        <r>
          <rPr>
            <b/>
            <sz val="9"/>
            <color indexed="81"/>
            <rFont val="Tahoma"/>
            <family val="2"/>
          </rPr>
          <t>Daniel S. Parra G.:</t>
        </r>
        <r>
          <rPr>
            <sz val="9"/>
            <color indexed="81"/>
            <rFont val="Tahoma"/>
            <family val="2"/>
          </rPr>
          <t xml:space="preserve">
Confirmado JFVP!
</t>
        </r>
      </text>
    </comment>
    <comment ref="DZ15" authorId="0" shapeId="0" xr:uid="{F7312777-8A7D-4824-9E8F-065A25DDD4E2}">
      <text>
        <r>
          <rPr>
            <b/>
            <sz val="9"/>
            <color indexed="81"/>
            <rFont val="Tahoma"/>
            <family val="2"/>
          </rPr>
          <t>Daniel S. Parra G.:</t>
        </r>
        <r>
          <rPr>
            <sz val="9"/>
            <color indexed="81"/>
            <rFont val="Tahoma"/>
            <family val="2"/>
          </rPr>
          <t xml:space="preserve">
Confirmado por JFVP</t>
        </r>
      </text>
    </comment>
    <comment ref="AP16" authorId="0" shapeId="0" xr:uid="{A25C043F-AEF9-4CAB-A893-E10932B0F4FF}">
      <text>
        <r>
          <rPr>
            <b/>
            <sz val="9"/>
            <color indexed="81"/>
            <rFont val="Tahoma"/>
            <family val="2"/>
          </rPr>
          <t>Daniel S. Parra G.:</t>
        </r>
        <r>
          <rPr>
            <sz val="9"/>
            <color indexed="81"/>
            <rFont val="Tahoma"/>
            <family val="2"/>
          </rPr>
          <t xml:space="preserve">
FNE más de un mes. SS un día.</t>
        </r>
      </text>
    </comment>
    <comment ref="AQ16" authorId="0" shapeId="0" xr:uid="{FE488874-38EA-4388-A043-07CDB8C690DA}">
      <text>
        <r>
          <rPr>
            <b/>
            <sz val="9"/>
            <color indexed="81"/>
            <rFont val="Tahoma"/>
            <family val="2"/>
          </rPr>
          <t>Daniel S. Parra G.:</t>
        </r>
        <r>
          <rPr>
            <sz val="9"/>
            <color indexed="81"/>
            <rFont val="Tahoma"/>
            <family val="2"/>
          </rPr>
          <t xml:space="preserve">
1 a dos días después del pago.</t>
        </r>
      </text>
    </comment>
    <comment ref="DD16" authorId="0" shapeId="0" xr:uid="{E03A5BED-6B37-4301-A2D8-8AC9A252DABF}">
      <text>
        <r>
          <rPr>
            <b/>
            <sz val="9"/>
            <color indexed="81"/>
            <rFont val="Tahoma"/>
            <family val="2"/>
          </rPr>
          <t>Daniel S. Parra G.:</t>
        </r>
        <r>
          <rPr>
            <sz val="9"/>
            <color indexed="81"/>
            <rFont val="Tahoma"/>
            <family val="2"/>
          </rPr>
          <t xml:space="preserve">
Si. Debido a que era en el cargo y no tenía conocimiento del diligenciamiento del mismo.</t>
        </r>
      </text>
    </comment>
    <comment ref="DT16" authorId="0" shapeId="0" xr:uid="{F4773C0F-9947-4232-9FAD-8A60024C903A}">
      <text>
        <r>
          <rPr>
            <b/>
            <sz val="9"/>
            <color indexed="81"/>
            <rFont val="Tahoma"/>
            <family val="2"/>
          </rPr>
          <t>Daniel S. Parra G.:</t>
        </r>
        <r>
          <rPr>
            <sz val="9"/>
            <color indexed="81"/>
            <rFont val="Tahoma"/>
            <family val="2"/>
          </rPr>
          <t xml:space="preserve">
Confirmado por Estiben</t>
        </r>
      </text>
    </comment>
    <comment ref="CJ17" authorId="0" shapeId="0" xr:uid="{5AEFBE88-5467-4091-BE62-0A2D3F9D7FE4}">
      <text>
        <r>
          <rPr>
            <b/>
            <sz val="9"/>
            <color indexed="81"/>
            <rFont val="Tahoma"/>
            <family val="2"/>
          </rPr>
          <t>Daniel S. Parra G.:</t>
        </r>
        <r>
          <rPr>
            <sz val="9"/>
            <color indexed="81"/>
            <rFont val="Tahoma"/>
            <family val="2"/>
          </rPr>
          <t xml:space="preserve">
PPAL 
Urgencias
UCI
SCx
Gineco
Oncología
Cuidados paliativos 39 con 16
</t>
        </r>
      </text>
    </comment>
    <comment ref="DE17" authorId="0" shapeId="0" xr:uid="{B7113995-BA09-4032-B260-6C4AD6D4DDC0}">
      <text>
        <r>
          <rPr>
            <b/>
            <sz val="9"/>
            <color indexed="81"/>
            <rFont val="Tahoma"/>
            <family val="2"/>
          </rPr>
          <t>Daniel S. Parra G.:</t>
        </r>
        <r>
          <rPr>
            <sz val="9"/>
            <color indexed="81"/>
            <rFont val="Tahoma"/>
            <family val="2"/>
          </rPr>
          <t xml:space="preserve">
Si, el FNE un año después lo reporto y se corrigió.</t>
        </r>
      </text>
    </comment>
    <comment ref="CT18" authorId="0" shapeId="0" xr:uid="{3E0F199B-15DD-4EC8-8BEC-A05D98510020}">
      <text>
        <r>
          <rPr>
            <b/>
            <sz val="9"/>
            <color indexed="81"/>
            <rFont val="Tahoma"/>
            <family val="2"/>
          </rPr>
          <t>Daniel S. Parra G.:</t>
        </r>
        <r>
          <rPr>
            <sz val="9"/>
            <color indexed="81"/>
            <rFont val="Tahoma"/>
            <family val="2"/>
          </rPr>
          <t xml:space="preserve">
El medico prescribe todo pero el sistema lo separa </t>
        </r>
      </text>
    </comment>
    <comment ref="DD18" authorId="0" shapeId="0" xr:uid="{F2C40B51-2BA0-4E10-9CA4-3515420B708F}">
      <text>
        <r>
          <rPr>
            <b/>
            <sz val="9"/>
            <color indexed="81"/>
            <rFont val="Tahoma"/>
            <family val="2"/>
          </rPr>
          <t>Daniel S. Parra G.:</t>
        </r>
        <r>
          <rPr>
            <sz val="9"/>
            <color indexed="81"/>
            <rFont val="Tahoma"/>
            <family val="2"/>
          </rPr>
          <t xml:space="preserve">
No se han enviado fuera de tiempo fuera de tiempo</t>
        </r>
      </text>
    </comment>
    <comment ref="DE18" authorId="0" shapeId="0" xr:uid="{0449D12B-F1F4-493A-B5CA-BEDDB1E1EF7C}">
      <text>
        <r>
          <rPr>
            <b/>
            <sz val="9"/>
            <color indexed="81"/>
            <rFont val="Tahoma"/>
            <family val="2"/>
          </rPr>
          <t>Daniel S. Parra G.:</t>
        </r>
        <r>
          <rPr>
            <sz val="9"/>
            <color indexed="81"/>
            <rFont val="Tahoma"/>
            <family val="2"/>
          </rPr>
          <t xml:space="preserve">
No se han enviado informes con errores</t>
        </r>
      </text>
    </comment>
    <comment ref="DY18" authorId="0" shapeId="0" xr:uid="{B363AD99-B2B0-46CD-91E7-AF1A62E401FC}">
      <text>
        <r>
          <rPr>
            <b/>
            <sz val="9"/>
            <color indexed="81"/>
            <rFont val="Tahoma"/>
            <family val="2"/>
          </rPr>
          <t>Daniel S. Parra G.:</t>
        </r>
        <r>
          <rPr>
            <sz val="9"/>
            <color indexed="81"/>
            <rFont val="Tahoma"/>
            <family val="2"/>
          </rPr>
          <t xml:space="preserve">
Confirmada que Sí prefieren la nacional</t>
        </r>
      </text>
    </comment>
    <comment ref="DD19" authorId="0" shapeId="0" xr:uid="{6B31BEDD-AB94-4968-832F-977EF4A27586}">
      <text>
        <r>
          <rPr>
            <b/>
            <sz val="9"/>
            <color indexed="81"/>
            <rFont val="Tahoma"/>
            <family val="2"/>
          </rPr>
          <t>Daniel S. Parra G.:</t>
        </r>
        <r>
          <rPr>
            <sz val="9"/>
            <color indexed="81"/>
            <rFont val="Tahoma"/>
            <family val="2"/>
          </rPr>
          <t xml:space="preserve">
 Si ha sucedido en 2 ocasiones, por inconvenientes en la implementación y parametrización del nuevo software.</t>
        </r>
      </text>
    </comment>
    <comment ref="DE19" authorId="0" shapeId="0" xr:uid="{EA732212-F7DE-402E-8D0A-C865B06D47ED}">
      <text>
        <r>
          <rPr>
            <b/>
            <sz val="9"/>
            <color indexed="81"/>
            <rFont val="Tahoma"/>
            <family val="2"/>
          </rPr>
          <t>Daniel S. Parra G.:</t>
        </r>
        <r>
          <rPr>
            <sz val="9"/>
            <color indexed="81"/>
            <rFont val="Tahoma"/>
            <family val="2"/>
          </rPr>
          <t xml:space="preserve">
Se dejó la observación en correo electrónico</t>
        </r>
      </text>
    </comment>
    <comment ref="CJ20" authorId="0" shapeId="0" xr:uid="{3EB2C660-8977-4D5A-BE8B-C4F9306189AC}">
      <text>
        <r>
          <rPr>
            <b/>
            <sz val="9"/>
            <color indexed="81"/>
            <rFont val="Tahoma"/>
            <family val="2"/>
          </rPr>
          <t>Daniel S. Parra G.:</t>
        </r>
        <r>
          <rPr>
            <sz val="9"/>
            <color indexed="81"/>
            <rFont val="Tahoma"/>
            <family val="2"/>
          </rPr>
          <t xml:space="preserve">
Único punto de dispensación farmacia central
No hay satélites</t>
        </r>
      </text>
    </comment>
    <comment ref="DT20" authorId="0" shapeId="0" xr:uid="{E3119EF6-6165-4734-AB83-F74171A74327}">
      <text>
        <r>
          <rPr>
            <b/>
            <sz val="9"/>
            <color indexed="81"/>
            <rFont val="Tahoma"/>
            <family val="2"/>
          </rPr>
          <t>Daniel S. Parra G.:</t>
        </r>
        <r>
          <rPr>
            <sz val="9"/>
            <color indexed="81"/>
            <rFont val="Tahoma"/>
            <family val="2"/>
          </rPr>
          <t xml:space="preserve">
Confirmado por NACA</t>
        </r>
      </text>
    </comment>
    <comment ref="DV20" authorId="0" shapeId="0" xr:uid="{0D85E4DD-3A25-45AB-ADA5-EC4F8BB6C72C}">
      <text>
        <r>
          <rPr>
            <b/>
            <sz val="9"/>
            <color indexed="81"/>
            <rFont val="Tahoma"/>
            <family val="2"/>
          </rPr>
          <t>Daniel S. Parra G.:</t>
        </r>
        <r>
          <rPr>
            <sz val="9"/>
            <color indexed="81"/>
            <rFont val="Tahoma"/>
            <family val="2"/>
          </rPr>
          <t xml:space="preserve">
Dictada por NACA</t>
        </r>
      </text>
    </comment>
    <comment ref="CG21" authorId="0" shapeId="0" xr:uid="{A5A792A4-77C9-4360-8AD8-0C40B8A1B171}">
      <text>
        <r>
          <rPr>
            <b/>
            <sz val="9"/>
            <color indexed="81"/>
            <rFont val="Tahoma"/>
            <family val="2"/>
          </rPr>
          <t>Daniel S. Parra G.:</t>
        </r>
        <r>
          <rPr>
            <sz val="9"/>
            <color indexed="81"/>
            <rFont val="Tahoma"/>
            <family val="2"/>
          </rPr>
          <t xml:space="preserve">
Mes</t>
        </r>
      </text>
    </comment>
    <comment ref="DV21" authorId="0" shapeId="0" xr:uid="{75ED11EC-C65A-4EDD-BF32-2F21BAD9251C}">
      <text>
        <r>
          <rPr>
            <b/>
            <sz val="9"/>
            <color indexed="81"/>
            <rFont val="Tahoma"/>
            <family val="2"/>
          </rPr>
          <t>Daniel S. Parra G.:</t>
        </r>
        <r>
          <rPr>
            <sz val="9"/>
            <color indexed="81"/>
            <rFont val="Tahoma"/>
            <family val="2"/>
          </rPr>
          <t xml:space="preserve">
Confirmado por NACA</t>
        </r>
      </text>
    </comment>
    <comment ref="DK23" authorId="0" shapeId="0" xr:uid="{9F2F5F76-9B80-468D-83D5-666D859703B8}">
      <text>
        <r>
          <rPr>
            <b/>
            <sz val="9"/>
            <color indexed="81"/>
            <rFont val="Tahoma"/>
            <family val="2"/>
          </rPr>
          <t>Daniel S. Parra G.:</t>
        </r>
        <r>
          <rPr>
            <sz val="9"/>
            <color indexed="81"/>
            <rFont val="Tahoma"/>
            <family val="2"/>
          </rPr>
          <t xml:space="preserve">
Se cambia un poco la redacción</t>
        </r>
      </text>
    </comment>
    <comment ref="AP25" authorId="0" shapeId="0" xr:uid="{82F84DDD-0A3E-4793-8C6D-56F152039C67}">
      <text>
        <r>
          <rPr>
            <b/>
            <sz val="9"/>
            <color indexed="81"/>
            <rFont val="Tahoma"/>
            <family val="2"/>
          </rPr>
          <t>Daniel S. Parra G.:</t>
        </r>
        <r>
          <rPr>
            <sz val="9"/>
            <color indexed="81"/>
            <rFont val="Tahoma"/>
            <family val="2"/>
          </rPr>
          <t xml:space="preserve">
15 con el FRE Tolima</t>
        </r>
      </text>
    </comment>
    <comment ref="AQ25" authorId="0" shapeId="0" xr:uid="{443352CF-4939-4D02-A9FB-C2033BCCEFE2}">
      <text>
        <r>
          <rPr>
            <b/>
            <sz val="9"/>
            <color indexed="81"/>
            <rFont val="Tahoma"/>
            <family val="2"/>
          </rPr>
          <t>Daniel S. Parra G.:</t>
        </r>
        <r>
          <rPr>
            <sz val="9"/>
            <color indexed="81"/>
            <rFont val="Tahoma"/>
            <family val="2"/>
          </rPr>
          <t xml:space="preserve">
3 con el FRE Tolima</t>
        </r>
      </text>
    </comment>
    <comment ref="CJ26" authorId="0" shapeId="0" xr:uid="{C5C4A40E-1C07-41F9-B164-7A5E529D98DE}">
      <text>
        <r>
          <rPr>
            <b/>
            <sz val="9"/>
            <color indexed="81"/>
            <rFont val="Tahoma"/>
            <family val="2"/>
          </rPr>
          <t>Daniel S. Parra G.:</t>
        </r>
        <r>
          <rPr>
            <sz val="9"/>
            <color indexed="81"/>
            <rFont val="Tahoma"/>
            <family val="2"/>
          </rPr>
          <t xml:space="preserve">
3
Bodega central - Farmacia principal - Farmacia salas de cirugía</t>
        </r>
      </text>
    </comment>
    <comment ref="DD26" authorId="0" shapeId="0" xr:uid="{C7F594EA-3232-4B11-B13A-B02E7FE7D013}">
      <text>
        <r>
          <rPr>
            <b/>
            <sz val="9"/>
            <color indexed="81"/>
            <rFont val="Tahoma"/>
            <family val="2"/>
          </rPr>
          <t>Daniel S. Parra G.:</t>
        </r>
        <r>
          <rPr>
            <sz val="9"/>
            <color indexed="81"/>
            <rFont val="Tahoma"/>
            <family val="2"/>
          </rPr>
          <t xml:space="preserve">
Si, el último mes (Octubre-2021)</t>
        </r>
      </text>
    </comment>
    <comment ref="AP27" authorId="0" shapeId="0" xr:uid="{D508901F-EAD3-4272-ADF5-65AD568EBF6B}">
      <text>
        <r>
          <rPr>
            <b/>
            <sz val="9"/>
            <color indexed="81"/>
            <rFont val="Tahoma"/>
            <family val="2"/>
          </rPr>
          <t>Daniel S. Parra G.:</t>
        </r>
        <r>
          <rPr>
            <sz val="9"/>
            <color indexed="81"/>
            <rFont val="Tahoma"/>
            <family val="2"/>
          </rPr>
          <t xml:space="preserve">
5-6 dias habiles</t>
        </r>
      </text>
    </comment>
    <comment ref="AQ27" authorId="0" shapeId="0" xr:uid="{81A1313E-23C3-40C5-B2C4-4DE6CE5A3543}">
      <text>
        <r>
          <rPr>
            <b/>
            <sz val="9"/>
            <color indexed="81"/>
            <rFont val="Tahoma"/>
            <family val="2"/>
          </rPr>
          <t>Daniel S. Parra G.:</t>
        </r>
        <r>
          <rPr>
            <sz val="9"/>
            <color indexed="81"/>
            <rFont val="Tahoma"/>
            <family val="2"/>
          </rPr>
          <t xml:space="preserve">
Presencial inmediato.  El FNE solo entrega medicamentos el martes y jueves 8-12 si la consignación no llega en ese momento le toca esperar</t>
        </r>
      </text>
    </comment>
    <comment ref="CG27" authorId="0" shapeId="0" xr:uid="{18224003-77FB-4F9A-8E84-30E66EC7BB4F}">
      <text>
        <r>
          <rPr>
            <b/>
            <sz val="9"/>
            <color indexed="81"/>
            <rFont val="Tahoma"/>
            <family val="2"/>
          </rPr>
          <t>Daniel S. Parra G.:</t>
        </r>
        <r>
          <rPr>
            <sz val="9"/>
            <color indexed="81"/>
            <rFont val="Tahoma"/>
            <family val="2"/>
          </rPr>
          <t xml:space="preserve">
La proyección es máximo un mes y mínimo 15 días. En los medicamentos ambulatorios concerta por cambios de formulación hay que rotarla en las farmacias.</t>
        </r>
      </text>
    </comment>
    <comment ref="CJ27" authorId="0" shapeId="0" xr:uid="{3B5C1BBA-231A-4EE9-AA88-B1D160CAB8B4}">
      <text>
        <r>
          <rPr>
            <b/>
            <sz val="9"/>
            <color indexed="81"/>
            <rFont val="Tahoma"/>
            <family val="2"/>
          </rPr>
          <t>Daniel S. Parra G.:</t>
        </r>
        <r>
          <rPr>
            <sz val="9"/>
            <color indexed="81"/>
            <rFont val="Tahoma"/>
            <family val="2"/>
          </rPr>
          <t xml:space="preserve">
Cundinamarca no tiene manejo monopolio. 1 farmacia ambulatoria y 2 farmacias hospitalarias (Medipol y militar) Nadie les da resolución y deben obligar a los pacientes a Bogotá. BARRERA DE ACCESO.  Problemas de seguridad.</t>
        </r>
      </text>
    </comment>
    <comment ref="DM27" authorId="0" shapeId="0" xr:uid="{02169115-BBAE-4B77-8CB1-8E061C8F8E33}">
      <text>
        <r>
          <rPr>
            <b/>
            <sz val="9"/>
            <color indexed="81"/>
            <rFont val="Tahoma"/>
            <family val="2"/>
          </rPr>
          <t>Daniel S. Parra G.:</t>
        </r>
        <r>
          <rPr>
            <sz val="9"/>
            <color indexed="81"/>
            <rFont val="Tahoma"/>
            <family val="2"/>
          </rPr>
          <t xml:space="preserve">
ASisfarma sólidos y el hospital militar hace las de líquidos. Magistrales con Fagron.</t>
        </r>
      </text>
    </comment>
    <comment ref="AH28" authorId="0" shapeId="0" xr:uid="{CB63583B-0613-4CC2-A95A-02C487DBE3C4}">
      <text>
        <r>
          <rPr>
            <b/>
            <sz val="9"/>
            <color indexed="81"/>
            <rFont val="Tahoma"/>
            <family val="2"/>
          </rPr>
          <t>Daniel S. Parra G.:</t>
        </r>
        <r>
          <rPr>
            <sz val="9"/>
            <color indexed="81"/>
            <rFont val="Tahoma"/>
            <family val="2"/>
          </rPr>
          <t xml:space="preserve">
Bopos en droguerías, Sisloc en centro de distribución.</t>
        </r>
      </text>
    </comment>
    <comment ref="AQ28" authorId="0" shapeId="0" xr:uid="{FF1228AD-9CEF-4919-9FD0-61083399B473}">
      <text>
        <r>
          <rPr>
            <b/>
            <sz val="9"/>
            <color indexed="81"/>
            <rFont val="Tahoma"/>
            <family val="2"/>
          </rPr>
          <t>Daniel S. Parra G.:</t>
        </r>
        <r>
          <rPr>
            <sz val="9"/>
            <color indexed="81"/>
            <rFont val="Tahoma"/>
            <family val="2"/>
          </rPr>
          <t xml:space="preserve">
A más tardar un día.</t>
        </r>
      </text>
    </comment>
    <comment ref="CG28" authorId="0" shapeId="0" xr:uid="{24DDEFC7-9302-42E8-A4FA-A73563270504}">
      <text>
        <r>
          <rPr>
            <b/>
            <sz val="9"/>
            <color indexed="81"/>
            <rFont val="Tahoma"/>
            <family val="2"/>
          </rPr>
          <t>Daniel S. Parra G.:</t>
        </r>
        <r>
          <rPr>
            <sz val="9"/>
            <color indexed="81"/>
            <rFont val="Tahoma"/>
            <family val="2"/>
          </rPr>
          <t xml:space="preserve">
Lo máximo que dura es 3 meses y lo mínimo 20 días.</t>
        </r>
      </text>
    </comment>
    <comment ref="AQ29" authorId="0" shapeId="0" xr:uid="{0CD47B6A-5C6A-490D-B2B5-D564D7904FC4}">
      <text>
        <r>
          <rPr>
            <b/>
            <sz val="9"/>
            <color indexed="81"/>
            <rFont val="Tahoma"/>
            <family val="2"/>
          </rPr>
          <t>Daniel S. Parra G.:</t>
        </r>
        <r>
          <rPr>
            <sz val="9"/>
            <color indexed="81"/>
            <rFont val="Tahoma"/>
            <family val="2"/>
          </rPr>
          <t xml:space="preserve">
Variable.  Manifiestan que algunos medicamentos son despachados inmediatamente, pero en otras ocasiones los despachos presentan demoras y faltantes. Las evidencias de la visita muestran dos demoras por compras de Morfina Solución oral y Methadose 10mg. Actualmente tienen faltante de unidades de Hidromorfona por cambio de precio. </t>
        </r>
      </text>
    </comment>
    <comment ref="CG30" authorId="0" shapeId="0" xr:uid="{C0ADE378-E5C1-4E37-9697-50087A070390}">
      <text>
        <r>
          <rPr>
            <b/>
            <sz val="9"/>
            <color indexed="81"/>
            <rFont val="Tahoma"/>
            <family val="2"/>
          </rPr>
          <t>Daniel S. Parra G.:</t>
        </r>
        <r>
          <rPr>
            <sz val="9"/>
            <color indexed="81"/>
            <rFont val="Tahoma"/>
            <family val="2"/>
          </rPr>
          <t xml:space="preserve">
Semanal
</t>
        </r>
      </text>
    </comment>
    <comment ref="CF31" authorId="0" shapeId="0" xr:uid="{9143D64C-C3FC-4722-B221-0919AB2D441D}">
      <text>
        <r>
          <rPr>
            <b/>
            <sz val="9"/>
            <color indexed="81"/>
            <rFont val="Tahoma"/>
            <family val="2"/>
          </rPr>
          <t>Daniel S. Parra G.:</t>
        </r>
        <r>
          <rPr>
            <sz val="9"/>
            <color indexed="81"/>
            <rFont val="Tahoma"/>
            <family val="2"/>
          </rPr>
          <t xml:space="preserve">
Al FRE casi todos los meses </t>
        </r>
      </text>
    </comment>
    <comment ref="CG31" authorId="0" shapeId="0" xr:uid="{4E207091-44DA-473F-B362-204855A1CE9C}">
      <text>
        <r>
          <rPr>
            <b/>
            <sz val="9"/>
            <color indexed="81"/>
            <rFont val="Tahoma"/>
            <family val="2"/>
          </rPr>
          <t>Daniel S. Parra G.:</t>
        </r>
        <r>
          <rPr>
            <sz val="9"/>
            <color indexed="81"/>
            <rFont val="Tahoma"/>
            <family val="2"/>
          </rPr>
          <t xml:space="preserve">
3 meses </t>
        </r>
      </text>
    </comment>
    <comment ref="CJ31" authorId="0" shapeId="0" xr:uid="{46143A5D-A5AE-4015-BACB-4F2D9AAC2FB3}">
      <text>
        <r>
          <rPr>
            <b/>
            <sz val="9"/>
            <color indexed="81"/>
            <rFont val="Tahoma"/>
            <family val="2"/>
          </rPr>
          <t>Daniel S. Parra G.:</t>
        </r>
        <r>
          <rPr>
            <sz val="9"/>
            <color indexed="81"/>
            <rFont val="Tahoma"/>
            <family val="2"/>
          </rPr>
          <t xml:space="preserve">
Todas las farmacias satélites tienen un tope máximo de ciertos MCE disponibles en su inventarios que se monitorizar por la web desde la farmacia central. </t>
        </r>
      </text>
    </comment>
    <comment ref="CR31" authorId="0" shapeId="0" xr:uid="{07DF9715-904F-4266-BECD-68792EB885F9}">
      <text>
        <r>
          <rPr>
            <b/>
            <sz val="9"/>
            <color indexed="81"/>
            <rFont val="Tahoma"/>
            <family val="2"/>
          </rPr>
          <t>Daniel S. Parra G.:</t>
        </r>
        <r>
          <rPr>
            <sz val="9"/>
            <color indexed="81"/>
            <rFont val="Tahoma"/>
            <family val="2"/>
          </rPr>
          <t xml:space="preserve">
ROE</t>
        </r>
      </text>
    </comment>
  </commentList>
</comments>
</file>

<file path=xl/sharedStrings.xml><?xml version="1.0" encoding="utf-8"?>
<sst xmlns="http://schemas.openxmlformats.org/spreadsheetml/2006/main" count="3690" uniqueCount="1540">
  <si>
    <t>Marca temporal</t>
  </si>
  <si>
    <t>Fecha</t>
  </si>
  <si>
    <t>Nombre del encuestador:</t>
  </si>
  <si>
    <t>Nombre de la institución</t>
  </si>
  <si>
    <t>Nombre funcionario 1</t>
  </si>
  <si>
    <t>Nombre funcionario 2</t>
  </si>
  <si>
    <t>Departameto</t>
  </si>
  <si>
    <t>Dirección</t>
  </si>
  <si>
    <t>Correo correspondencia</t>
  </si>
  <si>
    <t>Telefono</t>
  </si>
  <si>
    <t>Nombre</t>
  </si>
  <si>
    <t>Correo electrónico</t>
  </si>
  <si>
    <t>2.01 ¿Cuántos Químicos Farmacéuticos, regentes y auxiliares de farmacia cuentan en la institución y de ellos cuantos manejan MCE?</t>
  </si>
  <si>
    <t>2.02 ¿En los contratos o en los perfiles laborales requeridos tienen obligaciones referentes a MCE?</t>
  </si>
  <si>
    <t>2.03 ¿Poseen carta de corresponsabilidad para el manejo de MCE firmada por el personal que tiene contacto con estos medicamentos?</t>
  </si>
  <si>
    <t>2.04 ¿Usted realiza capacitaciones respecto a MCE, cuáles son los temas que trata en estas actividades, cada cuanto se realizan y como evalúan estas capacitaciones?</t>
  </si>
  <si>
    <t>3.01. ¿Conoce la iniciativa del FNE para la implementación de Recetario Oficial Electrónico?</t>
  </si>
  <si>
    <t>3.02. ¿Qué tan de acuerdo se encuentra con la implementación del ROE?</t>
  </si>
  <si>
    <t>3.03. Justifique la respuesta</t>
  </si>
  <si>
    <t>3.04 ¿Qué opinión tiene respecto al Mipres, como ha sido su interacción y experiencia con esta herramienta?</t>
  </si>
  <si>
    <t>3.05 ¿Usted qué opina de que el ROE se maneje en la herramienta MIPRES?</t>
  </si>
  <si>
    <t>Observaciones</t>
  </si>
  <si>
    <t>4.01. ¿Con cuales herramientas cuenta para el manejo de inventarios?</t>
  </si>
  <si>
    <t>Si la respuesta anterior fue "paquete ofimático o software" indique cúal:</t>
  </si>
  <si>
    <t>4.02. ¿Qué medios utiliza de manera frecuente para la comunicación con el FNE?</t>
  </si>
  <si>
    <t>4.11. Describa el proceso que realiza para la estimación de compra de MME. (manual, ecuaciones, etc.)</t>
  </si>
  <si>
    <t>4.12. ¿Qué herramienta utiliza para realizar la estimación de compra de MME?</t>
  </si>
  <si>
    <t>4.13. ¿Cuánto tiempo toma la etapa de estimación de la necesidad de compra de MME (en días)?</t>
  </si>
  <si>
    <t>4.14. ¿Cuánto tiempo toma la solicitud en plataforma tecnológica? (en días)</t>
  </si>
  <si>
    <t>4.15. ¿Cuánto tiempo toma el despacho de los MME? (en días)</t>
  </si>
  <si>
    <t xml:space="preserve">4.16. Descripción del proceso de compra de MME </t>
  </si>
  <si>
    <t>4.17. ¿En qué meses suelen realizarse las compras de MME?</t>
  </si>
  <si>
    <t>4.18. La cantidad solicitada al FNE es cubierta por el mismo (¿se venden todos los productos en las cantidades solicitadas?). Especificar si se pide medicamentos por lapsos largos de tiempo.</t>
  </si>
  <si>
    <t>4.19. ¿Qué percepción tiene del proceso de compra de MME con el FNE?</t>
  </si>
  <si>
    <t>4.20. ¿Qué tan conforme se encuentra con la plataforma de pago de los MME del FNE?</t>
  </si>
  <si>
    <t>4.21 Describa el proceso de recepción técnica llevado a cabo con los MME, tipo de acta de recepción técnica.</t>
  </si>
  <si>
    <t>4.22. ¿Cómo es el manejo de producto no conforme y averías durante el proceso de recepción técnica?</t>
  </si>
  <si>
    <t>4.23. ¿Se han presentado no conformidades o averías en los productos MME recibidos por parte del FNE? En el caso de preentarse, ¿Qué acción ha realizado?</t>
  </si>
  <si>
    <t>4.24. Lista de procedimientos que tengan relación con MME. Lista</t>
  </si>
  <si>
    <t>4.25 ¿Cómo es el proceso de recogida de los MME, quienes son los responsables?</t>
  </si>
  <si>
    <t>4.26 Consideraría que el transporte estuviera a cargo del FNE con un costo adicional.</t>
  </si>
  <si>
    <t xml:space="preserve">4.30 Con que medidas de seguridad almacena los MCE (especificar quien es el responsable y en caso de llaves cuantas existen) </t>
  </si>
  <si>
    <t>4.31 ¿Cuantas personas y quienes tienen acceso a estos medicamentos?</t>
  </si>
  <si>
    <t>4.32 ¿Cada cuanto se hace revisión de condiciones ambientales?</t>
  </si>
  <si>
    <t xml:space="preserve">4.33 ¿Qué instrumento se usa para medir las condiciones ambientales de los medicamentos? ¿Esta calibrado y cada cuanto se calibra? </t>
  </si>
  <si>
    <t>4.34 Se tiene semaforización de medicamentos de control especial? ¿Cual es el criterio de esta (3 o 6 meses)?</t>
  </si>
  <si>
    <t xml:space="preserve">4.35 ¿Usa técnicas FIFO y FEFO? </t>
  </si>
  <si>
    <t>4.36 ¿Donde tiene el área de cuarentena y próximos a vencer (están bajo llave y custodiados)?</t>
  </si>
  <si>
    <t xml:space="preserve">4.37 ¿Cómo se maneja la disposición final de MCE, han manejado el anexo 6 y 7? </t>
  </si>
  <si>
    <t>4.38 ¿Qué empresa se encarga de la disposición final, tienen licencia ambiental?</t>
  </si>
  <si>
    <t>4.40. ¿Tiene niveles de seguridad en el inventario definidos para MME?</t>
  </si>
  <si>
    <t>4.41. En caso que la pregunta 4.41 sea afirmativa indique como son los niveles.</t>
  </si>
  <si>
    <t>4.43. ¿Tiene reglas de decisión que indiquen la necesidad inminente de compra de MME?</t>
  </si>
  <si>
    <t>4.43. ¿Con qué frecuencia (número de ventas por año) realiza compra de MME al FNE?</t>
  </si>
  <si>
    <t>4.44. ¿Cuándo se realizan compras de MME, para cuantos meses se hace la proyección de abastecimiento?</t>
  </si>
  <si>
    <t>4.45 ¿Ha presentado unidades vencidas de MME? En el caso de ser afirmativa, nos puede indicar de cuales productos y cuales razones han ocasionado este suceso.</t>
  </si>
  <si>
    <t xml:space="preserve">4.46 ¿Cuantos servicios farmacéuticos tiene el hospital y en cuantos y cuales de estos se manejan MCE? </t>
  </si>
  <si>
    <t>4.47 Aparte de los servicios farmacéuticos ¿tienen stocks de MCE permitidos en la institución (carros de paro, entre otros)? De ser afirmativo ¿cómo se realiza o lleva el control de estos medicamentos?</t>
  </si>
  <si>
    <t>4.48 ¿Han presentado perdidas, daños o averías con estos medicamentos? En el caso de ser afirmativo explicar ¿cómo se manejó?</t>
  </si>
  <si>
    <t>4.49 ¿Usted usa código de barras en los MME? ¿Qué pensaría si el FNE empieza a utilizarlos?</t>
  </si>
  <si>
    <t>4.61. ¿Se tiene una prescripción diferente para los MME o MCE?</t>
  </si>
  <si>
    <t>4.62. ¿Cuántos MCE/MME se prescriben por fórmula?</t>
  </si>
  <si>
    <t>4.63. ¿Se prescriben MME/MCE junto con otros medicamentos en la misma fórmula?</t>
  </si>
  <si>
    <t>4.71. Describa cómo es el proceso que realiza para determinar la cantidad de MME para su solicitud de compra.</t>
  </si>
  <si>
    <t>4.72. Existe una estimación del número de entidades o centros logísticos a los cuales se realiza distribución de MME</t>
  </si>
  <si>
    <t>4.73. ¿A qué lugares realiza la distribución de MME?</t>
  </si>
  <si>
    <t xml:space="preserve">4.74. ¿Qué razón existe para la distribución de estos medicamentos de la manera en que lo maneja? </t>
  </si>
  <si>
    <t>4.81. ¿Cómo maneja el anexo 13 de la Resolución 1478 de 2006?</t>
  </si>
  <si>
    <t>Si la respuesta anterior fue "otra" indique cúal:</t>
  </si>
  <si>
    <t>4.82. ¿Cómo y a donde se envía el informe del Anexo 13 de la Resolución 1478 de 2006?</t>
  </si>
  <si>
    <t>4.83. ¿Cuánto tiempo se demora en llenar el informe?</t>
  </si>
  <si>
    <t>4.84. ¿En qué fecha enviar el Anexo 13?</t>
  </si>
  <si>
    <t xml:space="preserve">4.85 ¿Ha existido meses donde el anexo se envió fuera de los tiempos exigidos por la norma? Aclarar que fecha </t>
  </si>
  <si>
    <t xml:space="preserve">4.86 Si se observó un error después de haber enviado el anexo ¿cómo se maneja? </t>
  </si>
  <si>
    <t xml:space="preserve">4.87 ¿Han tenido casos de farmacovigilancia con los medicamentos monopolio del estado? ¿cúales? </t>
  </si>
  <si>
    <t>4.90. ¿Realiza la adecuación de MCE para la utilización en pacientes?</t>
  </si>
  <si>
    <t>4.91. En caso de que la pregunta 4.90 sea afirmativa. Describa el proceso, formas farmacéuticas finales, medicamentos de partida entre otros detalles.</t>
  </si>
  <si>
    <t xml:space="preserve">4.92. ¿Realiza la elaboración de formas magistrales de MCE para la utilización en pacientes? </t>
  </si>
  <si>
    <t>4.93. En caso de que la pregunta 4.92 sea afirmativa. Describa el proceso, formas farmacéuticas finales, medicamentos de partida entre otros detalles.</t>
  </si>
  <si>
    <t>4.94 ¿Qué tan conforme se encuentra con las presentaciones comerciales de los MME?</t>
  </si>
  <si>
    <t>4.95 Si se usa multidosis (morfina en gotero) ¿cómo manejan su formulación en el hospital y cuando a este se le da de alta?</t>
  </si>
  <si>
    <t xml:space="preserve">4.96 ¿Conoce el medicamento Hidrato de cloral? ¿Lo han manejado? (Si se usa o no se usa y las razones) </t>
  </si>
  <si>
    <t>4.97 ¿Qué tipo de fenobarbital usa (10,50 o 100 mg)? ¿Para qué tipo de pacientes lo usan y para dosis menores como se adecua?</t>
  </si>
  <si>
    <t>4.98 Desde su experticia ¿Considera que el FNE debería tener otras presentaciones comerciales de los MME? Si es afirmativo, aclarar cuales y como serian las presentaciones</t>
  </si>
  <si>
    <t>4.99 Entre metadona importada y la de fabricación nacional, ¿usted considera que puede generar un impacto al presentarse este cambio en los distintos pacientes?</t>
  </si>
  <si>
    <t>5.00. Desde su experiencia ¿qué opinión tiene respecto a la comunicación con el FNE?</t>
  </si>
  <si>
    <t xml:space="preserve">5.01. Justifique la respuesta anterior </t>
  </si>
  <si>
    <t>5.02 ¿Tiene alguna recomendación u observación para este aspecto de comunicación del FNE ?</t>
  </si>
  <si>
    <t xml:space="preserve">5.03 ¿Le parece que la divulgación de las circulares, recomendaciones o demás cosas desde el FNE tiene un buen mecanismo de socialización? </t>
  </si>
  <si>
    <t>5.04 ¿Qué opinión, sugerencia u observación tiene respecto al FNE y sus procesos?</t>
  </si>
  <si>
    <t>Nicolás Alexander Cadena Ayala</t>
  </si>
  <si>
    <t>Sergio Alexander Cáceres Peñuela</t>
  </si>
  <si>
    <t>Daniel Felipe Dimaté</t>
  </si>
  <si>
    <t>CUNDINAMARCA</t>
  </si>
  <si>
    <t>Av. 5 # 5 – 80 (Cáqueza)</t>
  </si>
  <si>
    <t>Keila Jimena Caviativa Velásquez</t>
  </si>
  <si>
    <t>farmacia.ese.caqueza@gmail.com</t>
  </si>
  <si>
    <t>1 Químico farmacéutico
1 Regente en farmacia
5 Auxiliares en Farmacia</t>
  </si>
  <si>
    <t>Únicamente el Químico farmacéutico, los demás no tienen estas obligaciones.</t>
  </si>
  <si>
    <t>No</t>
  </si>
  <si>
    <t>Muy conforme</t>
  </si>
  <si>
    <t>La estandarización del formato de prescripción tiene grandes ventajas, ya que todas las prescripciones que reciban por parte de los médicos no tendrán errores, cuyo inconveniente es frecuente en el hospital. Así mismo, están de acuerdo por la trazabilidad de estos documentos.</t>
  </si>
  <si>
    <t>Al principio los médicos mostraron resistencia al cambio con la implementación de MIPRES. No lo usaban ya que la plataforma no es intuitiva y se demoran prescribiendo el medicamento.</t>
  </si>
  <si>
    <t>Software</t>
  </si>
  <si>
    <t>El Químico farmacéutico estima la cantidad de medicamentos a partir de una matriz en Excel “Cálculo de controlados”, considerando el comportamiento histórico de los últimos meses, el stock actual y disponibilidad presupuestal interna en el Hospital.</t>
  </si>
  <si>
    <t>Paquete ofimático, Software</t>
  </si>
  <si>
    <t>Desde la farmacia se fija la cantidad de medicamentos a comprar, este dato es revisado y ajustado por el Área de presupuesto. Por política interna el tope de compra de medicamentos no puede ser superior a 4.500.000 COP. Posteriormente la documentación pasa al Área de Tesorería, donde puede tardar hasta un mes en ser aprobada. Esta área se encarga de hacer cotización y solicitud de medicamentos. Finalmente, el conductor de la ambulancia del hospital se dirige al FNE para recoger estos medicamentos.</t>
  </si>
  <si>
    <t>Cada 3 meses</t>
  </si>
  <si>
    <t>Si</t>
  </si>
  <si>
    <t>Se ubican los medicamentos en el Área de cuarentena y se comunican con Keila Jimena Caviativa Velásquez, responsable de compras de MME para hacer la notificación al FNE.</t>
  </si>
  <si>
    <t>No existen Manuales de procedimientos relacionados particularmente con MME y/o MCE</t>
  </si>
  <si>
    <t>No ha sucedido</t>
  </si>
  <si>
    <t>Los gabinetes tienen candado, pero no están bajo llave gran parte del tiempo, en vista del proceso de dispensación. Única copia de la llave. Control diario de MME y Cámara de seguridad circuito cerrado.</t>
  </si>
  <si>
    <t>Los responsables del manejo de medicamentos controlados son los 5 Auxiliares de farmacia, el regente de farmacia y el Químico farmacéutico.</t>
  </si>
  <si>
    <t>Diariamente, dos veces al día</t>
  </si>
  <si>
    <t>Termohigrómetro, calibrado cada año.</t>
  </si>
  <si>
    <t>Si.
Únicamente Rojo: menor de 6 meses</t>
  </si>
  <si>
    <t>Dispuesto en otro gabinete diferente de los medicamentos controlados, no está bajo llave.</t>
  </si>
  <si>
    <t>No han tenido estos casos. El responsable sería el ingeniero ambiental del Hospital</t>
  </si>
  <si>
    <t>No hay convenio con alguna empresa</t>
  </si>
  <si>
    <t>N.A</t>
  </si>
  <si>
    <t>Sí</t>
  </si>
  <si>
    <t>Niveles de inventario mínimo</t>
  </si>
  <si>
    <t>7 Carros de paro
1 Ambulancia</t>
  </si>
  <si>
    <t>Ninguna</t>
  </si>
  <si>
    <t>Hoja de cálculo formato estándar</t>
  </si>
  <si>
    <t>Se miran los informes enviados anteriormente al FNE. Igualmente se cotejan 3 elementos: Kardex extraído del software Dinámica Gerencial, conteo unidades físicas y unidades del inventario en Excel. Confirman si los saldos coinciden.</t>
  </si>
  <si>
    <t>más de 2 días</t>
  </si>
  <si>
    <t>8-10 día del mes</t>
  </si>
  <si>
    <t>El error de unidades se ajusta al informe Anexo 13 del siguiente mes. No se notifica la corrección del error.</t>
  </si>
  <si>
    <t>Conforme</t>
  </si>
  <si>
    <t>Actualmente conforme</t>
  </si>
  <si>
    <t>Ninguna impacto</t>
  </si>
  <si>
    <t xml:space="preserve">Comunicación por teléfono algunas veces tiene fallas </t>
  </si>
  <si>
    <t>Ideal que el FNE pueda ampliar los horarios de atención</t>
  </si>
  <si>
    <t>Ideal que el FNE emita pre-factura o factura final antes de la entrega de medicamentos, ya que actualmente se solicita el pago de estos MME con el formato de cotización de medicamentos y para los procesos presupuestales internos podría ser mejor gestionar el pago con una  pre-factura o factura final.</t>
  </si>
  <si>
    <t>Lizeth Jubely Velasquez Cortes</t>
  </si>
  <si>
    <t>Sandra Rubiela Castellanos Bejarano</t>
  </si>
  <si>
    <t>Calle 9 No. 8 A – 63 (Silvania)</t>
  </si>
  <si>
    <t>coopsumapaz@yahoo.es</t>
  </si>
  <si>
    <t>sandracastell92@gmail.com</t>
  </si>
  <si>
    <t>QFs: 0
Regente en Farmacia: 1
Auxiliar de farmacia 2</t>
  </si>
  <si>
    <t>Si tienen obligaciones con los MCE</t>
  </si>
  <si>
    <t>Si se realizan, pero ninguna está orientada al manejo de MME y MCE.</t>
  </si>
  <si>
    <t>Unificación del diligenciamiento del recetario oficial por parte de todos los médicos prescriptores, teniendo en cuenta que los médicos no saben cómo formular un MME y MCE. Reciben varias prescripciones con errores.</t>
  </si>
  <si>
    <t>No tienen opiniones con MIPRES ya que no lo manejan. No obstante, se percibe que hay desconocimiento de como enviar la fórmula médica con el MIPRES.</t>
  </si>
  <si>
    <t>No tiene opiniones.</t>
  </si>
  <si>
    <t>La prescripción de MME y MCE se hace de manera electrónica y manual.
Toda prescripción de MME y MCE siempre tiene anexada la fotocopia de la cedula paciente</t>
  </si>
  <si>
    <t>Telefono, Correo electrónico</t>
  </si>
  <si>
    <t>La regente en farmacia estima la necesidad de compra por medio de un Excel. Esta tabla considera el comportamiento del consumo mensual (últimos 3 meses), las cantidades de medicamentos actuales, y se incrementa un colchón del 10%.</t>
  </si>
  <si>
    <t>Paquete ofimático</t>
  </si>
  <si>
    <t>Excel</t>
  </si>
  <si>
    <t xml:space="preserve">Regente en farmacia fija la cantidad de medicamentos y pasa la información al área financiera para continuar con el proceso. Sandra Castellanos hace la cotización y solicitud con el FNE, posteriormente hace el pago de los medicamentos. Finalmente envían una persona con carta de autorización, para recoger los medicamentos </t>
  </si>
  <si>
    <t>Mensualmente</t>
  </si>
  <si>
    <t>Desabastecimiento de PIRIMIDONA por parte del FNE.
Algunas veces llega un médico al territorio y se incrementa la prescripción de un medicamento en particular. Luego, el médico deja de prescribirlo y el medicamento deja de rotar. Queda represado en el área de almacenamiento. Ejemplo: Oxicodona 20mg</t>
  </si>
  <si>
    <t>La Regente en farmacia recibe los medicamentos y verifica la cantidad de medicamentos solicitados. Así mismo las fechas de vencimiento y lotes. Posteriormente son ingresados en el sistema y se firma el Acta de Recepción.
Tiempo aproximado 30 minutos</t>
  </si>
  <si>
    <t>Inmediatamente comunicaban el caso a Sandra Castellanos para que lo notifique al FNE y registre la novedad. Los medicamentos se ubican en el área de cuarentena.</t>
  </si>
  <si>
    <t>•	Manual de Manejo de Medicamentos de Control (AT-PR-05)
•	Manual dispensación y manejo de medicamentos controlados (AT-PR-13)</t>
  </si>
  <si>
    <t>No han tenido casos</t>
  </si>
  <si>
    <t>Opinión muy positiva.</t>
  </si>
  <si>
    <t>Gavetas con única llave, manejada por la Regente en farmacia</t>
  </si>
  <si>
    <t>Diariamente dos veces al día. Mañana (8am) y tarde (12:30pm)</t>
  </si>
  <si>
    <t>Termohigrómetro es calibrado cada seis meses</t>
  </si>
  <si>
    <t>Si. Verde: 6 meses, Amarillo: 4 meses, Rojo: 1 mes</t>
  </si>
  <si>
    <t>Área ubicada en una gaveta diferente al almacenamiento de MME y MCE. Está bajo llave.</t>
  </si>
  <si>
    <t>Aproximadamente cada 6 meses se hace, cuando hay suficientes unidades para hacer la solicitud. Se llena Anexo 6, y se separan por lotes. El FNE notifica el día de la cita para destrucción.</t>
  </si>
  <si>
    <t>Prosarc, si tienen licencia ambiental</t>
  </si>
  <si>
    <t>Sucedió un caso de robo de MME con un envío de medicamentos a la casa del paciente. Se realizaron denuncias a las respectivas autoridades y notificación al FNE</t>
  </si>
  <si>
    <t>Cada 8 días se hace inventario de MME y MCE para verificar cantidades y evitar desabastecimiento.</t>
  </si>
  <si>
    <t>Comparación con movimientos históricos</t>
  </si>
  <si>
    <t>Si. Esperan una cantidad suficiente para solicitar destrucción de medicamentos.</t>
  </si>
  <si>
    <t>Si están de acuerdo.</t>
  </si>
  <si>
    <t>La regente de farmacia consolida la información y envía el informe al correo del FNE: anexofne@minsalud.gov.co. Suele enviarlo los primeros 3 días del mes</t>
  </si>
  <si>
    <t>0  a 2 horas</t>
  </si>
  <si>
    <t>1-3 día del mes</t>
  </si>
  <si>
    <t>Si manejan FV, tienen matriz para registrar casos de FV (caso del paciente, datos del paciente, nombre medicamento, información formato del INVIMA.</t>
  </si>
  <si>
    <t>Metadona nacional es mejor para la dispensación de medicamentos.</t>
  </si>
  <si>
    <t>La comunicación es muy buena por correo electrónico y celular</t>
  </si>
  <si>
    <t>Está de acuerdo con recibir notificaciones por correo del punto de dispensación</t>
  </si>
  <si>
    <t>El horario de entrega de los medicamentos no debería ser exclusiva los martes y jueves, ya que es difícil el mensajero</t>
  </si>
  <si>
    <t>Fernando Durán Graterol</t>
  </si>
  <si>
    <t>Elma Johana Espinosa Narvaez</t>
  </si>
  <si>
    <t>Bogotá D.C</t>
  </si>
  <si>
    <t>Avenida Calle 33 # 14 – 37</t>
  </si>
  <si>
    <t>dtfarmacia.ciosad@gmail.com</t>
  </si>
  <si>
    <t>compras@ciosad.com.co</t>
  </si>
  <si>
    <t>- QFs: 1
- Regente en Farmacia: 1
- Auxiliar de farmacia: 0</t>
  </si>
  <si>
    <t>Personal del servicio farmacéutico recibe capacitaciones en dos ocasiones al año. Así mismo, se capacita al personal nuevo.</t>
  </si>
  <si>
    <t>Algo inconforme</t>
  </si>
  <si>
    <t>La propuesta del ROE incluye diferentes ventajas para el correcto manejo del Recetario Oficial, no obstante, esta implementación debe contemplar algunas limitaciones, particularmente con la resistencia al cambio por parte del médico prescriptor, ya que el diligenciamiento de esta prescripción electrónica es algo nuevo.</t>
  </si>
  <si>
    <t>Expectativas positivas de la plataforma MIPRES en la IPS</t>
  </si>
  <si>
    <t>No tendría mayores inconvenientes.</t>
  </si>
  <si>
    <t>Manual</t>
  </si>
  <si>
    <t>Es un proceso manual llevado a cabo por la Regente en Farmacia y el Químico Farmacéutico. Inicialmente revisan el consumo de estos de medicamentos 6 meses antes y fijan la cantidad promedio mensual. Posteriormente, estiman una proyección de compra para 45 días, considerando que la IPS compra MME para 1 mes, el personal contempla un colchón de 15 días. Finalmente, esta estimación de compra de MME pasa al Área de Compras de la IPS CIOSAD, cuya dependencia es la responsable de la adquisición de medicamentos. El servicio farmacéutico mantiene buena relación con el área de compras.</t>
  </si>
  <si>
    <t>Manual, Software</t>
  </si>
  <si>
    <t>CMT</t>
  </si>
  <si>
    <t>Posterior a la estimación de compra por parte del personal de farmacia, esta información es subida a la plataforma interna de la IPS, CMT. Este programa está conectado con todas las dependencias internas de la IPS. La información de la estimación de compra de MME es revisada por el Área de Compras y validada para la adquisición de medicamentos. Luego, la cotización pasa al departamento de Tesorería para su respectivo pago. El tiempo estimado de todo el proceso de compra corresponde a 8 días, considerando  el tiempo que toma el mensajero recogiendo los medicamentos en el FNE.</t>
  </si>
  <si>
    <t>Algo conforme</t>
  </si>
  <si>
    <t>Una vez el mensajero llega con los medicamentos a la IPS, la Regente en farmacia hace la recepción técnica. El proceso tarda menos de 1 día y queda evidenciado en el Acta de recepción técnica.</t>
  </si>
  <si>
    <t>En caso de producto no conforme o averías, el personal tomaría evidencia fotográfica y levantan la novedad a partir del formato diseñado para el proceso. Además, comunican la novedad por medio de correo electrónico al FNE. Los medicamentos involucrados son dispuestos en el área de cuarentena</t>
  </si>
  <si>
    <t>Procedimiento para el Manejo Medicamentos de Control especial (PR-GTSF-08-SD)</t>
  </si>
  <si>
    <t>Opinión neutra</t>
  </si>
  <si>
    <t>Gabinete exclusivo bajo llave</t>
  </si>
  <si>
    <t>1 QF
1 Regente en farmacia</t>
  </si>
  <si>
    <t>Diariamente, dos veces</t>
  </si>
  <si>
    <t>El termohigrómetro es cambiado cada año, correspondiendo una responsabilidad por parte de los ingenieros biomédicos en el programa: Acciones correctivas y preventivas</t>
  </si>
  <si>
    <t>Se maneja semaforización (Rojo: menor a 6 meses, Amarillo: entre 6 - 12 meses, Verde: mayor a 12 meses)</t>
  </si>
  <si>
    <t>Ubicado en espacio diferente del gabinete de almacenamiento de MME.</t>
  </si>
  <si>
    <t>EcoEntorno, si tienen licencia</t>
  </si>
  <si>
    <t>Mantienen un inventario diario para estos medicamentos controlados. Además, la estimación de consumo mensual se hace para 45 días, conservando 15 días de colchón.</t>
  </si>
  <si>
    <t>Se han vencido medicamentos, en estos casos se realizó la destrucción respectiva con el Acta de destrucción y el acompañamiento correspondiente.  Entre los medicamentos involucrados, Lorazepam por baja rotación. Alprazolam, Meperidina y Morfina</t>
  </si>
  <si>
    <t>Carros de paro</t>
  </si>
  <si>
    <t>Ideal para diferenciarlos</t>
  </si>
  <si>
    <t>El informe es proyectado por la Regente en Farmacia, en la Hoja de Excel estandarizada por el FNE para hacer este Anexo 13. Compara información disponible en el Libro de Controlados y el inventario de medicamentos. El documento es auditado por el Químico Farmacéutico Director. El proceso de consolidación tarda 3 días.</t>
  </si>
  <si>
    <t>Según las condiciones actuales de los pacientes, IPS CIOSAD no ha requerido adecuaciones, ya que no tienen pacientes pediátricos.</t>
  </si>
  <si>
    <t>Fenobarbital inyectable 40mg/mL y 200mg/mL y Fenobarbital tableta 100mg</t>
  </si>
  <si>
    <t>Particularmente en un caso fue imposible la comunicación con el FNE y se originó un inconveniente de despacho con un pedido que ya se había pagado.</t>
  </si>
  <si>
    <t>No ya que el oficio donde se notificó la visita técnica por parte del FNE llegó a la carpeta spam y la IPS no estaba enterada.</t>
  </si>
  <si>
    <t>Sandra Patricia Fuentes Diaz</t>
  </si>
  <si>
    <t xml:space="preserve">Calle 24 No 29 – 45 </t>
  </si>
  <si>
    <t>sandra.fuentes@mederi.com.co</t>
  </si>
  <si>
    <t>5600520 ext.3701</t>
  </si>
  <si>
    <t>- QFs: 26 pero solo 5 están a cargo de controlados
- Regente en Farmacia: 13
- Auxiliar de farmacia: 104</t>
  </si>
  <si>
    <t>Periódicamente realizan capacitaciones para el personal del servicio farmacéutico</t>
  </si>
  <si>
    <t>La implementación del ROE puede traer muchos beneficios para los pacientes y el personal médico. En IPS MÉDERI ya está instaurada la Historia Clínica Electrónica (HCE) y todas las prescripciones se hacen a través de esta plataforma digital. La prescripción por medio de la HCE es completamente transparente. En general hay expectativas positivas para implementar el ROE en esta IPS, convencidos de que la resistencia al cambio estaría en un menor nivel.</t>
  </si>
  <si>
    <t>La percepción con MIPRES es muy buena. Los médicos prescriptores tienen acceso a la plataforma MIPRES, por medio de la Historia Clínica Electrónica, por lo tanto no hay inconvenientes.</t>
  </si>
  <si>
    <t>La plataforma digital debe permitir unificar su sistema con la Historia Clínica Electrónica del Hospital Mederi y el sistema de las otros IPS. De lo contrario, los médicos tendrían que abrir 2 programas alternamente durante la cita y el trabajo se vuelve más complicado. Sería ideal que la plataforma MIPRES permitiera relacionar la plataforma con Historia Clínica Electrónica.</t>
  </si>
  <si>
    <t>El proceso se divide en dos fases: La Microplaneación y la Macroplaneación.
Los responsables de la Microplaneación corresponden a cada encargado de las diferentes farmacias internas que tiene la IPS, definiendo un número y notificando al Almacén semanalmente.
La Macroplaneación es una actividad mensual, cuya responsabilidad es el Área de Logística. El proceso de estimación se basa en el consumo de los últimos 3 meses, lo promedian y adicionan un porcentaje al valor definido. Se lanza planeación cada 25 de cada mes.</t>
  </si>
  <si>
    <t>Bimestral</t>
  </si>
  <si>
    <t>Ni conforme ni inconforme</t>
  </si>
  <si>
    <t>Una vez los medicamentos son entregados por la empresa de transporte QUICK, la recepción técnica se hace en la Bodega general, por parte del Auxiliar farmacéutico. Hacen verificación del 100% de los productos. Se valida información acerca de las fechas de vencimiento. En esta Bodega general los MME están ubicados en un espacio exclusivo para medicamentos de Alto Costo, cuyo acceso es único para el Auxiliar Farmacéutico.</t>
  </si>
  <si>
    <t>Se toma evidencia fotográfica y se comenta el caso al FNE, por medio del correo electrónico. Los medicamentos son ubicados en el área de cuarentena</t>
  </si>
  <si>
    <t>Manejo De Medicamentos De Control Especial (P-FAR-07)</t>
  </si>
  <si>
    <t>En la Bodega general los MME están ubicados en un espacio exclusivo para medicamentos de Alto Costo. Aquí están diferenciados como MME y MCE. Esta área está bajo llave y solo el Auxiliar Farmacéutico tiene uso de la llave en la Bodega general. En la farmacia central están almacenados en un gabinete bajo llave con 1 copia, la cual es manejada por los Auxiliares farmacéuticos.</t>
  </si>
  <si>
    <t>Bodega General: 1 auxiliar farmacéutico
Farmacias: 5 QFs y 1 auxiliar farmacéutico designado por turno</t>
  </si>
  <si>
    <t>Diariamente dos veces al día.</t>
  </si>
  <si>
    <t>Termohigrómetro, calibrado anualmente</t>
  </si>
  <si>
    <t>Si. Rojo: menor a 6 meses.
Amarillo: entre 6 - 12 meses
Verde: mayor a 12 meses</t>
  </si>
  <si>
    <t>Mismo gabinete del almacenamiento de MME</t>
  </si>
  <si>
    <t>Han tenido casos de vencimiento de medicamento.Se hizo solicitud al FNE por medio del anexo 6. La empresa encargada de destrucción, realizó el procedimiento con el acompañamiento de un delegado del FNE y se consolidó el Acta de Destrucción, para firmar el anexo 7</t>
  </si>
  <si>
    <t>EcoEntorno, si tiene licencia</t>
  </si>
  <si>
    <t>Actualmente tienen unidades de medicamentos vencidos en Área de Cuarentena, particularmente de Meperidina. Además, tienen unidades de Hidromorfona en cuarentena, específicamente los lotes relacionados con la alerta sanitaria</t>
  </si>
  <si>
    <t>Inventario diario, cuya información tiene que coincidir con: Unidades físicas, Unidades reportadas en el sistema y unidades reportadas en el libro de controlados.</t>
  </si>
  <si>
    <t>Si, Lorazepam – Alprazolam – Meperidina – Morfina. Razón principal baja rotación</t>
  </si>
  <si>
    <t>Aún no. Serviría si corresponden a los estándares GS1</t>
  </si>
  <si>
    <t>Si aporta a la correcta identificación de los medicamentos para disminuir riesgos, si serviría</t>
  </si>
  <si>
    <t>Cada coordinador de cada farmacia (QF), suma los informes del regente, verifica movimientos y consolida la información por farmacia. Estos datos llegan a la farmacia central para ser consolidados de manera general. Una vez consolidado el informe, se envía al Área de Garantía de Calidad, con el fin de revisar datos y obtener el visto bueno. El documento Excel tiene una pestaña asignada por cada farmacia y el consolidado general de todo el Hospital.</t>
  </si>
  <si>
    <t>1 a 2 días</t>
  </si>
  <si>
    <t>Si, se adelantaron reportes de posible RAM por Hidromorfona y reporte de administración de Oxicodona inyectable</t>
  </si>
  <si>
    <t>Cada farmacia realiza la solicitud de adecuación de medicamentos a la Central de Mezclas. La Central consolida el número de unidades requeridas en el hospital y posteriormente hace la solicitud de productos al Almacén general. La recepción técnica de estos productos es efectuada por regentes en farmacia. Principalmente se adecuan inyectables con solución salina. A continuación, los medicamentos adecuados:
•	Midazolam
•	Morfina
•	Hidromorfona
•	Ketamina
•	Metadona.</t>
  </si>
  <si>
    <t>Eventualmente se hacen preparaciones magistrales para los neonatos que requieren Fenobarbital.</t>
  </si>
  <si>
    <t>Considero que faltan más presentaciones multidosis inyectables, para el uso racional de estos medicamentos, a través de la central de mezclas (como la Morfina 3%)</t>
  </si>
  <si>
    <t>En el caso de multidosis orales se entrega la unidad de presentación (frasco) para cubrir las necesidades de cada paciente y cuando este egresa, si continua con el tratamiento se le entrega para llevar a casa, de lo contrario se desecha en piso</t>
  </si>
  <si>
    <t>Sí, pero no se maneja por su perfil de seguridad, a los médicos poco les gusta</t>
  </si>
  <si>
    <t>Usan tabletas y ampollas. Eventualmente se hacen preparaciones magistrales para los neonatos y cuando estas son requeridas usamos como base la tableta disponible.</t>
  </si>
  <si>
    <t>Particularmente para los requerimientos de la Central de Mezclas son más prácticas las formas farmacéuticas “Multidosis” que permita obtener varias unidades adecuadas a partir de un único producto. Por ejemplo, la Morfina 600 mg era mejor.</t>
  </si>
  <si>
    <t>La respuesta es oportuna</t>
  </si>
  <si>
    <t>El oficio donde se notificó la visita técnica por parte del FNE llegó a la carpeta spam</t>
  </si>
  <si>
    <t>Leonela Lozano Jiménez</t>
  </si>
  <si>
    <t>Yesica Aguirre Higuera</t>
  </si>
  <si>
    <t>leonela.lozano@clinicapalermo.com.co</t>
  </si>
  <si>
    <t>analista.compras@clinicapalermo.com.co</t>
  </si>
  <si>
    <t>- QFs: 1
- Regente en Farmacia: 1
- Auxiliar de farmacia: 2</t>
  </si>
  <si>
    <t>Si en contrato del QF y Regente en farmacia. Para los Auxiliares en farmacia no tienen estas obligaciones.</t>
  </si>
  <si>
    <t>Teniendo en cuenta que es difícil unificar los requisitos que exige la norma para este tipo de prescripción, el ROE traería ventajas en la unificación del formato a nivel nacional. Por otra parte, la iniciativa es muy buena por los beneficios en la trazabilidad.</t>
  </si>
  <si>
    <t>Aún persisten los errores de prescripción y los médicos de edad avanzada muestran resistencia al cambio con la excusa del tiempo que tarda la prescripción en MIPRES.  Los errores de MIPRES no están relacionados con la plataforma tecnológica, sino con el mal manejo de algunos prescriptores.</t>
  </si>
  <si>
    <t>Ideal que el formato se encuentre unificado y que los medicamentos estén al alcance del médico prescriptor. La búsqueda de la molécula en la plataforma debe ser intuitiva y rápida.</t>
  </si>
  <si>
    <t>Formulación de MME en UCI es complicado porque el estado de sedación del paciente esta cambiando frecuentemente</t>
  </si>
  <si>
    <t>El área de compras estima el número de medicamentos a comprar, considerando el comportamiento mensual de rotación de los MME y el stock actual de medicamentos.</t>
  </si>
  <si>
    <t>Luego de definir la cantidad de medicamentos a comprar, el área de compras hace cotización con el FNE y luego generan orden de compra para desembolsar el valor económico de los productos. Finalmente envían mensajero a las instalaciones del FNE, acompañado por un delegado de farmacia, para recoger los medicamentos.</t>
  </si>
  <si>
    <t>No, se han presentado desabastecimientos de  Fenobarbital 40mg y Morfina 10mg</t>
  </si>
  <si>
    <t>El auxiliar de farmacia del almacén central de la clínica, hace la recepción técnica, verificando el 100 % de los productos. Además, compara información de los lotes y fechas de vencimiento con los datos de la factura. Se diligencia el Acta de recepción técnica.  Todo el proceso puede tardar 1 hora.</t>
  </si>
  <si>
    <t>La persona encargada toma registro fotográfico y se envía notificación  al FNE por correo electrónico.</t>
  </si>
  <si>
    <t>Si, los productos son ubicados en el área de cuarentena y luego su destino es la destrucción final con la empresa tercerizada.</t>
  </si>
  <si>
    <t>-  Manual de procedimiento Recepción de medicamentos (PR-FR-05) 
- Manual de procedimiento Almacenamiento de medicamentos (PR-FR-06)
- Manual de procedimiento Compra de bienes y servicios (PR-PCA-05)</t>
  </si>
  <si>
    <t>Únicamente ha sucedido con la Hidromorfona relacionada a la alerta sanitaria. Se hace a partir de la trazabilidad de cada lote de medicamento</t>
  </si>
  <si>
    <t>Si estaría de acuerdo</t>
  </si>
  <si>
    <t>El área de almacenamiento de los MME en la bodega central es un área exclusiva para medicamentos controlados, ubicados en solo un gabinete bajo llave. Existe única copia de la llave y es manejada por el Auxiliar de farmacia de turno. Adicionalmente hay cámaras de seguridad circuito cerrado.</t>
  </si>
  <si>
    <t>En bodega central: solo el Auxiliar de farmacia
En farmacia central: 1 QF (DT), 1 Regente en farmacia Y 2 Auxiliares en farmacia</t>
  </si>
  <si>
    <t>Diariamente (3 veces al día)</t>
  </si>
  <si>
    <t>El termohigrómetro es cambiado cada año, es responsabilidad de los ingenieros biomédicos</t>
  </si>
  <si>
    <t>Si, solo manejan Rojo: menor a 6 meses</t>
  </si>
  <si>
    <t>Ubicado en un gabinete distinto al almacenamiento de MCE, pero se encuentra bajo custodia.</t>
  </si>
  <si>
    <t xml:space="preserve">Si han manejado anexos 6 y 7. Solicitan servicio a empresa tercerizada para destrucción de medicamentos con el acompañamiento del delegado del FNE y un representante de la farmacia de la clínica. </t>
  </si>
  <si>
    <t>EcoEntorno, si tiene licencia ambiental</t>
  </si>
  <si>
    <t>Mínimo de inventario para 20 días y máximo de inventario para 40 días.</t>
  </si>
  <si>
    <t xml:space="preserve">Si, ideal para procesos internos de la clínica. </t>
  </si>
  <si>
    <t>Ideal para evitar errores de dispensación</t>
  </si>
  <si>
    <t>La auxiliar de farmacia encargada de controlados consolida la información y luego el Químico farmacéutico verifica los datos a partir de un conteo de prescripciones y existencias en el inventario. Todo el proceso puede tardar 5 días.</t>
  </si>
  <si>
    <t>7-8 día del mes</t>
  </si>
  <si>
    <t>Reconocen que hay desperdicio de producto en los pisos, no obstante prefieren cobrar el medicamento completo que el proceso de adecuación.</t>
  </si>
  <si>
    <t>Todos</t>
  </si>
  <si>
    <t>Ningún impacto</t>
  </si>
  <si>
    <t>Anteriormente si se adecuaba Hidromorfona jeringa, pero se dejó este proceso por decisiones administrativas. Los médicos estaban de acuerdo con las adecuaciones</t>
  </si>
  <si>
    <t>La comunicación por medio de correo electrónico es complicada con el FNE. La respuesta puede darse después de 3 días. No contestan celular.</t>
  </si>
  <si>
    <t>Consolidar un canal de comunicación rápido y efectivo entre el FNE y las diferentes instituciones, donde la respuesta sea inmediata. Además, contemplar la atención al menos 1 día del fin de semana.</t>
  </si>
  <si>
    <t>El oficio de la visita llegó a la carpeta de Spam del correo electrónico, y no se visualizó el documento con tiempo. Sería ideal que llegara a la bandeja de entrada convencional.</t>
  </si>
  <si>
    <t>Centro de Investigaciones Oncológicas Clínica San Diego</t>
  </si>
  <si>
    <t>Elma Johana Espinosa</t>
  </si>
  <si>
    <t>Si, estaría bien</t>
  </si>
  <si>
    <t>Ampliar los canales de comunicación del FNE y horarios de atención</t>
  </si>
  <si>
    <t>Hospital Universitario Mayor – Méderi</t>
  </si>
  <si>
    <t>Libros controlados son entregados y firmados en cada turno por el personal asignado. Así que estos libros mantienen actualizados</t>
  </si>
  <si>
    <t>Se lleva por medio de una planeación mensual, responsabilidad del Área de Logística, de acuerdo a los consumos que se generan cada mes. Área de logística envía solicitud de adquisición de medicamentos en el formato estandarizado, por el FNE. De acuerdo a la información de la cotización, se proyecta una orden de compra por parte de la Central De Compras, y el pago es inmediato. Posteriormente, se envía al mensajero a las instalaciones del FNE, con la carta del representante legal firmado, orden de compra, formato cotización y comprobante de pago.  La empresa tercerizada responsable de este servicio de transporte es QUICK, por esta razón lo acompaña un delegado del almacén del Hospital.</t>
  </si>
  <si>
    <t>De acuerdo, si los tiempos de respuesta corresponden con los esperados o acordados y el costo se encuentra dentro de valores normales</t>
  </si>
  <si>
    <t>35 carros de paro</t>
  </si>
  <si>
    <t>Clínica Palermo</t>
  </si>
  <si>
    <t>Calle 45C No. 22 – 02</t>
  </si>
  <si>
    <t>Si. Anualmente o para el personal nuevo. Hay evidencia de evaluación de las capacitaciones. - Evaluación capacitaciones manejo de MCE en Clínica Palermo</t>
  </si>
  <si>
    <t>Inconforme. Nadie usa Hidromorfona 2mg, ya que el paciente estaría sobredosificado. Por otro lado, la Morfina debería venir en dosis más razonables para pacientes, aproximadamente 3mg y no 10 mg</t>
  </si>
  <si>
    <t>Instituto Nacional de Cancerología</t>
  </si>
  <si>
    <t>Carolina Wiesner Ceballos</t>
  </si>
  <si>
    <t>Liz Quitian</t>
  </si>
  <si>
    <t>Bogotá D.C.</t>
  </si>
  <si>
    <t>Avenida 1 Sur N° 9 – 85</t>
  </si>
  <si>
    <t>direccion@cancer.gov.co; caristizabal@cancer.gov.co</t>
  </si>
  <si>
    <t>Martha García</t>
  </si>
  <si>
    <t>QF: 4
Regentes: 1
Auxiliares: 2</t>
  </si>
  <si>
    <t>Si. Cada 6 meses o un año.</t>
  </si>
  <si>
    <t>Va a ser complicado que los médicos se ajusten, al igual que con el MIPRES.</t>
  </si>
  <si>
    <t>Es una plataforma que no es muy amigable. Además, las EPS tienen una falta de conocimiento con la plataforma Mipres, tampoco tienen un buen manejo del mismo.</t>
  </si>
  <si>
    <t xml:space="preserve">Es una plataforma que no es muy amigable. Además, las EPS tienen una falta de conocimiento con la plataforma Mipres, tampoco tienen un buen manejo del mismo. </t>
  </si>
  <si>
    <t>Se tiene la observación de que se manejen los medicamentos por presentación.</t>
  </si>
  <si>
    <t>Carolina es la encargada de realizar la estimación mediante un software. La proyección se realiza en base a el consumo del año. Se toma un 10 o 15 % de colchón para evitar desabastecimientos.</t>
  </si>
  <si>
    <t>Se realiza la cotización al FNE basándose en la estimación de la necesidad. Luego se cancela por medio de la pagina y se valida la compra.</t>
  </si>
  <si>
    <t>Enero</t>
  </si>
  <si>
    <t>Si. Sin embargo, en el año 2021, no se pudo completar la compra al 100% por lo que tuvo que hacerse en 3 compras.</t>
  </si>
  <si>
    <t>Al momento de realzar la compra, hay un ítem que dice "Recursos propios", sin embargo, esto genera problemas al hospital debido a que ellos son del estado, así que toca comunicarse con el FNE para que se valide ese proceso, lo cual tarda aproximadamente 5 días. Se pide que se cambie esa opción por otra mas rápida y evite conflictos en el proceso.</t>
  </si>
  <si>
    <t>Se revisa el pedido y la orden de compra para que coincida lo comprado con lo entregado. Se revisa el estado de los MME.</t>
  </si>
  <si>
    <t>Evidencia fotográfica y se reporta por correo al FNE</t>
  </si>
  <si>
    <t>Delegación de actividades para el manejo de medicamentos de control especial: el cual delega a Cruz verde las actividades de recepción técnica, almacenamiento, realizar controles y devoluciones.
- Suplencias del DT del servicio farmacéutico: El cual delega al supervisor de control de calidad como principal suplente.
- Macroproceso ventas y dispensación: El cual relaciona los QF, auxiliares y regentes como principales funcionarios capacitados en el manejo de medicamentos de control especial.
- Certificado de MCE: Certificado que anualmente se debe realizar de manera obligatoria para el personal de Cruz Verde.
- Acta de recibo y entrega de MME: Acta de recepción técnica de la ultima compra de medicamentos al FNE.
- Ultima Resolución de las BPE otorgada por el INVIMA.
- Evaluaciones realizadas al personal del INC una vez capacitada en el manejo de MCE.</t>
  </si>
  <si>
    <t>Siempre va un regente o una auxiliar, los cuales revisan el pedido en el FNE.</t>
  </si>
  <si>
    <t>Estante con llave. 1 QF. Una copia de llaves.</t>
  </si>
  <si>
    <t xml:space="preserve">Solo los DT, junto con un regente y 2 auxiliares. </t>
  </si>
  <si>
    <t>Diaria, 2 veces al día.</t>
  </si>
  <si>
    <t>Termohigrómetro. Calibrado. Cada 6 meses.</t>
  </si>
  <si>
    <t>Se maneja mediante destrucción, por medio del anexo 6 y 7. Se pide la visita para que junto con el FNE se haga la destrucción.</t>
  </si>
  <si>
    <t>Ecoentorno.</t>
  </si>
  <si>
    <t>Si. Se toma evidencia fotográfica, se envía al FNE y se guarda en el área de cuarentena para destrucción.</t>
  </si>
  <si>
    <t>NA</t>
  </si>
  <si>
    <t>Se envía por correo electrónico al correo estándar del FNE.</t>
  </si>
  <si>
    <t>Muy confrome</t>
  </si>
  <si>
    <t>Se hace la verificación de la formula y se hacen las operaciones necesarias. Se dispensa según lo calculado.</t>
  </si>
  <si>
    <t>Si. No lo usan por su seguridad.</t>
  </si>
  <si>
    <t>No se ha presentado cambios.</t>
  </si>
  <si>
    <t>No se ha presentado una mala comunicación.</t>
  </si>
  <si>
    <t>Que los cambios de presentaciones, alertas y demás inforamción de intereés se haga publica y en poco tiempo.</t>
  </si>
  <si>
    <t>Corporación Hospital Universitario Nacional de Colombia.</t>
  </si>
  <si>
    <t>Miguel Figueroa</t>
  </si>
  <si>
    <t>Calle 44 #59 - 75</t>
  </si>
  <si>
    <t>corporacionsaludun@hun.edu.co</t>
  </si>
  <si>
    <t>NN</t>
  </si>
  <si>
    <t>QF  4 central de mezclas. (1)
Regentes: 9. (4)
Auxiliares: 32. (20)</t>
  </si>
  <si>
    <t>Si, una vez al año.</t>
  </si>
  <si>
    <t>Llevar un mejor control de los MMC.</t>
  </si>
  <si>
    <t>buena, sin embargo, dificulta con formula ambulatorias (erróneas). Se hace capacitación a los residentes, que son los más comunes en cometer errores.</t>
  </si>
  <si>
    <t>Sería muy útil.</t>
  </si>
  <si>
    <t>Se realiza con el promedio mensual que reporta el sistema.</t>
  </si>
  <si>
    <t>Software, No se realiza la estimación</t>
  </si>
  <si>
    <t>Se pasa la solicitad de necesidad al área de compras, desde allí se realiza la cotización, desembolso y validación de la compra.</t>
  </si>
  <si>
    <t>No. Se tiene el caso de la metadona de 10 e hidromorfona por el recall.</t>
  </si>
  <si>
    <t>Al llegar los MME al Hospital, se revisan todas las cajas, verificando que los medicamentos estén en optimas condiciones. Se compara lo recibido con lo pedido, al igual que las fechas de vencimiento y número de lote.</t>
  </si>
  <si>
    <t>Se devuelve el prodcuto.</t>
  </si>
  <si>
    <t>Capacitaciones.
Almacenamiento y recepción técnica.</t>
  </si>
  <si>
    <t>Solo va un mensajero. Reclama el pedido, no hay verificación de nada.</t>
  </si>
  <si>
    <t>Cuarto baje llave.</t>
  </si>
  <si>
    <t>2, el QF y el Regente de turno</t>
  </si>
  <si>
    <t>Diariamente, 2 veces al .</t>
  </si>
  <si>
    <t>Termohigrómetro, el cual esta calibrado. Se hace cada 6 meses.</t>
  </si>
  <si>
    <t>Si. 3, 6 y 9</t>
  </si>
  <si>
    <t>Se guardan en cuarenta hasta que se apruebe la destrucción de los medicamentos por parte del FNE.</t>
  </si>
  <si>
    <t>Ecoentorno</t>
  </si>
  <si>
    <t>Morfina 10mg, hidromorfina 2mg/mL. Por adecuaciones.</t>
  </si>
  <si>
    <t>Si. mediante auditorias cada mes.</t>
  </si>
  <si>
    <t>No.</t>
  </si>
  <si>
    <t>si</t>
  </si>
  <si>
    <t>Se envían al FNE. Se cuenta lo reportado en un Excel aparte y los libros de controlados y los valores arrojados se colocan en la hoja estandarizada del anexo.</t>
  </si>
  <si>
    <t>Muy conformes</t>
  </si>
  <si>
    <t>son muy oportunos en las respuestas.</t>
  </si>
  <si>
    <t>Debería compartir circulares de una manera mas notoria.</t>
  </si>
  <si>
    <t>Clínica Shaio</t>
  </si>
  <si>
    <t>Jakeline Solano</t>
  </si>
  <si>
    <t>Natali Alonzo</t>
  </si>
  <si>
    <t>Diagonal 115a  # 70c - 75</t>
  </si>
  <si>
    <t xml:space="preserve">notificaciones@shaio.org; compras.medicamentos@shaio.org; maria.sierra@shaio.org </t>
  </si>
  <si>
    <t xml:space="preserve">compras.medicamentos@shaio.org; </t>
  </si>
  <si>
    <t xml:space="preserve">Auxiliares de farmacia: 55
Un qf: 5, solo 1 hace el informe
Regentes: 4, 2 de ellos hacen seguimiento
</t>
  </si>
  <si>
    <t>Se hacen capacitaciones periódicas pero no se evalúan.</t>
  </si>
  <si>
    <t>Tienen muchas dudas respecto a como se manejaran algunos servicios. si va a ser como mipres, tienen muchas inconformidades.</t>
  </si>
  <si>
    <t>en términos generales se considera buena, tiene dificultades en primer lugar permite prescribir cualquier presentación, es decir, no siempre se ajusta a las presentaciones existentes de los medicamentos contratados. Caídas de la plataforma, donde se hace plan de contingencia, en donde el campo de la justificación es muy pequeño y la letra de medico es mala por lo que posteriormente no se entiende, lo que hace genera demoras. Información de BDUA, porque los pacientes no aparecen en la plataforma. Pacientes con enfermedades huérfanas no tienen la opción de ese ítem por lo que no se puede dispensar porque no fue marcado. Problemas con las indicaciones de antibióticos y la EPS</t>
  </si>
  <si>
    <t>No tienen muchas opiniones al respecto.</t>
  </si>
  <si>
    <t>AS400 HC</t>
  </si>
  <si>
    <t xml:space="preserve">La proyección de compra lo realiza el servicio farmacéutico. Luego se lo entregan a David, quien es quien realiza las cotizaciones. Después se realiza el proceso interno para el desembolso del dinero y pago de la cotización. </t>
  </si>
  <si>
    <t>Se realiza la cotización y con base a esto se realiza el pago.</t>
  </si>
  <si>
    <t>Persona encargada recoge los medicamentos en el FNE y posteriormente en la IPS se hace la recepción técnica por parte de la Regente y un auxiliar de Farmacia. Se revisa todo el pedido verificando lote, fechas de vencimiento, cantidades.</t>
  </si>
  <si>
    <t>Paso a cuarentena y reporte al FNE</t>
  </si>
  <si>
    <t xml:space="preserve">No ha habido inconformidades </t>
  </si>
  <si>
    <t>Almacenamiento, recepción técnica.</t>
  </si>
  <si>
    <t>Los recoge un mensajero propio de la IPS</t>
  </si>
  <si>
    <t>Si.</t>
  </si>
  <si>
    <t>Gabinete bajo llave.</t>
  </si>
  <si>
    <t>Solo el QF y el regente de turno.</t>
  </si>
  <si>
    <t>Diaria, dos veces</t>
  </si>
  <si>
    <t>Termohigrómetro. Se calibra cada año.</t>
  </si>
  <si>
    <t>3, 6 y 9</t>
  </si>
  <si>
    <t>Se hace destrucción cada 3 meses</t>
  </si>
  <si>
    <t>Eolia</t>
  </si>
  <si>
    <t>fentanilo. Por prepraciones.</t>
  </si>
  <si>
    <t>Si. Se auditan cada mes.</t>
  </si>
  <si>
    <t>Si. Mejor control de los inventarios de MME.</t>
  </si>
  <si>
    <t>La recopilación de los datos demora entre 6 y 8 días Esta recopilación se hace en la hoja de Excel estándar del anexo 13</t>
  </si>
  <si>
    <t>Se envía por correo al FNE.</t>
  </si>
  <si>
    <t>Preparaciones de fentanilo.</t>
  </si>
  <si>
    <t>Una mas grande para fentanilo, así disminuiría el costo de elaboración.</t>
  </si>
  <si>
    <t>Se hace verificación y cálculos procedentes.</t>
  </si>
  <si>
    <t>Fentanilo de mayor volumen.</t>
  </si>
  <si>
    <t>A veces no son oportunos. No contestan los fijos.</t>
  </si>
  <si>
    <t>Hospital Departamental de Villavicencio</t>
  </si>
  <si>
    <t>Karen Gutiérrez</t>
  </si>
  <si>
    <t>Didier Fierro</t>
  </si>
  <si>
    <t>Meta</t>
  </si>
  <si>
    <t>Calle 37ª #28 – 53 Barzal alto</t>
  </si>
  <si>
    <t>regentevillavicencio@syd.com.co</t>
  </si>
  <si>
    <t>6817901 ext 571</t>
  </si>
  <si>
    <t>10 QF,
33 regentes
35 auxiliares.
Solo 1 regente es el responsable directo de los MCE.</t>
  </si>
  <si>
    <t xml:space="preserve">Si internamente.  Se hace recomendación de implementar capacitaciones y evaluarlas, por lo menos una vez al año.
No se realizan externas. Por falta de apoyo de la secretaria de salud. Muy complejo.
</t>
  </si>
  <si>
    <t>Va a ser demorado puesto que va en contra del protocolo estandarizado de los médicos. Habría mucha resistencia.</t>
  </si>
  <si>
    <t>Es un proceso que esta centralizado en la oficina de NO PBS y es complicado el asunto con los médicos.</t>
  </si>
  <si>
    <t>Va ser un difícil que los médicos se adhieran a esta herramienta.</t>
  </si>
  <si>
    <t>Medicare</t>
  </si>
  <si>
    <t>Proyección cada 6 meses, con promedios mensuales. Se descarga por el software.</t>
  </si>
  <si>
    <t>&lt;1</t>
  </si>
  <si>
    <t>Después de la estimación se cotiza ante la Secretaría de Salud para aprobación y compra de los mismos. Se paga en el naco y se va a tesorería para validar el pago. Por último, se va a la oficina del FRE para el reclamo de los medicamentos.</t>
  </si>
  <si>
    <t>Principio y a mitad de año</t>
  </si>
  <si>
    <t>No. solo un 60-70 %</t>
  </si>
  <si>
    <t>Verificación de cada producto, concentración descrita, lote, fechas de vencimiento. Buenas condiciones. Completos. Ingreso al sistema. Que no hayan fallas físico vs sistema. Militar estándar.</t>
  </si>
  <si>
    <t xml:space="preserve">Formato de no conformidades, diligenciamiento, se describe el porque de la no conformidad. Y se deja en cuarentena. </t>
  </si>
  <si>
    <t>Nunca se han encontrado inconsistencias o averías en los MME recibidos por parte del FRE.</t>
  </si>
  <si>
    <t>Recepción técnica, dispensación. Almacenamiento y control de fechas de vencimiento.</t>
  </si>
  <si>
    <t>el regente se encarga de reclamar los MME en el FRE, de allí los lleva al hospital y ahí se realiza la recepción técnica.</t>
  </si>
  <si>
    <t>Vitrina bajo llave.</t>
  </si>
  <si>
    <t>1 por cada farmacia.</t>
  </si>
  <si>
    <t>Termohigrómetro. Esto se registra en el formato.</t>
  </si>
  <si>
    <t xml:space="preserve">Si. 
0 a 6, rojo,
De 6 a 1 año, amarillo
Mayor a un año, verde.
</t>
  </si>
  <si>
    <t>Mensualmente se revisa vencimientos, se envía el anexo a la Secretaría de Salud, no va representación del FRE para la destrucción. Se hace una destrucción en el hospital, y se entrega a la empresa encargada, luego se entrega acta de destrucción.</t>
  </si>
  <si>
    <t>INCIHUILA. si tiene licenia</t>
  </si>
  <si>
    <t>Mejor acompañamiento por parte del FRE en las actividades de destruccion.</t>
  </si>
  <si>
    <t>Para 1 mes</t>
  </si>
  <si>
    <t>Clozapina, fenobarbital 100 mg, clonazepam de 2mg</t>
  </si>
  <si>
    <t xml:space="preserve">19 carros de paro. Se envía QF, con cronograma. Formato con listado y DM, verificando el lote, FV y semaforización.
En caso de que haya inconformidades, se avisa al hospital.
</t>
  </si>
  <si>
    <t>Si, mejoraría la trazabilidad y manejo de los MME</t>
  </si>
  <si>
    <t>Mejoraría la identificación.</t>
  </si>
  <si>
    <t>Mensualmente se recopila la información que arroja el sistema. También se compara con los movimientos de los libros contables y se llenan las casillas.</t>
  </si>
  <si>
    <t>QF referente, propio del hospital; se encarga de subir los casos a vigiflow. FV activa y pasiva, Van a cada farmacia para mirar que eventos han ocurrido. Recopilación de información, alertas, comités, análisis y generación de una acta.</t>
  </si>
  <si>
    <t>Jeringas prellenadas. Fenobarbital.</t>
  </si>
  <si>
    <t>Bien, no hay problemas con las presentaciones.</t>
  </si>
  <si>
    <t>Se hace verificación del calculo y se dispensa lo que dé.</t>
  </si>
  <si>
    <t>No lo usan.</t>
  </si>
  <si>
    <t>Todas.</t>
  </si>
  <si>
    <t>Demora en la comunicación. No cumplen con el 100% de los pedidos.</t>
  </si>
  <si>
    <t>Debería haber mayor acompañamiento en el Hospital por parte del FRE.</t>
  </si>
  <si>
    <t>Mas comunicación en la región, más capacitaciones, encuentros, etc.</t>
  </si>
  <si>
    <t>Jhonathan Venegas</t>
  </si>
  <si>
    <t>Clínica Nueva</t>
  </si>
  <si>
    <t>Guillermo Arcila</t>
  </si>
  <si>
    <t>Joan Gutierrez</t>
  </si>
  <si>
    <t>Calle 45f # 16ª - 11</t>
  </si>
  <si>
    <t>farmacia@clinicanueva.com</t>
  </si>
  <si>
    <t>3274444 Ext 132</t>
  </si>
  <si>
    <t xml:space="preserve">Alejandro Alvis </t>
  </si>
  <si>
    <t>Ext. 544</t>
  </si>
  <si>
    <t>compras@clinicanueva.com</t>
  </si>
  <si>
    <t xml:space="preserve">Auxiliares 19 y regentes 12, hay tres químicos farmacéuticos contando la coordinación </t>
  </si>
  <si>
    <t>MIPRES puede ayudar a que haya más control desde el prescriptor</t>
  </si>
  <si>
    <t>No han tenido casi inconvenientes</t>
  </si>
  <si>
    <t>Debe hacerse una capacitación intensiva</t>
  </si>
  <si>
    <t>La proyección está a cargo del coordinador que hace el inventario con Software la solicitud se maneja en Excel</t>
  </si>
  <si>
    <t>Manual, Paquete ofimático, Software</t>
  </si>
  <si>
    <t>Luego de la cotización se hace comunicación con el fondo, se efectúa el pago y se recogen los medicamentos en el FNE</t>
  </si>
  <si>
    <t>Todos los meses</t>
  </si>
  <si>
    <t>En pandemia Vitales no disponibles de Control los medicamentos se preescriben uno por uno, sistema por código de barras. Solicitud de concepto técnico.</t>
  </si>
  <si>
    <t>Llegan directamente a la farmacia, para hacer los ingresos en el libro. Los recoje un personal de la clínica en el FNE, se hace conteo completo</t>
  </si>
  <si>
    <t>No han existido problemas</t>
  </si>
  <si>
    <t>N/A</t>
  </si>
  <si>
    <t>Los recoge un personal de la clínica, no se hace recepción en el FNE.</t>
  </si>
  <si>
    <t>-Los regentes de cada turno son responsables solo hay dos copias de la llave</t>
  </si>
  <si>
    <t>La jefe tiene un cuarto, en uci tiene las gavetas, ellas por cada turno entregan inventario de medicamentos, formulación 24 horas  Solo las jefes en servicios de enfermería y cirugía. Solo inducción de anestesia va en la canasta. Tienen una orden para hacer LASA en las adecuaciones</t>
  </si>
  <si>
    <t>Tres veces al día todos los días.</t>
  </si>
  <si>
    <t>Termohigrómetro, se calibra anualmente</t>
  </si>
  <si>
    <t>Manejan semaforización de 6 meses</t>
  </si>
  <si>
    <t>Gabinete a parte bajo llave, solo para controlados</t>
  </si>
  <si>
    <t xml:space="preserve">La destrucción se lleva a cabo de manera regular anualmente, con una empresa habilitada, se consolidan anexos 6 y 7 </t>
  </si>
  <si>
    <t xml:space="preserve">N/A </t>
  </si>
  <si>
    <t>Ninguna adiconal</t>
  </si>
  <si>
    <t>Pisos otorgados por movimientos históricos en Excel</t>
  </si>
  <si>
    <t xml:space="preserve">Meperidinas,
Los orales son de baja rotación se tienden a vencer más, cómo la ritalina, fecha corta fenobarbital de 100mg
</t>
  </si>
  <si>
    <t xml:space="preserve">9 Carros de paro con MME Se hacen auditorias trimestrales en los carros de paro, por protocolo se rotan cada seis meses se hace fecha de vencimiento, la custodia es por parte de enfermería
Se entrega reposición contra fórmula de control
</t>
  </si>
  <si>
    <t>dada de baja en el inventario y suma a cuarentena</t>
  </si>
  <si>
    <t>Se envía al correo estipulado del FNE. Errores comunes a finales de mes</t>
  </si>
  <si>
    <t>Morfina e hidromorfona llevadas a concentraciones de 0.1, 0.6 y 0.8 mg/ml</t>
  </si>
  <si>
    <t>Casi no se usa, solo se usa lo requerido en la formulación y se lleva a destrucción</t>
  </si>
  <si>
    <t>No han existido problemas con las compras, sin embargo si sintieron torpeza en al comunicación del recol de Hisroporfona</t>
  </si>
  <si>
    <t>Indirectamente en la pandemia muchos pacientes terminaron farmacodependientes, las dosis altas de ketamina producen falla renal, hacer Estudio de Utilización de Medicamentos al respecto</t>
  </si>
  <si>
    <t>Buena</t>
  </si>
  <si>
    <t>CEDIS CAFAM</t>
  </si>
  <si>
    <t>Yoaris Caraballo</t>
  </si>
  <si>
    <t>Cundinamarca-Funza</t>
  </si>
  <si>
    <t xml:space="preserve">KM 7.5 Autopista Medellín 131 -16 – 18 </t>
  </si>
  <si>
    <t>medcontrolespgnm@cafam.com.co</t>
  </si>
  <si>
    <t>6478980 Ext 11260</t>
  </si>
  <si>
    <t>Si Una vez al año, se hacen una revisión de todos los informes a nivel global, también cuando hay aperturas y cambio de personal también</t>
  </si>
  <si>
    <t xml:space="preserve">Se entera que es mediante MIPRES </t>
  </si>
  <si>
    <t>Cómo operadores no tienen ningún inconveniente</t>
  </si>
  <si>
    <t>Muy de acuerdo</t>
  </si>
  <si>
    <t>SIGED/WMS</t>
  </si>
  <si>
    <t>Nunca contestan el teléfonos, sienten que hay un un tratamiento diferenciado con otros prestadores.</t>
  </si>
  <si>
    <t>Para Cundinamarca, la proyección se hace desde DESABASTECIMIENTO, se hace la cotización al fondo. Compras mensuales, ya dependiendo de las cantidades.</t>
  </si>
  <si>
    <t>Les entregan solo en días específicos</t>
  </si>
  <si>
    <t>Cada mes</t>
  </si>
  <si>
    <t>Muy inconforme</t>
  </si>
  <si>
    <t xml:space="preserve">Llegan los medicamentos, llega el auxiliar de bodega, contra factura y código interno, el auxiliar de bodega hace entrega contra factura y DT hace validación y verificación, se realiza el ingreso de unidades al sistema, se procede por parte del auxiliar de bodega a hacer la ubicación del área designada para el medicamentos. 
Una persona en la recepción participa una persona, se hace por muestreo.
</t>
  </si>
  <si>
    <t>Se toman fotos</t>
  </si>
  <si>
    <t>Fenobarbital tableta, venia sellado y faltaban dos, filtración, se le da de baja y se envía a destrucción</t>
  </si>
  <si>
    <t>Va un auxiliar de bodega y un regente, va un carro de CFAM, tienen contratado Escolta privado.</t>
  </si>
  <si>
    <t>El área permanece bajo llave, se tiene un formato de control de acceso, para etiquetar con código de barra, tiene cámaras  y vigilancia</t>
  </si>
  <si>
    <t>4 regentes</t>
  </si>
  <si>
    <t xml:space="preserve">Monitoreo continuo electrónico satelital </t>
  </si>
  <si>
    <t>sensores electrónicos</t>
  </si>
  <si>
    <t>Una Jaula, se hace acopio nacional, para MME no, para los no MME si.</t>
  </si>
  <si>
    <t>La destrucción para CENDIS es anual, en regiones, depende el caso</t>
  </si>
  <si>
    <t xml:space="preserve">Por movimientos históricos para cada </t>
  </si>
  <si>
    <t>mensualmente</t>
  </si>
  <si>
    <t>mensual</t>
  </si>
  <si>
    <t>Morfina todas las presentaciones inyectables. Primidona, Metilfenidato 10mg</t>
  </si>
  <si>
    <t>buena opción</t>
  </si>
  <si>
    <t xml:space="preserve">Es a sus propias droguerías afiliadas, no hay compra, solo distribución 
</t>
  </si>
  <si>
    <t>droguerías CAFAM</t>
  </si>
  <si>
    <t>Son droguerías asociadas el mismo distribuidor</t>
  </si>
  <si>
    <t>Se envía es Anexo 12</t>
  </si>
  <si>
    <t>no</t>
  </si>
  <si>
    <t>Ninguno</t>
  </si>
  <si>
    <t>No maneja</t>
  </si>
  <si>
    <t>No refiere</t>
  </si>
  <si>
    <t>La comunicación es muy poco eficiente</t>
  </si>
  <si>
    <t>Mejorar los canales de comunicación</t>
  </si>
  <si>
    <t>SIKUANY SAS</t>
  </si>
  <si>
    <t xml:space="preserve">Sandra Suba </t>
  </si>
  <si>
    <t xml:space="preserve">Oscar Gonzales </t>
  </si>
  <si>
    <t>Calle 33 A # 38 - 41 (Villavicencio)</t>
  </si>
  <si>
    <t>compra@sikuanyltda.com.co</t>
  </si>
  <si>
    <t>calidadyssp@sikuany.com.co</t>
  </si>
  <si>
    <t>10 Regentes A nivel departamental, están en los 29 municipios en Meta y en Cáqueza, varias sedes por municipio.</t>
  </si>
  <si>
    <t>Si Para regentes, no para Auxiliares y QF</t>
  </si>
  <si>
    <t>Si Para regentes, no para Auxiliares y QF, no se vealúan capacitaciones</t>
  </si>
  <si>
    <t xml:space="preserve">Sugerencia, que traiga la presentación en la que viene el medicamento, en metadona suelta en frasco y no hay blíster.
Mejorar la descripción de los productos
</t>
  </si>
  <si>
    <t>Regular, han tenido problemas con algunas instituciones al respecto</t>
  </si>
  <si>
    <t>Está bien, necesita más capacitación el personal</t>
  </si>
  <si>
    <t xml:space="preserve">Una compra mensual, hay que cotizar en secretaría, la disponibilidad de los medicamentos en Secretaría, la respuesta del fondo en Bogotá ha sido satisfactoria.
El trámite es menos demorado en Bogotá que en la Secretaría.
En la Secretaría los procesos son muy complicados 
Se miran consumos promedio basados en informe, porque en el sistema se ve solo la dispensación, no los traslados, en base a esas salidas
Solicitud a compras, para 3 meses, 20 – 15% incrementado.
</t>
  </si>
  <si>
    <t xml:space="preserve">Compras hace cotización formal, la respuesta es inmediata en pandemia por baja disponibilidad, 2 días re proceso de cotización por disponibilidad, compras solicitaba pre factura, 2 o tres días en la Secretaría, se enviaba oficio y soporte de la consignación ante el fondo. Copiaban correo al Fondo. No hay una autorización formal.
En Bogotá ha dos personas cercanas al gerente, se les envía el oficio, ellos lo traen sin algún contrato de por medio.
</t>
  </si>
  <si>
    <t>Cada tres meses</t>
  </si>
  <si>
    <t xml:space="preserve">100% Fondo
50% Secretaría
</t>
  </si>
  <si>
    <t xml:space="preserve">En el FRE Meta no da Factura, que la persona encargada de los medicamentos de Control sea permanente. </t>
  </si>
  <si>
    <t>En bodega se hace recepción técnica y hacen ingreso al sistema, militar estándar en ambos procesos, se observa lote, registro sanitario, fechas de vencimiento y estado físico de las cajas y envases</t>
  </si>
  <si>
    <t>Se envía correo a jefe de bodega, ella reporta a secretaría , fondo y DT</t>
  </si>
  <si>
    <t>No relacionan</t>
  </si>
  <si>
    <t>se recogen en la Bodega desde Bogotá y un regente desde el servicio, se hace responsable por ese proceso</t>
  </si>
  <si>
    <t>Solo la regente de turno tiene acceso al almacenamiento y manejo de MCE</t>
  </si>
  <si>
    <t>Solo la regente</t>
  </si>
  <si>
    <t>2 veces al día</t>
  </si>
  <si>
    <t>termohigrómetro, calibrado anualmente.</t>
  </si>
  <si>
    <t>Si Rojo 6 mese amarillo de 11 mese en adelante, verde en adelante</t>
  </si>
  <si>
    <t>en un gabinete aparte bajo llave</t>
  </si>
  <si>
    <t>Hay un problema con destrucción de medicamentos, actualmente hay acumulación.</t>
  </si>
  <si>
    <t>no hay</t>
  </si>
  <si>
    <t>Se necesita asistencia para destrucción de medicamentos</t>
  </si>
  <si>
    <t>Tienen en el sistema stock mínimo</t>
  </si>
  <si>
    <t xml:space="preserve">Metilfenidato 10mg </t>
  </si>
  <si>
    <t>Auditorías internas en cada sede</t>
  </si>
  <si>
    <t>ninguno a lugar</t>
  </si>
  <si>
    <t>No usan ese mecanismo, consideran que no estaría mal</t>
  </si>
  <si>
    <t>Hay una visión positiva al respecto</t>
  </si>
  <si>
    <t>29 sedes propias, se hace compra centralizada</t>
  </si>
  <si>
    <t>consumo histórico por institución.</t>
  </si>
  <si>
    <t>A los correos indicados para el envío de informes en el FNE</t>
  </si>
  <si>
    <t>2 a 4 horas</t>
  </si>
  <si>
    <t>4-6 día del mes</t>
  </si>
  <si>
    <t>No se usa</t>
  </si>
  <si>
    <t>si, no se usa</t>
  </si>
  <si>
    <t>Tienen una relación mucho más efectiva que con la Secretaría de Salud departamental</t>
  </si>
  <si>
    <t>Mejorar la relación FNE- Secretaría de Salud Departamental del Meta</t>
  </si>
  <si>
    <t>Ninguna a lugar</t>
  </si>
  <si>
    <t>Fundación Cardioinfantil</t>
  </si>
  <si>
    <t>Egdda Vanegas</t>
  </si>
  <si>
    <t>Fredy Bautista</t>
  </si>
  <si>
    <t>Cl. 163a #13B-60, Bogotá, Cundinamarca</t>
  </si>
  <si>
    <t>evanegas@cardioinfantil.org</t>
  </si>
  <si>
    <t>(1) 6672727</t>
  </si>
  <si>
    <t>Hector Alonso Flores</t>
  </si>
  <si>
    <t xml:space="preserve">notificacionesjudiciales@cardioinfantil.org </t>
  </si>
  <si>
    <t xml:space="preserve">21 QF, 78 auxiliares de farmacia. </t>
  </si>
  <si>
    <t xml:space="preserve">La capacitación se avalúa por gestión humana.
</t>
  </si>
  <si>
    <t>Las caídas incluso dentro de Bogotá se dan frecuentemente.</t>
  </si>
  <si>
    <t>Percepción MIPRES: el manejo de los MCE puede ser sencillo para el ámbito ambulatorio, pero para cuidados intensivos, requiere fentanilo o midazolam, puede que no sea tan sencillos. Se requieren ajustes de dosificación en cirugías por lo que puede complicarse. Que las moléculas estén ancladas a una presentación existente. No se permite hacer una cancelación adecuada.</t>
  </si>
  <si>
    <t>Puede ser problemático</t>
  </si>
  <si>
    <t>Reposición mensual, con históricos de consumo. 45 días de inventario. Por planeación o por necesidad (es cuando un paciente especifico pide un medicamento especial), una vez definida las cantidades, se solicita una aprobación del jefe de compras de cantidades y dinero a desembolsar, se genera orden de compra, solicitud al FNE con anticipo al 100%, se envía a tesorería, tesorería genera el cheque para remitir al FNE, con mensajería se manda a traer la orden de medicamentos</t>
  </si>
  <si>
    <t>Cada mes se realizan compras</t>
  </si>
  <si>
    <t>La mayoría de las veces la solicitud es cubierta en su totalidad</t>
  </si>
  <si>
    <t>Se realiza en la farmacia Sedismed, allí hace la recepción técnica un auxiliar de farmacia y las asiste la QF de aseguramiento de calidad. Se hace revisión de 100% de la orden solicitada</t>
  </si>
  <si>
    <t>Se informa a planeación y ellos hacen contacto directo con los proveedores para la gestión de la devolución.</t>
  </si>
  <si>
    <t>Va una empresa de transporte privada</t>
  </si>
  <si>
    <t>Oficina con llave, gavetas con llave, marcación de área. Custodiada de turno a turno, con cámaras de seguridad.</t>
  </si>
  <si>
    <t>Solo los auxiliares turno a turno</t>
  </si>
  <si>
    <t>tres veces al día</t>
  </si>
  <si>
    <t>termohigrómetro</t>
  </si>
  <si>
    <t>no hay semaforización, hay sistema de alertas</t>
  </si>
  <si>
    <t>se comparte área de cuarentena con medicamentos no controlados</t>
  </si>
  <si>
    <t xml:space="preserve">Destrucciones y vencimientos: reunión mensual se dan de baja medicamentos vencidos y dañados. En caso de MCE una vez al año se hace informe al FNE, se hace por punto azul.
</t>
  </si>
  <si>
    <t>PUNTO AZUL</t>
  </si>
  <si>
    <t>Abastecimiento de medicamentos para 30-45 días</t>
  </si>
  <si>
    <t>Carros de paro: 28, no todos tienen MCE.</t>
  </si>
  <si>
    <t>Cada una de las farmacias entrega prescripciones impresas, entrega a aseguramiento de calidad, revisa todas las prescripciones, se hace arqueo de fórmulas, se hace segunda verificación y se remite la FNE</t>
  </si>
  <si>
    <t>Mezclas estandarizadas en la central de mezclas, funciona todos los días menos el sábado. Fentanilo, midazolam jeringas prellenas</t>
  </si>
  <si>
    <t>bien</t>
  </si>
  <si>
    <t>morfina al 3% daba una facilidad grande, no solo se usaba parenteral sino por vía oral, para pacientes paleativos. Se envía el paciente con el medicamento de morfina gotas, generalmente lo que queda del medicamento se le entrega para que se lo lleve</t>
  </si>
  <si>
    <t>Sería importante que se dieran lineamientos desde el FNE el manejo de magistrales.</t>
  </si>
  <si>
    <t>No han tenido inconvenientes con la entrega de medicamentos en general</t>
  </si>
  <si>
    <t>seguir haciendo estas jornadas</t>
  </si>
  <si>
    <t>Hospital Universitario La Samaritana</t>
  </si>
  <si>
    <t xml:space="preserve">Mercedes Barrera Botia </t>
  </si>
  <si>
    <t>Carrera 8 No. 0-29 Sur, Colombia</t>
  </si>
  <si>
    <t>Mercedes Barrera Botia</t>
  </si>
  <si>
    <t>farmacia.reportes@hus.org.co</t>
  </si>
  <si>
    <t>5 qf en contacto con mce, dos regentes y auxiliares de farmacia 26</t>
  </si>
  <si>
    <t>Anualmente se programan reuniones de equipo primario. Son evaluadas.</t>
  </si>
  <si>
    <t>Mipres tiene sus dificultades con respecto a la educación del prescriptor. Ha habido dificultad por rotación de prescriptores, en dosis, presentación, frecuencia. Es desgastante las correcciones de mipres. Hay aumento de volumen de trabajo para prescripción, tendrían que hacer doble prescripción en dinámica gerencial (plataforma del la institución) y mipres. Lo que generaría reprocesos. Generar responsabilidad de parte de empresas desarrolladoras. Se implementó una herramienta adicional (mipres.com) para dar soporte a facturación.</t>
  </si>
  <si>
    <t>no es favorable</t>
  </si>
  <si>
    <t>Farmacia solicita la necesidad, ordenes se compra eficiente, se suben los formatos, se demora dos días la respuesta del fne.  45 días de inventario + consumo histórico en un Excel estandarizado.</t>
  </si>
  <si>
    <t>No aplica</t>
  </si>
  <si>
    <t>por la plataforma de la tienda virtual de Colombia Compra eficiente se hace todo el proceso, este proceso es muy dependiente del presupuesto que tenga la institución</t>
  </si>
  <si>
    <t>Recepción en el almacén, va una persona de logística y un aux de farmacia. Llega y los recibe la regente de la bodega, revisión con militar estándar, se envia a unidosis lo que toque enviar a reempaque (metadona se manda a central de mezcla para dosis unitaria), lo demás a etiquetado (ampollas). Se revisa ampolla por ampolla, se envia a las farmacias. Unidosis  es el nombre de la empresa que del reempaque. Ellos envían novedades</t>
  </si>
  <si>
    <t>Se pasa a área de cuarentena y se notifica al fne</t>
  </si>
  <si>
    <t>La persona de la bodega</t>
  </si>
  <si>
    <t>Seria favorable porque a veces no hay disponibilidad para enviar, una sola resolución para todas las sedes de la samaritana.</t>
  </si>
  <si>
    <t>Cámaras de seguridad, custodia, demarcación entrega turno a turno,</t>
  </si>
  <si>
    <t>solo los regentes</t>
  </si>
  <si>
    <t>Proceso de telemetría a través de un aplicativo genera alertas cuando se dispara por encima de niveles establecidos. Se calibra cada año</t>
  </si>
  <si>
    <t>Termohigrómetro y sensores del aplicativo</t>
  </si>
  <si>
    <t>No, próximo a vencer se pone sticker rojo. 6 meses. Programa de seguimiento y control a medicamentos próximos a vencer.</t>
  </si>
  <si>
    <t>Todo lo que se vence mensualmente se recoge y se almacena en un área de cuarentena, cuándo se tiene cierto numero se notifica al fne.</t>
  </si>
  <si>
    <t>No se tiene empresa contratada, el fne recoge los medicamentos. Para el resto de medicamentos se hace un acta con el ing ambiental y el hospital contrata a ecocapital.</t>
  </si>
  <si>
    <t xml:space="preserve">Cada sede es independiente y hacen sus proyecciones y compras individualmente.
</t>
  </si>
  <si>
    <t>carros de paro 22</t>
  </si>
  <si>
    <t>cada sede del hospital hace su propia proyección, pero la compra es centralizada</t>
  </si>
  <si>
    <t>Sede Samaritana ZIPAUIRÁ, Hospital Regional de Zipaquirá</t>
  </si>
  <si>
    <t>tener una sola resolución de MCE</t>
  </si>
  <si>
    <t>Lo hace la regente de farmacia, se baja del software, ella la consolida, se pasa a la dt y ella la revisa y se envia al fne. Los soportes se suben al Almeda (sis documental), allí se controla mensualmente.</t>
  </si>
  <si>
    <t>Si, los últimos 6 meses hubo dos casos en desvíos.  Se han dado cuenta porque vienen enfermeras ansiosas a pedir los medicamentos. Solo se entregan mce y mme a jefes de enfermería. Mensualmente se hace inventario por parte de enfermería y farmacia cada 3 meses</t>
  </si>
  <si>
    <t>Hubo inconvenientes con la hidromorfona contaminada, toco solo con morfina durante varios meses, lo que pudo generar mayor dependencia en pacientes. Ningún caso confirmado de contaminación con hidromorfonas contaminadas.</t>
  </si>
  <si>
    <t>Solo se hacen sólidos en dosis unitaria</t>
  </si>
  <si>
    <t>Están bien</t>
  </si>
  <si>
    <t>No se maneja, los servicios de pediátrica el hidrato de cloral era un medicmaento seguro pero ahora y ahora administran midazolam llevandolos a mayor riesgo.</t>
  </si>
  <si>
    <t>Ampolla de hidromorfiona viene de dos y las dosis son mucho menores (0,4 o 0,2) que es un desperdicio grande o en otra ff. Si vinieran en jeringa prellena seria mejor. Igualmente, la morfina la presentación de 10 mg y la dosis des de 2 mg.</t>
  </si>
  <si>
    <t>La comunicación no es buena</t>
  </si>
  <si>
    <t>La percepción es lejana, seria bueno que se incentivara uso adecuado de opioides. Se ha perdido comunicación entre colegas del fne y las instituciones.</t>
  </si>
  <si>
    <t>SUBRED SUR BOGOTÁ HOSPITAL EL TUNAL</t>
  </si>
  <si>
    <t xml:space="preserve">Nancy Tavares </t>
  </si>
  <si>
    <t>Dir.complementarios@subredsur.gov.co</t>
  </si>
  <si>
    <t>dir.complementarios@subredsur.gov.co</t>
  </si>
  <si>
    <t>7 QF, 15-18 Regentes 70 Axuilares 48-50 carros de paro.</t>
  </si>
  <si>
    <t>2 veces al año, con exámenes a control y monitores</t>
  </si>
  <si>
    <t>MIPRES HA GENERADO MUCHOS PROBLEMAS</t>
  </si>
  <si>
    <t>MIPRES HA GENERADO MUCHOS PROBLEMAS, se cae la plataforma, hay incosistencias, hay mipres de contingencia o provisional, por la población que maneja la subred (Vulnerable)</t>
  </si>
  <si>
    <t xml:space="preserve">La necesidad dale del servicio, el QF manda la necesidad a bodega, de las diferentes farmacias que se tienen, se manda la necesidad a compras, contratación se encarga de SECOP
Bodega especializada, todo ingresa menos líquidos, de acuerdo a los pedidos que se hacen de forma central, bodega hace controles y consumo promedio, antes de solicitud o pedido, se compara con bodega, administración interviene en la compra, 25 -30 mes, solo el contrato se deja adicionar hasta el 25%, con el fondo hay complicaciones de tiempo, se hace solicitud a contratación, un funcionario hace la solicitud a SECOP.
</t>
  </si>
  <si>
    <t xml:space="preserve">Se envía la necesidad se manda a pedro rubio de la orden de compra, va un regente, el va al FNE y se recogen, se hace la recepción técnica en el sitio, el proceso se realiza mediante tienda virtual de Colombia compra, el proceso por la tienda virtual es ágil en la plataforma, los demorado es la firma d ellos documentos por los ordenadores de gasto del Fondo nacional de Estupefacientes, </t>
  </si>
  <si>
    <t>Se hace la recepción técnica en el mismo FNE, con conteo, lotes, caracteristicas físicas, etc.</t>
  </si>
  <si>
    <t>No ha pasado</t>
  </si>
  <si>
    <t>Se hace una breve descripción de lo sucedido</t>
  </si>
  <si>
    <t>Va un carro de la Secretaría de Salud, con un regente encargado</t>
  </si>
  <si>
    <t xml:space="preserve">Gabinetes con llave El acceso está restringido, a médicos y enfermeras </t>
  </si>
  <si>
    <t>Solo el QF y los regentes de farmacia, en la noche hay delegación y lo realizan auxiliares, hay carta de corresponsabilidad</t>
  </si>
  <si>
    <t>Tres veces al día</t>
  </si>
  <si>
    <t>Manejan semaforización, solos semaforiza rojo a 6 meses</t>
  </si>
  <si>
    <t>un gabinete separado</t>
  </si>
  <si>
    <t>48-50 carros de paro, se hacen auditorías internas</t>
  </si>
  <si>
    <t>Entre un QF y dos regentes se va llevando un Excel para conteo de las fórmulas .</t>
  </si>
  <si>
    <t>El FNE debería hacer magistrales</t>
  </si>
  <si>
    <t>no hay muhca comunicación</t>
  </si>
  <si>
    <t>debería el FNE hacer adecuaciones</t>
  </si>
  <si>
    <t>MI IPS LLANOS - PARQUE</t>
  </si>
  <si>
    <t xml:space="preserve">Yurani Beltrán </t>
  </si>
  <si>
    <t>META</t>
  </si>
  <si>
    <t>Carrera 40 No 32 – 06</t>
  </si>
  <si>
    <t>farmaciaipselparque@miips.com.co</t>
  </si>
  <si>
    <t>Yurani Beltrán</t>
  </si>
  <si>
    <t>1 Regente
6 auxiliares. solo una auxiliar se encarga de los MCE</t>
  </si>
  <si>
    <t>No hay relación contractual para el MCE.</t>
  </si>
  <si>
    <t>Mas fácil la prescripción por parte del médico.</t>
  </si>
  <si>
    <t xml:space="preserve">No se maneja Mipres, </t>
  </si>
  <si>
    <t>Debido a que se compra con pendientes no hay una estimación, es decir, se compra según lo requerido por los pacientes, mas no por un promedio o un histórico.</t>
  </si>
  <si>
    <t>HEOM</t>
  </si>
  <si>
    <t>Menos de un día</t>
  </si>
  <si>
    <t>se cotiza ante la Secretaría de Salud para aprobación y compra de los mismos. Se paga en el banco y se va a tesorería para validar el pago. Por último, se va a la oficina del FRE para el reclamo de los medicamentos.</t>
  </si>
  <si>
    <t>No hay un mes específico</t>
  </si>
  <si>
    <t>No se ha presentado.</t>
  </si>
  <si>
    <t>No se ha presentado. Evidencia fotográfica y correo al FNE.</t>
  </si>
  <si>
    <t>PROCEDIMIENTO PARA EL MANEJO DE MEDICAMENTOS DE CONTROL ESPECIAL.</t>
  </si>
  <si>
    <t>La responsable es la regente, quien es la encargada de recoger los medicamentos una vez hecho el proceso de compra.</t>
  </si>
  <si>
    <t>Vitrina</t>
  </si>
  <si>
    <t>2 auxiliares más.</t>
  </si>
  <si>
    <t>Todos los días,2 veces al día</t>
  </si>
  <si>
    <t>Formato. Termohigrometro.</t>
  </si>
  <si>
    <t>3 rojo
6 naranja
Mayor a 6 verde</t>
  </si>
  <si>
    <t>Durante la visita, no se tenía conocimiento, así mismo se le dio directriz de tener comunicación con el FRE para saber quien es la empresa encargada de la destrucción y el debido procedimiento.</t>
  </si>
  <si>
    <t>No se tiene conocimiento.</t>
  </si>
  <si>
    <t>Se comparten circulares de archivo y recambios, hay desconocimiento al respecto.</t>
  </si>
  <si>
    <t>3 meses</t>
  </si>
  <si>
    <t>No se tienen reglas de decisión</t>
  </si>
  <si>
    <t>Si, Ritalina 10 mg</t>
  </si>
  <si>
    <t>Ningún otro</t>
  </si>
  <si>
    <t>No se han presentado.</t>
  </si>
  <si>
    <t>Mejoraría la identificación y posibles errores durante la dispensación. Aunque el volumen de medicamentos no es muy alto.</t>
  </si>
  <si>
    <t>NO</t>
  </si>
  <si>
    <t>Se cuenta diario lo del libro y se comprara con sistema y se llana el anexo. Se envía al correo de la secretaria de salud.</t>
  </si>
  <si>
    <t>Se realiza el calculo respectivo.</t>
  </si>
  <si>
    <t>A veces son muy demorados</t>
  </si>
  <si>
    <t>Ser mas atentos a las consultas.</t>
  </si>
  <si>
    <t>Hospital Universitario San Ignacio</t>
  </si>
  <si>
    <t>Viviana Andrea Pinzón</t>
  </si>
  <si>
    <t>Angélica Ortiz.</t>
  </si>
  <si>
    <t xml:space="preserve">Carrera 7 # 40 – 62 </t>
  </si>
  <si>
    <t>vapinzon@husi.org.co</t>
  </si>
  <si>
    <t>5946161 ext 1045</t>
  </si>
  <si>
    <t xml:space="preserve">Viviana Andrea Pinzón </t>
  </si>
  <si>
    <t>11 químicos farmacéuticos (1) adecuaciones, coordinadora, parametrización, distribución y dispensación.
 11 regentes en farmacia. Todos con controlados, reportes de farmacias satélites.
 34 auxiliares de farmacia. Directamente, debido a que son los responsables de la dispensación.</t>
  </si>
  <si>
    <t>Solo la DT. 
Regentes, manejo de informes y dispensación y distribución.</t>
  </si>
  <si>
    <t>Si. 
Cada año.
Se evalúa por medio de un Google forms.
Recapacitación.</t>
  </si>
  <si>
    <t>Inconformidad. Por medio de los médicos, debido a recargar el trabajo del médico, doble trabajo. Mipres y formula interna.</t>
  </si>
  <si>
    <t xml:space="preserve">Centralizada. Complejo en el listado, de acuerdo a la versión, se habilitan cosas que no están. Consulta permanente con Minsalud para saber porque deshabilitan etc.
Parametrización. Tabletas, vs, la pagina del Invima, no coindicen las presentaciones y FF.
Formatos de contingencia.
Cum no activo en MIPRES.
</t>
  </si>
  <si>
    <t>Que se permita hacer la interfaz con la prescripción del Hospital.</t>
  </si>
  <si>
    <t>SAHI</t>
  </si>
  <si>
    <t>A través del sistema de información, calculan los consumos de los 12 meses, con base en eso se hace la proyección en la última semana del mes. Stock mínimo de 5 días, verificación manual.</t>
  </si>
  <si>
    <t>Un día completo.</t>
  </si>
  <si>
    <t>Monta el pedido a la oficina de compra. sé el envía la cotización, la oficina tramita el anticipo. con base en la cotización y el pedido, y genera la orden de compra. Tesorería programa del pago. Realización del pago, papeles y validación con carta ante el FNE.</t>
  </si>
  <si>
    <t>En general sí.</t>
  </si>
  <si>
    <t>Software, registro de la recepción y se registra todo allí. El muestreo se realiza por medio de la militar estándar.</t>
  </si>
  <si>
    <t>Los medicamentos son ubicados en área de cuarentena exclusiva para MME y se reporta al FNE.</t>
  </si>
  <si>
    <t>nO</t>
  </si>
  <si>
    <t xml:space="preserve">Recepción técnica, almacenamiento. Rotos y vencido. Contratos de regentes. 
Acta de corresponsabilidad.
</t>
  </si>
  <si>
    <t>Auxiliar va hasta el FNE en carro propio del hospital, y realiza una inspección del pedido</t>
  </si>
  <si>
    <t>Muebles especiales con llave. En la bodega una celda aparte para controlados.</t>
  </si>
  <si>
    <t>Regentes. Una por turno.</t>
  </si>
  <si>
    <t>Lapwar. Continuo. Automatizado.</t>
  </si>
  <si>
    <t>Anual se calibra</t>
  </si>
  <si>
    <t>Si. Rojo 3 meses.</t>
  </si>
  <si>
    <t xml:space="preserve">Canasta dentro del mueble. 
Área de rotos y vencidos aparte.
</t>
  </si>
  <si>
    <t>No es difícil, proceso muy sencillo. Presentación comercial y unidades.</t>
  </si>
  <si>
    <t>Demorado la cita de destrucción.</t>
  </si>
  <si>
    <t>Para 5 días</t>
  </si>
  <si>
    <t xml:space="preserve">Morfina IM multidosis. Baja rotación y estabilidad. 
Y adecuaciones por estabilidades.
</t>
  </si>
  <si>
    <t>Enfermería hace conteo mensual. Auditoría anual con los carros de paro.</t>
  </si>
  <si>
    <t>No. Pero estaría de acuerdo para que el hospital lo implemente.</t>
  </si>
  <si>
    <t>Muy importante. Ya se etsa implementado en el servicio con otros medicamentos. Morfina e hidromorfona.</t>
  </si>
  <si>
    <t>No. Prescripción para 24 horas.</t>
  </si>
  <si>
    <t>El primer día, se toman las fórmulas, se cuentan y se validad. Este se reporta al DT y se consolida en el anexo.</t>
  </si>
  <si>
    <t xml:space="preserve">Salvo el de farmacovigilancia con hidromorfona, no. </t>
  </si>
  <si>
    <t>Morfina e hidromorfona.
Alpharma.
Dosis unitaria.400 dosis unitarias al día.
Egresos de inventario, con el terceo. Cálculos de dosis, se envía al tercero. El tercero reclama en el hospital junto con los formatos. Al final se hace la validación de las adecuaciones hechas.</t>
  </si>
  <si>
    <t>Solo hospitalario.</t>
  </si>
  <si>
    <t>Algo inconforme.  Dosis con estándar internacional. Hidromorfona 2mg/mL. Cuando se maneja de 0.6 mg.</t>
  </si>
  <si>
    <t>Se dispensa según la prescripción. Observación, debería hacerse el ajuste de gotas. El remanente se destruye.</t>
  </si>
  <si>
    <t xml:space="preserve">No se maneja.
Por baja rotación.
</t>
  </si>
  <si>
    <t xml:space="preserve">10 y 100.
Pediátrico y pacientes con algún Dx del SNC,
</t>
  </si>
  <si>
    <t>El tema de reempaque es difícil. El de nacional es mejor por su presentación.</t>
  </si>
  <si>
    <t>Para consultas son muy demorados, de resto no hay problema.</t>
  </si>
  <si>
    <t>Ser mas oportunos</t>
  </si>
  <si>
    <t>Estabilidades de morfina e hidromorfona propios para dosis unitarias.</t>
  </si>
  <si>
    <t xml:space="preserve">Guillermo Leal </t>
  </si>
  <si>
    <t xml:space="preserve">Hospital Cardiovascular </t>
  </si>
  <si>
    <t>Vilma Berrio</t>
  </si>
  <si>
    <t xml:space="preserve">Julian Jimenez </t>
  </si>
  <si>
    <t>Cundinamarca</t>
  </si>
  <si>
    <t xml:space="preserve">Carrera 4 este #31-88 san mateo, Soacha </t>
  </si>
  <si>
    <t>dirección@hcssa.com.co</t>
  </si>
  <si>
    <t>-</t>
  </si>
  <si>
    <t xml:space="preserve">Ricardo Olaya </t>
  </si>
  <si>
    <t>320 449 8599</t>
  </si>
  <si>
    <t>compras@hccsa.com.co</t>
  </si>
  <si>
    <t>4 QF, 3RF, 28 AUX.</t>
  </si>
  <si>
    <t xml:space="preserve">Si esta en los contratos </t>
  </si>
  <si>
    <t>Se hace una vez al año, no es especifica sino mas bien general de todos los medicamentos y se pasa con nota de 3</t>
  </si>
  <si>
    <t xml:space="preserve">Se esperaria se pueda integrar con los software institucionales y vengan con capacitaciones para su optimo manejo </t>
  </si>
  <si>
    <t xml:space="preserve">Dificil en un inicio con los medicos pero poco a poco se ha mejorado esa parte, se espera poder integrar con el otro software para nho tener reprocesos </t>
  </si>
  <si>
    <t xml:space="preserve">La dificultad principal es la falta de integración del software institucional con el de ministerio haciendo que sea un proceso doble </t>
  </si>
  <si>
    <t xml:space="preserve">Los medicos tienen problema con las concentraciones, en las magistrales con algunos principios activos las presentaciones no coinciden </t>
  </si>
  <si>
    <t xml:space="preserve">La comunicación es oportuna, se solicita si es posible generar alertas de desabastecimientos para tener en cuenta y asi poder manejar diversas situaciones que se presentan </t>
  </si>
  <si>
    <t xml:space="preserve">Descarga el consumo historico del software mensual </t>
  </si>
  <si>
    <t>Se envía desde farmacia el pedido general de proyección al mes de acuerdo con los consumos, se envía al FNE desde el área de compras. No hay niveles mínimos.</t>
  </si>
  <si>
    <t xml:space="preserve">Mensual </t>
  </si>
  <si>
    <t>Hubo inconvenientes con pedidos de fenobarbital 40 mg, pero generalmente se despacha el 100%</t>
  </si>
  <si>
    <t xml:space="preserve">Todo seria mas rapido si se tuviera PSE </t>
  </si>
  <si>
    <t>Se realiza la recepción documental y de producto, la regente hace el ingreso en el sistema. Después pasa a la bodega. Se hace la revisión al 100%</t>
  </si>
  <si>
    <t>Se reportaría al FNE con evidencia fotográfica</t>
  </si>
  <si>
    <t>No se han tenido casos de medicamentos no conformes o averiados. No se han tenido desvíos ni robos.</t>
  </si>
  <si>
    <t>Recepción, Distribución, Sedación.</t>
  </si>
  <si>
    <t>El proceso de reposición se hace con el proveedor con una nota crédito a la cuenta factura, se hace un nuevo ingreso con el producto nuevo</t>
  </si>
  <si>
    <t>Habría inconvenientes con la EPS, si hay sobrecostos dentro del producto debe informárseles</t>
  </si>
  <si>
    <t xml:space="preserve">La rta depende de lo economico </t>
  </si>
  <si>
    <t>Hay una gaveta bajo llave en un espacio privado, en custodia, hay dos llaves en farmacia y administrativa</t>
  </si>
  <si>
    <t xml:space="preserve">El auxiliar de farmacia en custodia del turno y el químico farmacéutico </t>
  </si>
  <si>
    <t xml:space="preserve">Si, dos veces al día </t>
  </si>
  <si>
    <t>Termohigrómetro, se calibra cada año</t>
  </si>
  <si>
    <t>Si, semaforización rojo 6 meses, marcación LASA.</t>
  </si>
  <si>
    <t>Fue hasta la planta de Mondoñedo a hacer la destrucción. Queda un acta de lo que se destruye.</t>
  </si>
  <si>
    <t xml:space="preserve">Ecoentorno, tiene licencia ambiental  </t>
  </si>
  <si>
    <t>Se manejan libros, un libro por cada medicamento. Se guarda documentación por 5 años.</t>
  </si>
  <si>
    <t xml:space="preserve">19 carros de paro // auditorias en acompañamiento a enfermeria </t>
  </si>
  <si>
    <t>No se usa código de barras, pero se desea implementar. Esta en proceso, ya se avanzó poniendo wifi en todo el hospital</t>
  </si>
  <si>
    <t xml:space="preserve">Opinión muy conforme, pero debería tener dentro del código de barras toda la información técnica </t>
  </si>
  <si>
    <t xml:space="preserve">Si </t>
  </si>
  <si>
    <t>En el sistema se toman las fechas dentro del mes, se buscan inconsistencias, se contrasta movimientos con el libro y se envía con el visto bueno de la directora técnica del servicio farmacéutico</t>
  </si>
  <si>
    <t xml:space="preserve">Si, la alerta de hidromorfona llegó a un paciente que presentó choque séptico, infección y se reportó a Invima por Vigiflow. Ya se hizo la reposición. </t>
  </si>
  <si>
    <t>Se maneja copia para separar fórmulas de medicamentos que llevan 2 MCE cuando están en la misma fórmula.</t>
  </si>
  <si>
    <t>na</t>
  </si>
  <si>
    <t xml:space="preserve">Bastante conforme </t>
  </si>
  <si>
    <t xml:space="preserve">No se usa </t>
  </si>
  <si>
    <t xml:space="preserve">Los tres e igual dicen que son dosis muy grandes para pediatria </t>
  </si>
  <si>
    <t>Fenobarbital para dosis pediátrica</t>
  </si>
  <si>
    <t>La respuesta es generalmente oportuna y rápida</t>
  </si>
  <si>
    <t xml:space="preserve">ninguna </t>
  </si>
  <si>
    <t>Se deberían hacer alertas de desabastecimiento como hace Invima con las alertas sanitarias</t>
  </si>
  <si>
    <t>No observaciones</t>
  </si>
  <si>
    <t>Éticos Ltda</t>
  </si>
  <si>
    <t>Yansi Paola Devia Quintero</t>
  </si>
  <si>
    <t>Francisco Manuel Viera Tuiran</t>
  </si>
  <si>
    <t>Autopista Medellin Km 3.5 Costado Norte Bod 53 y 54 (COTA)</t>
  </si>
  <si>
    <t>regenteinscota@eticos.com</t>
  </si>
  <si>
    <t>En bodega principal de ETICOS:
- QFs: 1
- Regente en Farmacia: 2
- Auxiliar de farmacia: 0
En cada punto de dispensación de los 27 en todo el territorio nacional:
- QFs: 1
- Auxiliar de farmacia: 1</t>
  </si>
  <si>
    <t>Si. Anualmente, no obstante no hay evidencia de evaluación de estas capacitaciones.</t>
  </si>
  <si>
    <t>Les quitaría tantas limitaciones que tienen con la prescripción por parte de los facultativos.</t>
  </si>
  <si>
    <t>ÉTICOS LTDA fueron pioneros en el manejo de MIPRES, no obstante no tienen ninguna opinión o comentario al respecto de la plataforma digital.</t>
  </si>
  <si>
    <t>Sin opiniones</t>
  </si>
  <si>
    <t>Advanced</t>
  </si>
  <si>
    <t>Programa Advanced en bodega central Cota ETICOS LTDA.
Programa EPOS en cada punto de dispensación, cuyo software recibe trasferencias de Advanced</t>
  </si>
  <si>
    <t>La Regente de farmacia y el Químico Farmacéutico consolidan una tabla en Excel, donde se proyectan las unidades de medicamentos, considerando el número de dispensaciones, stock actual y posfechados.</t>
  </si>
  <si>
    <t>Una vez proyectado el número de unidades, esta información pasa al área contable para aprobar el pago. ETICOS LTDA no tiene compra centralizada de MME a nivel nacional, por lo contrario, cada punto de dispensación solicita MME dependiendo su necesidad. Anteriormente las compras estaban centralizadas, pero se presentaron dificultades y por decisiones gerenciales se adoptó esta estrategia. Cada punto tiene su propia Resolución y  hace su respectivo informe – Anexo 13.</t>
  </si>
  <si>
    <t>Sí, no obstante se han presentado casos de desabastecimiento para los siguientes medicamentos: Primidona, Hidromorfona, Morfina, Metilfenidato 10 mg particularmente</t>
  </si>
  <si>
    <t>El punto de dispensación más grande para el manejo de MME es el Hospital Militar (Bogotá D.C)
En los siguientes FRE se han presentado desabastecimientos de MME:
•	FRE Meta
•	FRE Valle del Cauca
•	FRE Barranquilla
•	FRE Sincelejo</t>
  </si>
  <si>
    <t>Lo hace el Químico Farmacéutico o la Regente en farmacia. Se revisan todas las unidades y se compara información de lotes y fechas de vencimiento. Todo el proceso toma 2 horas.</t>
  </si>
  <si>
    <t>Cada punto de dispensación notifica la novedad al Químico Farmacéutico (DT) de la bodega central.  Francisco Manuel Viera Tuiran se comunica con el FNE para presentar la inconsistencia. Todo queda registrado en el Acta de recepción técnica</t>
  </si>
  <si>
    <t>Manual de procedimiento Manejo De Medicamentos De Control Especial Y Monopolio Del Estado (PR.LA.005)</t>
  </si>
  <si>
    <t>En el caso de la Hidromorfona 2mg/mL relacionado a la alerta sanitaria del INVIMA se recogieron 100 unidades a una paciente y se realizó seguimiento farmacoterapéutico para evaluar riesgo de contaminación bacteriana.</t>
  </si>
  <si>
    <t>Si estarían de acuerdo, pero depende del tiempo estimado del transporte de los medicamentos a la bodega central de ETICOS LTDA.</t>
  </si>
  <si>
    <t>Las empresas contratadas para cualquier traslado interdepartamentales son: Servientrega, Openmarketing, Alianza</t>
  </si>
  <si>
    <t>El almacenamiento de los MCE está ubicado en un área exclusiva de la bodega central, cuyo acceso personal es restringido. Los gabinetes de los medicamentos están bajo llave, única copia. Adicionalmente, hay cámaras de seguridad circuito cerrado, cuyo control perimetral es completo.</t>
  </si>
  <si>
    <t>4
•	1 Químico farmacéutico - Francisco Manuel Viera Tuiran
•	1 Regente de farmacia – Yansi Paola Devia Quintero
•	2 Auxiliares operativos</t>
  </si>
  <si>
    <t>Diariamente dos veces al día (9 am y 3pm)</t>
  </si>
  <si>
    <t>Termohigrómetro, cuya calibración es anual.</t>
  </si>
  <si>
    <t>Si esta implementada en el sistema, en las unidades físicas no hay sticker. Por sistema se controlan fechas de vencimiento.
Cuando falten 3 meses para vencimiento, solicitan devolución con el proveedor.</t>
  </si>
  <si>
    <t>Está ubicada en el cuarto exclusivo de MCE, en un gabinete diferente de estos medicamentos, pero bajo custodia con acceso restringido.</t>
  </si>
  <si>
    <t>No se hace en la Bodega de ETICOS LTDA Cota, pero si lo hace cada punto de dispensación con permiso del FRE que corresponda.
Anteriormente cuando tenían medicamentos de baja rotación, se destinaba para donación en vez de la destrucción final.</t>
  </si>
  <si>
    <t>Empresa Syntia Química, tienen licencia ambiental. ETICOS LTDA exige la certificación de licencia ambiental</t>
  </si>
  <si>
    <t>Cada punto de dispensación maneja su inventario, con los niveles de seguridad particulares en cada punto. La bodega central de ETICOS LTDA Cota solicita información de los movimientos de inventario en cada punto, facilitando la distribución a nivel nacional, con el fin de evitar desabastecimientos y productos próximos a vencer.</t>
  </si>
  <si>
    <t>Si son usados con los MCE, sería ideal que el FNE implementara códigos de barras en los MME para brindar beneficios a la trazabilidad</t>
  </si>
  <si>
    <t>Sería ideal que el FNE usara stickers para diferenciar los MME</t>
  </si>
  <si>
    <t>Se considera la información del Anexo 13 del mes anterior, y los movimientos mensuales registrados en el software. El diligenciamiento actualmente lo hace el Químico Farmacéutico, pero se está entrenando a la Regente en farmacia para hacerlo.</t>
  </si>
  <si>
    <t>Si tienen programa de FV. Las notificaciones de la secretaria de salud y el INVIMA referentes a MME y MCE son acogidas y documentadas. Por ejemplo, la Alerta sanitaria de la Hidromorfona 2mg/mL quedó registrado.</t>
  </si>
  <si>
    <t>No tiene rotación en los puntos de dispensación</t>
  </si>
  <si>
    <t>Mayormente se usa el fenobarbital 100 mg en el Hospital Militar</t>
  </si>
  <si>
    <t>No hay queja alguna de la comunicación con el FNE</t>
  </si>
  <si>
    <t>Sería ideal que el FNE abriera una línea de crédito en la compra de medicamentos (máximo 15 días), con el fin de agilizar trámites internos para generar el desembolso del valor económico de los medicamentos.</t>
  </si>
  <si>
    <t>Hospital San Rafael Cáqueza</t>
  </si>
  <si>
    <t xml:space="preserve">Se debe tener en cuenta la facilidad en la búsqueda del medicamento en la herramienta MIPRES, para evitar tiempos extensos de prescripción. Los médicos no prescriben si es muy complicado el proceso de prescripción. </t>
  </si>
  <si>
    <t xml:space="preserve">La auxiliar de farmacia se encarga de este proceso, cuando recibe los medicamentos directamente de la ambulancia. Hace un muestreo tipo Militar Standard para revisar algunas unidades, verificando fechas de vencimiento y lotes </t>
  </si>
  <si>
    <t>Estarían muy de acuerdo, ya que programar el desplazamiento de la ambulancia para recoger los MME a Bogotá D.C es difícil</t>
  </si>
  <si>
    <t>En la matriz del cálculo de unidades de medicamentos controlados, se contempla un nivel de inventario mínimo, cuya cantidad se busca mantener siempre.</t>
  </si>
  <si>
    <t>Hospital San Rafael Facatativá</t>
  </si>
  <si>
    <t>Fabián Prada Prada</t>
  </si>
  <si>
    <t>Glenys Ramirez Reyes</t>
  </si>
  <si>
    <t>Carrera 2 No. 1 – 80 (Facatativá)</t>
  </si>
  <si>
    <t>direccion.farmaceutica@hospitalfacatativa.gov.co</t>
  </si>
  <si>
    <t>- QFs: 2
- Regente en Farmacia: 1
- Auxiliar de farmacia: 13</t>
  </si>
  <si>
    <t>Si, el DT hace capacitaciones de manejo de medicamentos controlados, con el fin de poder delegar la responsabilidad a los Auxiliares de farmacia.</t>
  </si>
  <si>
    <t>Está de acuerdo, pero se debe considerar la comodidad y viabilidad para el médico prescriptor, ya que el profesional debe contar con las herramientas adecuadas para sus actividades laborales. Además, se debe contemplar que todas las prescripciones deben quedar ancladas a la Historia Clínica del paciente, ya que es un documento evidencia para los trámites internos. Ideal que el ROE tenga la capacidad de integrarse con el sistema de información del Hospital.</t>
  </si>
  <si>
    <t>No ha sido fácil la implementación ya que es difícil hacerle entender a los médicos la importancia del correcto diligenciamiento. Es complicado generar la nueva cultura de prescripción de medicamentos. Adicionalmente, la plataforma MIPRES tiene elementos que posibilita el error del médico prescriptor. Por estos inconvenientes, se han implementado estrategias desde la farmacia, específicamente un filtro de validación de estas prescripciones por el Químico Farmacéutico y la Regente de farmacia.</t>
  </si>
  <si>
    <t>Está de acuerdo, ya que se originará un sistema de información, donde se podrán consultar datos de todo tipo y se podrán tomar decisiones basadas en evidencia. La cuantificación de prescripciones y dispensaciones es un elemento importante.</t>
  </si>
  <si>
    <t>Dynamica Gerencial</t>
  </si>
  <si>
    <t>Historia clínica está sistematizada en Dynamica Gerencial. El sistema tiene un control de acceso para prescribir medicamentos de control especial</t>
  </si>
  <si>
    <t>De acuerdo al comportamiento histórico mensual de los últimos 12 meses y el stock actual de MME, se hace estimación de compra. No obstante, también tienen en cuenta las comorbilidades por temporada, ya que los MME fluctúan bastante.</t>
  </si>
  <si>
    <t>Después de estimar las unidades de MME a comprar, El DT realiza solicitud de cotización al FNE. Este formato de cotización es plasmado en un oficio interno para tramitar disponibilidad presupuestal. Posteriormente, se autoriza el pago del valor de MME por medio de resolución. Finalmente, el Auxiliar de farmacia de la bodega central viaja a Bogotá para recoger los medicamentos en un vehículo institucional.</t>
  </si>
  <si>
    <t>No. Inconvenientes de adquisición con el Fenobarbital 40mg</t>
  </si>
  <si>
    <t>Los auxiliares de farmacia hacen recepción técnica en la bodega central, pero la Regente de farmacia debe verificar. Se hace un muestreo del 100% y finalmente se firma el Acta de recepción.</t>
  </si>
  <si>
    <t>Se comunican con el FNE para notificar la novedad y el Hospital queda pendiente de la devolución de los medicamentos involucrados.</t>
  </si>
  <si>
    <t>M-013-V6 Medicamentos de control especial.</t>
  </si>
  <si>
    <t>Referente a la última alerta sanitaria, esta se emitió muy tarde y en el Hospital de Facatativá se dispensaron 3000 ampollas de este lote. Por lo tanto, nunca existió proceso de recogida.</t>
  </si>
  <si>
    <t>No, en vista de los tiempos extensos en los procesos de devolución con el FNE, piensan que los tiempos de transporte también serán largos.</t>
  </si>
  <si>
    <t>Gabinete bajo llave con 2 copias, 1 copia para auxiliares y otra copia para el DT.</t>
  </si>
  <si>
    <t>Diariamente 2 veces al día</t>
  </si>
  <si>
    <t>Termohigrómetro, calibrado cada año. Responsabilidad de los Ingenieros biomédicos</t>
  </si>
  <si>
    <t>Si
Rojo 3 meses
Amarillo 6 meses
Verda 6-9 meses</t>
  </si>
  <si>
    <t>Gabinete bajo llave, ubicado en gabinete diferente al almacenamiento de MME</t>
  </si>
  <si>
    <t>Esperan a que se amontonen una cantidad suficiente y luego solicitan el servicio de destrucción. No obstante, no han realizado aun disposición final de MME, ya que solo tienen 30 tabletas en el área de cuarentena.</t>
  </si>
  <si>
    <t>LAMS, si tiene licencia.</t>
  </si>
  <si>
    <t xml:space="preserve">17 carros de paro
1 ambulancia.
</t>
  </si>
  <si>
    <t>Si deberían estar diferenciados ya que son medicamentos de alto riesgo y LASA</t>
  </si>
  <si>
    <t>Los informes individuales de cada medicamento son distribuidos entre todos los Auxiliares de farmacia de farmacia, y de acuerdo al movimiento de medicamentos realizan el informe particular. Luego la Regente en farmacia consolida la información total. Todo el proceso demora aproximadamente 5 días</t>
  </si>
  <si>
    <t>Si, el siguiente mes envían el Anexo 13 corregido y el Anexo 13 del mes actual</t>
  </si>
  <si>
    <t>Si el paciente sale con indicación farmacológica se lleva el resto del medicamento. De lo contario se hace eliminación del remanente en piso por parte del personal de enfermería, a partir de los galones rojos.</t>
  </si>
  <si>
    <t>No, anestesiólogos son reacios por los efectos adversos neurológicos y además no es primera línea en tratamientos farmacológicos.</t>
  </si>
  <si>
    <t>Todos son usados, especialmente para pacientes pediátricos</t>
  </si>
  <si>
    <t>El volumen del Fenobarbital 0,4% solución oral debe considerarse. Actualmente en el uso hospitalario se pierde mucha cantidad en piso.</t>
  </si>
  <si>
    <t>La comunicación es muy buena</t>
  </si>
  <si>
    <t>Ampliar los horarios de atención. Además, mejorar las plataformas tecnológicas para la consulta de información actualizada y relevante del FNE. Anteriormente, cuando el FNE tenía página era muy bueno.</t>
  </si>
  <si>
    <t>No, deberían exponerse todas las divulgaciones y circulares en una plataforma tecnológica de fácil acceso para los clientes del FNE.</t>
  </si>
  <si>
    <t>Junical Medical</t>
  </si>
  <si>
    <t>Jairo Alejandro Sierra Millan</t>
  </si>
  <si>
    <t>Maritza Garnica Bravo</t>
  </si>
  <si>
    <t>Carrera 6 A No. 20 – 115 (Girardot) / Carrera 5 No. 20 A 37</t>
  </si>
  <si>
    <t>qfjunical@gmail.com</t>
  </si>
  <si>
    <t>Erika Retavisca Gonzalez</t>
  </si>
  <si>
    <t>efaturacompras.junical@gmail.com</t>
  </si>
  <si>
    <t>- QFs: 1
- Regente en Farmacia: 1
- Auxiliar de farmacia: 14</t>
  </si>
  <si>
    <t>Si, semestralmente. Se evalúan las capacitaciones.</t>
  </si>
  <si>
    <t>Preocupación por la resistencia al cambio del personal médico, pero reconoce que entre más controles existan es mejor. En un tiempo cercano posiblemente se incremente la prescripción de estos productos, debido a la farmacodependencia por terapias de la COVID-19 y las adicciones que se pudieron originar en los pacientes</t>
  </si>
  <si>
    <t>No hay dificultad con MIPRES, al principio si evidenció resistencia al cambio, luego se adaptaron los médicos. Se maneja historia clínica electrónica y prescripción electrónica, y no llegan muchas fórmulas MIPRES con errores para devolver.</t>
  </si>
  <si>
    <t>De acuerdo. Siempre y cuando se tenga un sistema con los parámetros bien definidos para que el proceso de la prescripción sea efectivo. Por otro lado, se debe considerar que los regímenes especiales no queden discriminados, ya que actualmente este grupo está quedando por fuera en la prescripción MIPRES, y por esto en la IPS se hace un documento particular para respaldar la prescripción.</t>
  </si>
  <si>
    <t>Hosvital</t>
  </si>
  <si>
    <t>El proceso se realiza cuando hay alerta de agotamiento. Consideran un promedio de necesidad para 45 días. Como Junical Medical fue creado hace poco, no se tiene un promedio histórico o alguna referencia para comparar el consumo de MME. No obstante, se contempla el perfil epidemiológico actual, teniendo en cuenta que cada mes es uno diferente.</t>
  </si>
  <si>
    <t>Desde el servicio farmacéutico se envía necesidad al área de Compras y esta se encarga de hacer la cotización y solicitud de los MME. Posteriormente envían una persona al FNE para recoger los medicamentos en un carro institucional. No va con compañía</t>
  </si>
  <si>
    <t>Mensual</t>
  </si>
  <si>
    <t>No, existen problemas con la Hidromorfona</t>
  </si>
  <si>
    <t>Consumo de MME (fentanilo) han sido bastante alto</t>
  </si>
  <si>
    <t>Auxiliares de farmacia lo hacen y verifica la Regente en farmacia y el QF. Los volúmenes no son tan grandes. Por tanto, el proceso tarda 2 horas. Se verifican 100%. Acta de recepción técnica</t>
  </si>
  <si>
    <t>Disponer los MME en el área de cuarentena. Comunicación inmediata con el FNE.</t>
  </si>
  <si>
    <t>Manual del servicio farmacéutico completo y los MCE están inmersos.
MS-SEFA-MA-01 Procedimientos en servicio farmacéutico, numeral 24</t>
  </si>
  <si>
    <t>El DT está a cargo del proceso pero nunca ha sucedido</t>
  </si>
  <si>
    <t>2 gabinete bajo llave, única copia de las llaves que son manejadas por el auxiliar de farmacia para dispensación (1 por turno). Cámaras de seguridad.</t>
  </si>
  <si>
    <t>- QFs: 1
- Regente en Farmacia: 1
- Auxiliar de farmacia: 14 (1 por turno)</t>
  </si>
  <si>
    <t>Diariamente, 2 veces al día</t>
  </si>
  <si>
    <t>Termohigrómetro, calibrado anualmente por el área de mantenimiento</t>
  </si>
  <si>
    <t>Si. Rojo: menor a 3 meses, Amarillo: 3 - 12 meses, Verde: mayor 12 meses</t>
  </si>
  <si>
    <t>En el mismo gabinete de almacenamiento de MME</t>
  </si>
  <si>
    <t>No han hecho disposición final de MCE</t>
  </si>
  <si>
    <t>No hay contrato con alguna empresa. Pero si tienen convenio con Proyectos ambientales (si tienen licencia) para los desechos de la IPS.</t>
  </si>
  <si>
    <t>No hay herramienta consolidada de nivel de seguridad, pero se hace un seguimiento semanal por parte del Químico farmacéutico</t>
  </si>
  <si>
    <t>15 carros de paro</t>
  </si>
  <si>
    <t>No. Pero estaría de acuerdo con la implementación de códigos de barras para los MME, ya que es otro control adicional.</t>
  </si>
  <si>
    <t>Sería ideal para la seguridad del paciente</t>
  </si>
  <si>
    <t>Químico farmacéutico consolida el informe, contemplando todos los consumos y movimientos de medicamentos en el mes. Esta información está disponible en Hosvital.</t>
  </si>
  <si>
    <t>Si, en el siguiente mes se envió el informe corregido y con la observación particular</t>
  </si>
  <si>
    <t>Si, específicamente con Morfina 10mg se presentó un rash cutáneo. No se hizo seguimiento farmacoterapéutico al paciente.</t>
  </si>
  <si>
    <t>No hay medicamentos multidosis</t>
  </si>
  <si>
    <t>Sí, actualmente hay 3 unidades. Se sugirió por el anestesiólogo para radiología en pacientes pediátricos.</t>
  </si>
  <si>
    <t>Fenobarbital solución 40mg/mL y 200mg/mL</t>
  </si>
  <si>
    <t>Si, deberían existir más medicamentos multidosis para el ámbito clínico. Pero se debe considerar la estabilidad.</t>
  </si>
  <si>
    <t>Buena porque contestan rápido</t>
  </si>
  <si>
    <t>La plantilla de cotización de medicamentos debe ser corregida en el caso de Junical Medical ya que está desactualizada en el nombre del funcionario de la IPS.</t>
  </si>
  <si>
    <t>Si llega información por WhatsApp</t>
  </si>
  <si>
    <t>Se deberían extender los tiempos de atención y despacho de medicamentos.</t>
  </si>
  <si>
    <t>Hospital Universitario Clínica San Rafael</t>
  </si>
  <si>
    <t>Johana Arteaga Sierra</t>
  </si>
  <si>
    <t>Ana Elsa Martínez</t>
  </si>
  <si>
    <t>Carrera 8 # 17 - 45 Sur (Bogotá D.C)</t>
  </si>
  <si>
    <t>johana.arteaga@stewardcolombia.org</t>
  </si>
  <si>
    <t>ana.martinez@stewardcolombia.org</t>
  </si>
  <si>
    <t>- QFs: 5
- Regente en Farmacia: 2
- Auxiliar de farmacia: 39</t>
  </si>
  <si>
    <t>Si, semestralmente pero no hay evaluación, solo la divulgación de conocimiento.</t>
  </si>
  <si>
    <t>La institución usa un sistema electrónico para la historia clínica y la prescripción. Por lo tanto, queda la duda si la nueva plataforma ROE puede adherirse al sistema de información del hospital.</t>
  </si>
  <si>
    <t>Ha disminuido la resistencia al cambio. Estos cambios radicales no fueron socializados con el personal que realmente lo emplea diariamente. Las EPS devuelven bastantes prescripciones</t>
  </si>
  <si>
    <t>Será una locura. La plataforma MIPRES aún no se ha anclado al sistema interno del Hospital, por lo tanto, el médico debe hacer doble prescripción. El MIPRES es válido para la autorización del medicamento pero internamente no tiene valor para la farmacia.</t>
  </si>
  <si>
    <t>Seven</t>
  </si>
  <si>
    <t>La estimación de compra se hace cada 25 de cada mes, considerando la rotación de medicamentos del mes anterior y la rotación del último año. Se verifican existencias actuales.</t>
  </si>
  <si>
    <t>Después de estimar la cantidad a comprar, esta información pasa al Área de logística y suministros. Ellos se comunican con el FNE, específicamente con Pedro y luego hacen la solicitud de MME. Este proceso tarda 2 días. Posteriormente envía un mensajero propio de la institución para recoger los MME.</t>
  </si>
  <si>
    <t>No, han existido inconvenientes con la disponibilidad de Hidromorfona, Morfina, Metadona y Fenobarbital</t>
  </si>
  <si>
    <t>El Hospital tenía el comprobante de la transferencia realizada por el valor de los medicamentos y el FNE no tenía este comprobante. Por lo tanto, el FNE no podía entregar los MME, aun cuando el hospital necesitaba los medicamentos de manera urgente.</t>
  </si>
  <si>
    <t>Los auxiliares de farmacia hacen el proceso, verificando lotes, fechas de vencimiento, cantidades y registro INVIMA. Se hace una revisión del 100%. El proceso puede tardar 1 hora</t>
  </si>
  <si>
    <t>Se ubican los medicamentos en el área de averiados.</t>
  </si>
  <si>
    <t>Protocolo manejo de medicamentos de control especial (AS-SF-DI-PT-03) Versión 6 del 2021</t>
  </si>
  <si>
    <t>El responsable sería la DT, pero no ha sucedido</t>
  </si>
  <si>
    <t>Estaría de acuerdo con el servicio, pero no con el costo adicional del servicio. Por ser productos delicados si lo deben transportar el FNE.</t>
  </si>
  <si>
    <t>Gabinete exclusivo bajo llave, 2 copias manejadas por la QF y los auxiliares de farmacia. El gabinete está ubicado en un cuarto exclusivo de medicamentos de alto costo. Cámara de seguridad de circuito cerrado.</t>
  </si>
  <si>
    <t xml:space="preserve">- QFs: 5
- Regente en Farmacia: 2
- Auxiliar de farmacia: 39 (1 por turno)
</t>
  </si>
  <si>
    <t>Diariamente 3 veces al día.</t>
  </si>
  <si>
    <t>Termohigrometro, calibrado. Se cambia cada año.</t>
  </si>
  <si>
    <t>Si. Rojo: menor a 6 meses; Amarillo: 6 -12 meses; Verde: mayor a 12 meses</t>
  </si>
  <si>
    <t>Área de averiados bajo llave y custodiado</t>
  </si>
  <si>
    <t>Esperan una cantidad de medicamentos determinada para destrucción. El proceso de destrucción con el FNE no es claro, ya que se ha enviado la solicitud, pero no hay respuesta. El última proceso de destrucción fue hace 4 años y 10 años, probablemente sea diferente</t>
  </si>
  <si>
    <t>EcoCapital, tienen licencia ambiental.</t>
  </si>
  <si>
    <t>Tener como mínimo el inventario de un mes. Se hace revisión semanal por la Regente de farmacia y se pone en alerta los saldos bajos.</t>
  </si>
  <si>
    <t>32 carros de paro</t>
  </si>
  <si>
    <t>Si, el mensajero dañó 1 unidad de Fenobarbital solución inyectable. Este medicamento fue dispuesto en el área de averiados</t>
  </si>
  <si>
    <t>No, pero está de acuerdo con la implementación en los MME</t>
  </si>
  <si>
    <t>Sería ideal adoptar la misma estrategia de Vitalis para diferenciar los medicamentos LASA.</t>
  </si>
  <si>
    <t>El cierre de cada farmacia es mensual y lo hace el Auxiliar de farmacia responsable. Luego se lleva esta información a farmacia principal. La DT consolida la información del Anexo 13, a partir de la sumatoria de movimientos de medicamentos en todas las farmacias satélites. Puede tardar 4 horas. El correo es enviado al FNE con copia a la dirección general de la clínica.</t>
  </si>
  <si>
    <t>Servicio tercerizado por Unidosis SAS, particularmente adecuaciones con Hidromorfona y Morfina. Se tienen dosis anticipadas para los productos finales, adecuadas en jeringas:
•	Hidromorfina 0,4mg/mL -  0,6mg/mL
•	Morfina 3mg/mL 5mg/mL</t>
  </si>
  <si>
    <t>Metadona y fenobarbital. Anteriormente hacían magistrales con tabletas pero ahora con la suspensión oral es mas fácil.</t>
  </si>
  <si>
    <t>Deberían considerar las presentaciones unidosis para el uso clínico, ya que la industria farmacéutica tiene la tecnología para hacerlo y este re procesos le sale costoso al hospital.</t>
  </si>
  <si>
    <t>Individual por paciente, se le da el frasco para casa.</t>
  </si>
  <si>
    <t>Fenobarbital tabletas 10 mg, 50 mg y 100 mg y Fenobarbital solución inyectable 40mg/mL</t>
  </si>
  <si>
    <t>Sería ideal que la metadona tenga presentación en unidosis.</t>
  </si>
  <si>
    <t>Ampliar horarios de atención, posiblemente en la tarde. Así mismo, compartir las líneas telefónicas donde alguien conteste o remitir al Hospital un contacto del FNE para las consultas importantes.</t>
  </si>
  <si>
    <t>La página del FNE se ha venido actualizando poco a poco, ya que antes era obsoleta. En la página web se debería compartir la información relevante del FNE.</t>
  </si>
  <si>
    <t>Debería tener más alcance la socialización de circulares o recomendaciones por pare del FNE, a través de los mismos correos que envían el Anexo 13 mensualmente.</t>
  </si>
  <si>
    <t xml:space="preserve">El FNE debería dar un crédito de 30 días. </t>
  </si>
  <si>
    <t>Hospital Universitario Hernando Moncaleano Perdomo De Neiva</t>
  </si>
  <si>
    <t>José Fernando Cañizares Rubio</t>
  </si>
  <si>
    <t>Patricia Ortiz Molano</t>
  </si>
  <si>
    <t>HUILA</t>
  </si>
  <si>
    <t>Calle 9 No. 15 – 25 (Neiva)</t>
  </si>
  <si>
    <t>jose.rubio@huhmp.gov.co</t>
  </si>
  <si>
    <t>patricia.ortiz@huhmp.gov.co</t>
  </si>
  <si>
    <t>- QFs: 9
- Regente en Farmacia: 17
- Auxiliar de farmacia: 36
- Farmacólogo: 1</t>
  </si>
  <si>
    <t>No, hacen capacitaciones generales. Si hacen evaluaciones</t>
  </si>
  <si>
    <t>Optimización de recursos, evitando tanto papel. Espera que la plataforma sea amigable con el personal que lo emplea diariamente. Igualmente,  recomiendan al FNE que los indicadores de prescripciones sean abiertos para el Hospital</t>
  </si>
  <si>
    <t>A pesar de la robustez que tiene la plataforma, le falta ser más amigable e intuitivo para la prescripción. El ingreso a la plataforma para el médico prescriptor es complejo. Se asignó 1 persona para la verificación de prescripciones MIPRES</t>
  </si>
  <si>
    <t>La implementación puede ser muy compleja, ya que actualmente personal médico no está adherido a la nueva prescripción. El uso de medicamentos controlados es muy alto en el Hospital, por lo tanto estar entrando a la plataforma para prescribir todos los medicamentos es laborioso.</t>
  </si>
  <si>
    <t>Indigo Vie</t>
  </si>
  <si>
    <t>Se crea la necesidad con el perfil epidemiológico actual, analizado por el farmacólogo, y se hacen las proyecciones basadas en el comportamiento histórico del último semestre y último trimestre. Todas las proyecciones son para 3 meses. Se maneja una tabla en Excel de los consumos y promedios.</t>
  </si>
  <si>
    <t>Después de la estimación de compra, los documentos pasan al Área de suministros. Si la compra se hace por caja menor, el Área de suministros hace un comprobante de egreso y luego pasa al Área de tesorería. El valor máximo para hacer compra por caja menor corresponde a $2.500.000. Por otro lado, si la compra es a través de un “Avance” se debe solicitar disponibilidad presupuestal y luego se proyecta resolución del desembolso. Posteriormente la regente en farmacia recoge los MME en el FRE en un vehículo institucional</t>
  </si>
  <si>
    <t>Trimestralmente</t>
  </si>
  <si>
    <t>No, frecuentemente la Morfina no tienen cantidad suficiente</t>
  </si>
  <si>
    <t>Cuando hay desabastecimiento en el FRE Huila, el Hospital de Neiva compra medicamentos al FNE.
Debería existir mayor fluidez en los procesos con el FNE, ya que siempre hay respuestas interrumpidas y se pierde mucho tiempo.
Los MME son más económicos en el FNE – Bogotá D.C. ya que no hay impuestos locales, y no se incrementa el valor de los MME.</t>
  </si>
  <si>
    <t>Los auxiliares de farmacia de la Bodega central hacen el proceso y la Regente en farmacia verifica. Puede tardar 3 horas, ya que verifican el 100 % de los productos.</t>
  </si>
  <si>
    <t>Se toma evidencia fotográfica del suceso y se reporta el caso al FNE con las pruebas fotográficas.</t>
  </si>
  <si>
    <t>Manual De Descripción De Actividades Del Servicio Farmacéutico (GFA-PSF-M-001B)
Manual de procedimientos de apoyo del servicio farmacéutico (GFA-PSF-M-001A)</t>
  </si>
  <si>
    <t>No ha ocurrido pero el DT es el responsable</t>
  </si>
  <si>
    <t>El FNE envía los medicamentos al Hospital y actualmente no cobra flete.</t>
  </si>
  <si>
    <t>Gabinete exclusivo, bajo llave, 2 copias de la llave, una para el DT y otra para la Regente de farmacia. Cámaras de seguridad de circuito cerrado</t>
  </si>
  <si>
    <t>- QFs: 1
- Regente en Farmacia: 1
- Auxiliar de farmacia: 36 (1 por turno)</t>
  </si>
  <si>
    <t>Diariamente, constantemente con el sistema automático</t>
  </si>
  <si>
    <t>Sistema automático de sensores ubicados en diferentes partes del servicio farmacéutico. Software Sitrad, se encuentra calibrado</t>
  </si>
  <si>
    <t>Si, Rojo: menor a 3 meses y Amarillo: 3 – 6 meses. No manejan verde</t>
  </si>
  <si>
    <t>Área de cuarentena ubicada en bodega central, está custodiada.</t>
  </si>
  <si>
    <t>No han hecho disposición final de MCE hace mucho tiempo. El proceso con el FNE no es muy claro</t>
  </si>
  <si>
    <t>InsiHuila, no saben si tiene licencia</t>
  </si>
  <si>
    <t>Excel que contiene las cantidades de cada medicamento. Inventario para 90 días.</t>
  </si>
  <si>
    <t>39 carros de paro y 3 ambulancias.</t>
  </si>
  <si>
    <t xml:space="preserve">No, pero sería ideal por la optimización de recursos y se evitarían desviaciones del medicamento. </t>
  </si>
  <si>
    <t>Si les gustaría. Sería ideal que el FNE tenga una señalización tipo LASA.</t>
  </si>
  <si>
    <t xml:space="preserve">La consolidación se va adelantando diariamente en una matriz de Excel, por movimiento de medicamentos. El QF valida la información al final del mes. Puede tardar hasta 8 días </t>
  </si>
  <si>
    <t>Si, el FNE les notificó un error de forma. El siguiente mes enviaron informe corregido y se anotó en la parte de observaciones.</t>
  </si>
  <si>
    <t>Se presentó una reacción alérgica: Nauseas debido a la administración de Morfina. Se identificó el caso por farmacovigilancia activa. Las dosis del paciente se encontraban dentro del rango recomendado. El paciente no tenia antecedentes. Se hizo reporte al INVIMA</t>
  </si>
  <si>
    <t>Fentanilo. La forma farmacéutica final es una solución para los procedimientos de ginecología</t>
  </si>
  <si>
    <t>Se lo entregan al paciente cuando se da de alta.</t>
  </si>
  <si>
    <t>Fenobarbital oral elixir, Fenobarbital solución inyectable 40mg/mL y Fenobarbital tabletas 100mg. El especialista decide la dosis que se administrará y el remanente es devuelto a farmacia</t>
  </si>
  <si>
    <t>Algunas veces la respuesta es oportuna y el Hospital reconoce las capacidades del FNE, no obstante deben agilizar los procesos y la respuesta a los usuarios.</t>
  </si>
  <si>
    <t>Ojalá la adquisición de MME sea por contratación con el FNE</t>
  </si>
  <si>
    <t>El FRE envía socializaciones constantemente por WhatsApp y correo electrónico. Por parte del FNE no hay mucha divulgación o socialización de información relevante</t>
  </si>
  <si>
    <t>Ideal que el FNE cotice todos los medicamentos.</t>
  </si>
  <si>
    <t>Disfarma GC - Ibagué</t>
  </si>
  <si>
    <t>Diana María Cortes</t>
  </si>
  <si>
    <t>Javier Saavedra Gonzalez</t>
  </si>
  <si>
    <t>TOLIMA</t>
  </si>
  <si>
    <t>Avenida Ambalá No. 33 – 36 (Ibagué)</t>
  </si>
  <si>
    <t>diana.cortes@disfarma.com.co</t>
  </si>
  <si>
    <t>Jesica Marisol Suarez</t>
  </si>
  <si>
    <t>jesica.suarez@disfarma.com.co</t>
  </si>
  <si>
    <t xml:space="preserve">- QFs: 1
- Regente en Farmacia: 2
- Auxiliar de farmacia: 4
</t>
  </si>
  <si>
    <t>Sí. Solo regentes de farmacia manejan MCE</t>
  </si>
  <si>
    <t>Si, cada 6 meses y se evalúa</t>
  </si>
  <si>
    <t>Si se implementa esto es para mejorar la formulación y ayudar al planeta con menos consumo de papel. Existiría mayor control en este tipo de formulaciones.</t>
  </si>
  <si>
    <t>Para el caso de MIPRES se devuelve mucho paciente ya que no hay comunicación entre la IPS y la EPS. Las prescripciones del médico difieren con la autorización de la EPS. El médico no diligenciaba bien las prescripciones y provocaba que los pacientes fueran devueltos, aproximadamente el 30% se devuelven.</t>
  </si>
  <si>
    <t>No conocen propiamente la plataforma y no tendría opinión.</t>
  </si>
  <si>
    <t>Consideran el promedio del consumo mensual de medicamentos en los últimos 4 meses</t>
  </si>
  <si>
    <t>5 con el FRE Tolima</t>
  </si>
  <si>
    <t xml:space="preserve">Luego de la estimación de compra por parte de farmacia y visto bueno del director técnico, la documentación pasa al Área de contabilidad. Posteriormente el gerente de la IPS, José Eugenio Gómez, firma el documento para reclamar los medicamentos en el FRE Tolima. Todo el proceso de compra actualmente dura 25 días.  </t>
  </si>
  <si>
    <t>No, Fenobarbital 200 mg, Morfina sln oral 3%, Hidromorfona tabletas 2,5 mg, Metilfenidato 10mg tienen inconvenientes de disponibilidad.</t>
  </si>
  <si>
    <t>La demanda de MMEla IPS DISFARMA GC está superando la capacidad de abastecimiento del FRE Tolima, por lo tanto, la IPS solicita compra directa con el FNE.
Fenobarbital tableta 100mg y Morfina solución oral al 3%, principales productos de mayor rotación</t>
  </si>
  <si>
    <t>Regente de farmacia reclama los medicamentos en el FRE y hace recepción técnica al llegar a la IPS. Se hace un muestreo de los productos para verificar condiciones de calidad. Igualmente realizan recepción administrativa y se confronta la información de la factura. Puede tardar aproximadamente 2 horas. Queda firmada un Acta de recepción técnica FO-GD-33</t>
  </si>
  <si>
    <t>La dirección técnica de la IPS menciona caso a la coordinadora científica, Diana María Cortes y el caso es notificado al FRE Tolima. Los medicamentos involucrados se ubican en cuarentena.</t>
  </si>
  <si>
    <t>Manual para el manejo de medicamentos de control especial y monopolio del estado (MA-GD05) Versión 1</t>
  </si>
  <si>
    <t>No ha sucedido.</t>
  </si>
  <si>
    <t>Muy conforme porque estarían garantizadas las medidas de seguridad y los requisitos que debe cumplir la empresa transportadora.</t>
  </si>
  <si>
    <t>Gabinete exclusivo bajo llave, única copia, manejada por el regente en farmacia. Cámaras de seguridad en el área</t>
  </si>
  <si>
    <t>1 Regente de farmacia</t>
  </si>
  <si>
    <t>Diariamente 2 veces</t>
  </si>
  <si>
    <t>Si, solo color Rojo: menor a 6 meses</t>
  </si>
  <si>
    <t>Ubicado en el mismo gabinete de los MME, bajo llave</t>
  </si>
  <si>
    <t xml:space="preserve">Se envía el anexo 6 y mencionan fecha para verificar disponibilidad del FRE Tolima. Se programa la cita con la empresa encargada de la disposición final y por último, se diligencia anexo 7. </t>
  </si>
  <si>
    <t>Proyectos Ambientales, si tienen licencia</t>
  </si>
  <si>
    <t>Nivel mínimo de existencias de MME, para 40 días.</t>
  </si>
  <si>
    <t>Si, Metilfenidato 10mg (9 tabletas). Se recibió con fecha próxima a vencer, menor a 1 mes</t>
  </si>
  <si>
    <t>Si, sería ideal para adoptarlo, ya que disminuye el error humano con el manejo de la información.</t>
  </si>
  <si>
    <t>Sería ideal que se adoptarán presentaciones similares a la estrategia de Vitalis, para medicamentos LASA, considerando la etiqueta del empaque secundario de los medicamentos.</t>
  </si>
  <si>
    <t>Es consolidado por el Regente en Farmacia del punto de dispensación, considerando las entradas, salidas y saldos que aparecen en el libro de controlados.</t>
  </si>
  <si>
    <t>Si, se notificó caso al FRE Tolima y se envió Anexo 13 corregido</t>
  </si>
  <si>
    <t>Se dispensan todas las presentaciones de  Fenobarbital</t>
  </si>
  <si>
    <t>Si, se puede pensar en el desarrollo de medicamentos con liberación modificada, con el fin de mejorar la disponibilidad del medicamento, desde sus características farmacocinéticas. Igualmente, contemplar vías de administración alternas para evitar el dolor de la administración.</t>
  </si>
  <si>
    <t>No hay teléfonos para comunicación con el FNE y las respuestas no son oportunas.  Canales de comunicación desactualizados.</t>
  </si>
  <si>
    <t xml:space="preserve">Actualizar los canales de comunicación e instaurar una página web donde se pueda consultar la información relevante del FNE y sus procesos.  </t>
  </si>
  <si>
    <t>Sería ideal que en la página web del FNE existiera un apartado de “preguntas frecuentes”, que pueda brindar información relevante para la resolución de inconvenientes. Ojala la divulgación de circulares, recomendaciones o demás cosas se hiciera por medio de una plataforma digital.</t>
  </si>
  <si>
    <t>Sería ideal que Disfarma GC pudiera comprar MME directamente con el FNE, ya que el FRE Tolima no es suficiente para el abastecimiento</t>
  </si>
  <si>
    <t>Clínica Internacional de Alta Tecnología En Cáncer (CLINALTEC) - Ibagué</t>
  </si>
  <si>
    <t>Jainer Herley Guzman Oviedo</t>
  </si>
  <si>
    <t>Amparo Rodríguez</t>
  </si>
  <si>
    <t>Km 6 Sector Picaleña Via Ibague - Espinal</t>
  </si>
  <si>
    <t>directorfarmaceuticoclinaltec@gmail.com</t>
  </si>
  <si>
    <t>2770897 ext. 1032-1033</t>
  </si>
  <si>
    <t xml:space="preserve">Amparo Rodríguez </t>
  </si>
  <si>
    <t>compras.farmacia@clinaltec.com.co</t>
  </si>
  <si>
    <t>- QFs: 8 (1)
- Regente en Farmacia: 4 (3)
- Auxiliar de farmacia: 12 (12)</t>
  </si>
  <si>
    <t>Si, proceso de inducción y según el cronograma de capacitaciones fijado. Se evalúan las capacitaciones</t>
  </si>
  <si>
    <t>La iniciativa aportará mayor facilitad al trabajo de los médicos prescriptores, pero es indispensable que la plataforma del ROE pueda adherirse al sistema de información de la clínica.</t>
  </si>
  <si>
    <t>Únicamente hay problemas con la búsqueda de los medicamentos en la plataforma. No obstante, no se presentó resistencia al cambio</t>
  </si>
  <si>
    <t>Es indispensable explicarle al personal médico el procedimiento completo, con el fin de reducir prescripciones mal diligenciadas que tienen que ser devueltas. Además, es un cambio que debe llegar, para reducir el consumo de papel.</t>
  </si>
  <si>
    <t>Sí, en alguna reunión de la Asociación de Químicos Farmacéuticos (AQFBC) se trató el tema pero no profundizaron en la iniciativa.</t>
  </si>
  <si>
    <t>Sahico</t>
  </si>
  <si>
    <t>El DT estima el número de MME a partir del comportamiento de consumo de los últimos 3 meses y el consumo histórico en general de 1 año. Como la clínica está habilitando más servicios internos, se considera este aumento también. Además, por ser una clínica de cáncer manejan una lista de medicamentos estándar para tema de dolor. A partir del sistema interno, Sahico, extraen los consumos y promedios de los inventarios de medicamentos.</t>
  </si>
  <si>
    <t>Una vez se estima la necesidad de compra, la información pasa al área de compras, sin tardar mucho tiempo ya que la información de disponibilidad de insumos ya está validada y confían en la estimación de compra realizada desde farmacia. Así mismo, el personal del servicio farmacéutico se comunica con el FRE Tolima para hacer la cotización y solicitud de los MME. Posteriormente el área de compras genera el pago. Si el pedido de MME es muy grande, se hace con el FNE, de lo contrario las compras son con el FRE Tolima. Se delega el poder a un mensajero para la recepción de los MME, por medio de un documento que incluye número de cotización, información de compra, firmado por el representante legal. El mensajero recoge los medicamentos en un vehículo institucional.</t>
  </si>
  <si>
    <t>Mensual con el FRE Tolima
Cada 4 meses con el FNE</t>
  </si>
  <si>
    <t>El FRE Tolima ha presentado problemas de abastecimiento con las ampollas de Hidromorfona y Morfina.</t>
  </si>
  <si>
    <t>El regente de farmacia del almacén se encarga del proceso, verificando el 100% de los productos. Tarda 1 hora.</t>
  </si>
  <si>
    <t>Se reporta el caso inmediatamente al FRE Tolima y se levanta toda la documentación pertinente. Se ubican los medicamentos en el área de cuarentena.</t>
  </si>
  <si>
    <t>•	Procedimiento Medicamentos De Control Especial (PR-SF-03)
•	Recepción de medicamentos y dispositivos médicos y reactivos de laboratorio. (PR-SF-01)</t>
  </si>
  <si>
    <t>Verificaron todos los stocks de MME en la clínica y se lograron recoger varias unidades de ese lote.</t>
  </si>
  <si>
    <t>Si está de acuerdo, debería ser responsabilidad de cualquier distribuidor. Además por temas de seguridad, Clinaltec evitaría el riesgo del transporte.</t>
  </si>
  <si>
    <t>Clinaltec también presentó cultivos positivos con el microorganismo mencionado en la alerta sanitaria de la Hidromorfona.</t>
  </si>
  <si>
    <t>Gabinete exclusivo, bajo llave. La llave tiene 2 copias que son manejadas por el regente de farmacia y el DT. Así mismo, cámaras de seguridad.</t>
  </si>
  <si>
    <t>- QFs: 1
- Regente en Farmacia: 3
- Auxiliar de farmacia: 12</t>
  </si>
  <si>
    <t>Diariamente, dos veces al día.</t>
  </si>
  <si>
    <t>Termohigrómetro, calibrado anualmente.</t>
  </si>
  <si>
    <t>Si, solo color Rojo: menor a 3 meses</t>
  </si>
  <si>
    <t>Se hace solicitud al FRE Tolima para verificar su disponibilidad y consolidar la cita por medio del Anexo 6. Hace poco solicitaron destrucción  al FRE, 26 de septiembre de 2021, y no han tenido respuesta.</t>
  </si>
  <si>
    <t>Serviambiental SA, si tienen licencia.</t>
  </si>
  <si>
    <t>Tener como mínimo inventario para 45 días</t>
  </si>
  <si>
    <t xml:space="preserve">Si, Meperidina 100mg/2mL, debido a una mala proyección de compra. Ha sucedido en dos ocasiones. También sucede porque el médico que lo solicitaba para prescribirlo, se va y los otros médicos no lo prescriben. </t>
  </si>
  <si>
    <t>1 ambulancia</t>
  </si>
  <si>
    <t>Si, se reporta al FRE Tolima y se ubican los medicamentos en el área de cuarentena</t>
  </si>
  <si>
    <t>No, pero sí podrían adoptar estrategias en un futuro</t>
  </si>
  <si>
    <t>Si la estrategia es parecida a la de Vitalis sería excelente. Ojalá los  stickers no se caigan muy fácil.</t>
  </si>
  <si>
    <t>El DT es el responsable de consolidar la información,  a través de la información extraída de la plataforma Sahico y la matriz diseñada en Excel.</t>
  </si>
  <si>
    <t>Se hace la observación al FRE Tolima inmediatamente y envían el informe corregido</t>
  </si>
  <si>
    <t>Paciente que recibió Hidromorfona 2mg/mL, presentó infección relacionado a la alerta sanitaria, pero Clinaltec no desarrolló seguimiento farmacoterapéutico al paciente.</t>
  </si>
  <si>
    <t>Adecuan Morfina 50mg/mL, Hidromorfona 2mg/mL, Fentanilo, Midazolam, Ketamina, Remifentanilo. Productos finales jeringas prellenadas:
- Morfina 10 mg/mL
- Hidromorfona 1mg/0,5mL
Se sacan lotes semanales de estos medicamentos con dosis estandarizadas.</t>
  </si>
  <si>
    <t>Conforme con la morfina de 50mg/mL, ya que aumentó la demanda del servicio de adecuación de Clinaltec para las instituciones de salud cercanas. Anteriormente los remanentes de la Morfina de 50mg/mL se eliminaban, ya que no tenían capacidad de adecuación.</t>
  </si>
  <si>
    <t>El paciente se va con su medicamento.</t>
  </si>
  <si>
    <t>Fenobarbital 10 mg tableta y ampolla de 40 mg</t>
  </si>
  <si>
    <t>Deberían tener disponibilidad de ambas presentaciones de morfina la de 50/mL y 10/mL, actualmente no hay de 10/mL</t>
  </si>
  <si>
    <t>La respuesta del FNE no es rápida y solo es posible por medio de correo electrónico. Por lo tanto es complicada la comunicación.</t>
  </si>
  <si>
    <t>Ideal que el FNE tuviera página web, de fácil acceso, para consultar información relevante. Así mismo, los números telefónicos disponibles para comunicarse con el FNE.</t>
  </si>
  <si>
    <t>Si, por medio del FRE Tolima</t>
  </si>
  <si>
    <t>Robustecer el proceso de compra dispuesto para las IPS, con el fin de obtener mayor agilidad en la adquisición de estos MME.</t>
  </si>
  <si>
    <t>DUARQUINT-MEDIPOL</t>
  </si>
  <si>
    <t>Neyer Castro</t>
  </si>
  <si>
    <t>Camila Duarte</t>
  </si>
  <si>
    <t>Calle 64g #No. 88A - 88</t>
  </si>
  <si>
    <t>7422299 /6023 Compras</t>
  </si>
  <si>
    <t>0.0</t>
  </si>
  <si>
    <t>2qf 1 regente 4 regentes</t>
  </si>
  <si>
    <t>Como es el manejo y la legislación de los MCE, se hacen examenes</t>
  </si>
  <si>
    <t>Le parece una buena iniciativa por temas de control, además porque puede ir enlazado a una mejor disponibilidad de los medicamentos al tener control de inventarios.</t>
  </si>
  <si>
    <t xml:space="preserve">Complicado por algunas glosas que habian tenido </t>
  </si>
  <si>
    <t xml:space="preserve">Mientras sea de facil manejo y no presente grandes retos e inconvenientes se puede manejar </t>
  </si>
  <si>
    <t>Dusoft</t>
  </si>
  <si>
    <t>Complicada solo por correo, telefónicamente no se logra. Desde el cambio de sede no se atiende por teléfono. La pandemia a afectado la comunicación severamente. Desde hace un año no se contesta el teléfono.</t>
  </si>
  <si>
    <t>De acuerdo a la rotación que tiene cada farmacia se hace el pedido mensual o quincenal. Promedio ponderado de los últimos 3 meses.</t>
  </si>
  <si>
    <t>Inmediata</t>
  </si>
  <si>
    <t>Se realiza la cotización varias veces, según las presentaciones que el FNE tenga disponible, se hace el pago y luego se reclaman los medicamentos.</t>
  </si>
  <si>
    <t>Mensual y quincenal</t>
  </si>
  <si>
    <t>Nunca es el 100% de lo que se cotiza. Sobre todo en morfina e hidromorofona que son de uso hospitalarilo.</t>
  </si>
  <si>
    <t>Morfina o Hidromorfona es lo que más rota desde que estamos en pandemia, enfrentar el desabastecimiento para los hospitales es muy difícil. El FNE no avisa si ya llegaron los medicamentos. El FNE no entrega cartas de desabastecimiento o un comunicado, no hay respuesta. Se han puesto PQRs a medicamentos. (ejemplo morfina: cotizo 3000 y le vendieron 200). Tiempo de respuesta a las cotizaciones una semana.</t>
  </si>
  <si>
    <t xml:space="preserve">Se recogen los medicamentos en el FNE luego se pasan al area de recepción donde se revisa todas las unidades una por una con todos sus datos y ya por ultimo se ingresan al sistema y a la bodega </t>
  </si>
  <si>
    <t>No se han presentado inconvenientes de no conformidades.</t>
  </si>
  <si>
    <t xml:space="preserve">Recepción, Dispensación, Distribución, Limpieza, Almacenamiento </t>
  </si>
  <si>
    <t>Ellos hacen el transporte de medicamentos con ENVÍA. Garantizan cadena de frío.</t>
  </si>
  <si>
    <t>Si estarían dispuestos, siempre y cuando el servicio fuese de buena calidad y las cantidades fuesen las adecuadas. Aunque por la dificultad para hacer reclamos prefieren ir presencial para poder hacerlo inmediato.</t>
  </si>
  <si>
    <t>Se tiene un area especial aparte encerrada como una jaula y esta bajo llave, luego adentro se tiene otra area especial tambien bajo llave y con camara de seguridad que custodia estos medicamentos. Existen dos llaves para el acceso a este sitio.</t>
  </si>
  <si>
    <t xml:space="preserve">La regente encargada, los auxiliares que son dos que cuadran pedidos y aveces los QF para revisiones o supervisar </t>
  </si>
  <si>
    <t xml:space="preserve">Dos veces al dia </t>
  </si>
  <si>
    <t xml:space="preserve">Termohigrometro calibrado cada año </t>
  </si>
  <si>
    <t>Semaforización de 6 meses</t>
  </si>
  <si>
    <t>Esta aparte, en la misma area pero separado y bajo llave.</t>
  </si>
  <si>
    <t>Si manejan los anexos y tienen convenio con empresas para llevar acabo esta disposición final</t>
  </si>
  <si>
    <t>---</t>
  </si>
  <si>
    <t>Compran mensual o quincenal, siempre hay déficit. El estimado de lo que se compra a veces es a ojo.</t>
  </si>
  <si>
    <t>La ritalina de 10 mg con fecha corta. No era superior a un año. Tuvieron inconvenientes y se les quedo mucho medicamento sin rotar. Por contrato no pueden tener inferiores a un año.</t>
  </si>
  <si>
    <t>Cundinamarca no tiene manejo monopolio. 1 farmacia ambulatoria y 2 farmacias hospitalarias (Medipol y militar) Nadie les da resolución y deben obligar a los pacientes a Bogotá. BARRERA DE ACCESO.  Problemas de seguridad.</t>
  </si>
  <si>
    <t xml:space="preserve">SI, seria un buen control </t>
  </si>
  <si>
    <t xml:space="preserve">Todo lo que sirva para evitar errores esta muy bien </t>
  </si>
  <si>
    <t>Los DTs de las farmacias de los departamentos le avisan a central en Bogotà y desde acá se gestionan los medicamentos para traslados. De manera temporal se quedan mientras el FNE da la autorización</t>
  </si>
  <si>
    <t>Solo se encarga de Bogotá y Cundinamarca, pero por desabastecimientos de FRE ha tenido que enviar medicamentos a nivel nacional.</t>
  </si>
  <si>
    <t xml:space="preserve">Desabastecimientos en los FRES.
FRES como el de Monteria no emiten carta y todo es verbal. El FNE ha sido comprensivo en estos casos pero no es lo ideal, debería ser homogéneo los procesos de los FRE. 
•	Las autorizaciones de traslado al ser tan frecuentes se transforman en una barrera de acceso teniendo en cuenta que acà se manejan medicamentos a nivel nacional.
Les ha tocado comprar a otras farmacias.
</t>
  </si>
  <si>
    <t xml:space="preserve">El software lo hace directamente ellos revisan.
Se envía en Excel al correo anexo12fne@minsalud.gov.co
</t>
  </si>
  <si>
    <t xml:space="preserve">Hidromorfona </t>
  </si>
  <si>
    <t xml:space="preserve">NI CONFORME NI INCONFORME </t>
  </si>
  <si>
    <t>La comunicación es mala y por correo es bastante demorado 
El FNE no avisa si ya llegaron los medicamentos. El FNE no entrega cartas de desabastecimiento o un comunicado, no hay respuesta. Se han puesto PQRs a medicamentos. (ejemplo morfina: cotizo 3000 y le vendieron 200). Tiempo de respuesta a las cotizaciones una semana.</t>
  </si>
  <si>
    <t xml:space="preserve">Que deberia ser mas rapida la respuesta y contestar las llamadas </t>
  </si>
  <si>
    <t>Comunicación y respuestas ineficientes</t>
  </si>
  <si>
    <t>Un mes esperando autorización de traslado. De 3-5 días hábiles. Hacen énfasis en esto, es lo que mas les afecta.</t>
  </si>
  <si>
    <t>Daniela del Pilar Carvajal Latorre</t>
  </si>
  <si>
    <t>Cruz verde Cedi Monte Video</t>
  </si>
  <si>
    <t xml:space="preserve">Oscar Fernando Rodríguez Gil </t>
  </si>
  <si>
    <t xml:space="preserve">Mayra Paola Gutiérrez </t>
  </si>
  <si>
    <t>Cll 22bis #68ª-10/36/50/70</t>
  </si>
  <si>
    <t>Oscar.rodriguez@cruzverde.com.co</t>
  </si>
  <si>
    <t>4924860 -2301-2316. /3164157580 corporativo DT.</t>
  </si>
  <si>
    <t>Rosalba Katherine Gutiérrez García</t>
  </si>
  <si>
    <t xml:space="preserve">4924860 – 2213/3232740115 </t>
  </si>
  <si>
    <t>Rosalba.gutierrez@cruzverde.com.co</t>
  </si>
  <si>
    <t>Se explica al funcionario la iniciativa y contesta que es adecuado porque da más control y ayudaría mejor a calcular la demanda.</t>
  </si>
  <si>
    <t>Complicada solo por correo, telefónicamente no se logra. Pedro contesta cotizaciones</t>
  </si>
  <si>
    <t>Es una macro en Excel todos los días a media noche corre la información y dice que es lo que esta pendiente y la rotación de los tres meses anteriores</t>
  </si>
  <si>
    <t xml:space="preserve">InmediatoDe 5 a 6 días hábiles. </t>
  </si>
  <si>
    <t>Una vez se tiene el reporte de la macro de Excel, el área de compras se comunica por correo electrónico con el FNE se solicita una cotización, cuando se tiene respuesta se hace el pago (la transferencia bancaria se demora unos 3 días) y una vez se entrega el comprobante de exitosa la transacción, el FNE autoriza el retiro de los medicamentos en la sede, dado que no se les presta servicio logístico.</t>
  </si>
  <si>
    <t>Menor, esta pendiente saber en que porcentaje el FNE cubre la cantidad solicitada, es por ello que deben hacer compras mensuales e incluso con menor frecuencia para poder solventar sus necesidades.</t>
  </si>
  <si>
    <t xml:space="preserve">La percepción del proceso de compra por parte del área comercial de Cruz verde es algo inconforme porque indican que la comunicación con el FNE es deficiente para tratarse de medicamentos vitales para la atención médica. Solo es posible comunicarse con el área de compras del FNE por correo electrónico y por ende los procesos demoran más. Adicionalmente mencionan que el hecho de no contar con las formas de pago convencionales (acuerdos de pago) que se hacen con otros laboratorios hace más complicada la adquisición. </t>
  </si>
  <si>
    <t>Inspección 100% unidad por unidad, si hay averías se contacta de una vez con el FNE, se hace antes de 8 días para que se puedan cambiar las unidades. Comunicación directa del DT con el área de medicamentos.</t>
  </si>
  <si>
    <t>Si. Hidromorfona tabletas débiles. Hace dos años la última inconformidad seria. Cuando son averías menores o que se considere que fue por el transporte no se comunica al FNE y se descartan directamente en cruz verde.</t>
  </si>
  <si>
    <t>Todo se hace a través del comprador, que es quien hace el contacto directo y ellos generan cita para hacer cambio mano a mano. Se envía correo electrónico al área de compras que consulte con el FNE procedimiento a seguir.</t>
  </si>
  <si>
    <t>No aplica, la empresa siempre va a recoger los medicamentos al FNE  a través de empresas como Quick.</t>
  </si>
  <si>
    <t>Ingreso: inspección 100% de unidades
Sistema cerrado de cámaras (10 cámaras). Muebles bajo llave de acuerdo a la resolución. Cuarto bajo llave con personal restringido. Para el despacho hay una ruta específica y vigilada. No se declara en el transporte que hay controlados.</t>
  </si>
  <si>
    <t>Las fechas de vencimiento del FNE no son muy prolongadas y eso causa que las compras se hagan más frecuentes. Por lo general cruz verde no acepta medicamentos con menos de 1 año de fecha de caducidad.</t>
  </si>
  <si>
    <t>La solicitud se hace Bopos les administra el inventario, el área de aprovisionamiento a nivel general envía el pedido por oracol al centro de distribución al sistema sisloc. Pedido máximo 24 horas en ser alistado si es muy urgente en 1 hora por lo general en caso de tutelas.</t>
  </si>
  <si>
    <t>55 puntos en Bogotá y Cundinamarca.</t>
  </si>
  <si>
    <t>Cundinamarca y Bogotá</t>
  </si>
  <si>
    <t>En principio solo despachan a nivel local. Dependiendo de la urgencia de distribución desde Bogotá a otras ciudades. El funcionario manifiesta que no es lo normal. Atlántico el más frecuente.</t>
  </si>
  <si>
    <t>Se envía en Excel al correo anexo12fne@minsalud.gov.co</t>
  </si>
  <si>
    <t>NR</t>
  </si>
  <si>
    <t>Se realiza reempaque de solidos no estériles incluidos MME.</t>
  </si>
  <si>
    <t>Colsubsidio</t>
  </si>
  <si>
    <t>Andres Camilo Andrade Burbano – director técnico</t>
  </si>
  <si>
    <t>Catalina Chavarría -  coordinadora Centro de distribución.</t>
  </si>
  <si>
    <t>Parque industrial ZOL Funza KM 1.5 Vía la Funzhe, vía Siberia Cota, Costado Oriental. Bodega 28 y 29</t>
  </si>
  <si>
    <t xml:space="preserve">Andres.andradebu@colsubsidio.com andranbu@colsubsidio.com calidad.zolfunza@colsubsidio.com </t>
  </si>
  <si>
    <t>3172672529 3162850211</t>
  </si>
  <si>
    <t xml:space="preserve">Las actividades de compras las realizan el área de planeación y sección de compras que no opera en el centro de distribución de medicamentos. Razón por la cual no se identifico esta información. </t>
  </si>
  <si>
    <t xml:space="preserve">1 QF 1 REGENTE </t>
  </si>
  <si>
    <t>El centro de distribución de medicamentos no se ve afectado por el uso de recetario oficial físico o electrónico</t>
  </si>
  <si>
    <t>SAP</t>
  </si>
  <si>
    <t xml:space="preserve">Descripción: La actividad es realizada por un área diferente de Colsubsidio que no opera en el centro de distribución. No obstante, se identifico que tienen el procedimiento ME-PC-E4-50 para las compras y distribución de Medicamentos de control especial monopolio del Estado con el Fondo Nacional de Estupefacientes y los Fondos Rotatorios de Estupefacientes, el cual se revisó durante el momento de la visita, pero no se recibió copia del documento por privacidad de la organización. Adicionalmente, cuentan con el procedimiento ME-PC-E4-52 para los procesos de compras de medicamentos en general. </t>
  </si>
  <si>
    <t>De acuerdo a la revisión realizada del procedimiento ME-PC-E4-50 de la organización, se manejan tiempos de 5 días para allegar a planeación las necesidades y de 5 a 10 días para recibir las respuestas de cotizaciones y realizar los pagos. Información que no se pudo verificar con el área de Planeación y Sección de Compras por ser de una dependencia distinta.</t>
  </si>
  <si>
    <t xml:space="preserve">Procedimiento ME-PC-E4-50, no compartido por ser documentación de la organización y no revisado adecuadamente por no contar con la dependencia que realiza la actividad. No obstante, fijan los tiempos en que las áreas presentan la necesidad, en que se realizan las cotizaciones y se realizan los pagos. </t>
  </si>
  <si>
    <t>85% no siempre</t>
  </si>
  <si>
    <t xml:space="preserve">Dado que el centro de distribución no realiza las compras ni los pagos, no se pudo ahondar en los procesos de compra y estimación de necesidad de medicamento, ni en la percepción que tienen sobre el proceso de pago. </t>
  </si>
  <si>
    <t xml:space="preserve">Rechazo inmediato de producto. 
Cuentan con AVISO DE DESPACHO con algunos proveedores que les permite notificar a ellos en tiempo real las no conformidades de producto. Con aquellos proveedores con los que no se cuenta con el Aviso de Despacho, se realiza la comunicación telefónica y electrónica inmediata. 
</t>
  </si>
  <si>
    <t>no aplica</t>
  </si>
  <si>
    <t>vienen en camiones propios de la empresa viene un bodeguista</t>
  </si>
  <si>
    <t>no les afecta, mejor no</t>
  </si>
  <si>
    <t>cámaras de  seguridad, vigilancia, oficina privada con biometría, entrada con llave, cuarentena es general.</t>
  </si>
  <si>
    <t>termohigrómetro, calibrado</t>
  </si>
  <si>
    <t>si 6 meses</t>
  </si>
  <si>
    <t>no hay información</t>
  </si>
  <si>
    <t>tienen las actas de destrucción</t>
  </si>
  <si>
    <t>intentan mantener un aprovisionamiento, por arriba del 75%</t>
  </si>
  <si>
    <t>no han presentado vencimientos</t>
  </si>
  <si>
    <t>no info</t>
  </si>
  <si>
    <t xml:space="preserve">No lo realiza el centro de distribución de medicamentos. </t>
  </si>
  <si>
    <t xml:space="preserve">La distribución se realiza a todas las droguerías comerciales e institucionales de Colsubsidio en Bogotá y Cundinamarca. Se realizan traslados solo cuando las solicitudes cuentan con carta aprobada por el Fondo Nacional de Estupefacientes del mismo mes de la solicitud para realizarla. Se cuenta con la base de solicitudes de traslado y unidades trasladadas en el transcurso del año 2021. Los traslados que no se realizaron aparecen en 0 unidades por no contar con carta aprobada en el mes de la solicitud. </t>
  </si>
  <si>
    <t xml:space="preserve">Droguerías Colsubsidio Bogotá y Cundinamarca. 
Traslados a Santander, Casanare, Boyacá, Antioquía, Tolima y Meta en el año en curso.
</t>
  </si>
  <si>
    <t xml:space="preserve">Esta organización cuenta con sus propias droguerías a quienes se realiza la distribución. No se realiza distribución a droguerías que no sean de la misma razón social. </t>
  </si>
  <si>
    <t>No se recibe el anexo</t>
  </si>
  <si>
    <t>Llenan anexo 12</t>
  </si>
  <si>
    <t xml:space="preserve">Envió formato de Anexo 12 a mas tardar el 10 de cada mes a los correos del FNE: anexo12fne@Minsalud.gov.co </t>
  </si>
  <si>
    <t xml:space="preserve">Manifiestan gastar un tiempo de 2 a 3 semanas recopilando y revisando la información de los anexos de consumo de las droguerías Colsubsidio para consolidar el anexo 12. </t>
  </si>
  <si>
    <t>DEMORAS EN MEDICAMENTOS</t>
  </si>
  <si>
    <t>ser diligentes con la aprobación de traslados interpertamentales</t>
  </si>
  <si>
    <t>Audifarma</t>
  </si>
  <si>
    <t>Marleny Martínez</t>
  </si>
  <si>
    <t>Adriana Mora</t>
  </si>
  <si>
    <t>Autopista Medellín. Parque industrial CELTA. Bodega 60 (Funza)</t>
  </si>
  <si>
    <t>marleny.martinez@audifarma.com.co</t>
  </si>
  <si>
    <t>Vanessa Longas</t>
  </si>
  <si>
    <t>vanessa.longas@audifarma.com.co</t>
  </si>
  <si>
    <t>Les parece beneficioso, en la parte ambulatoria sería muy positivo.</t>
  </si>
  <si>
    <t>Experiencia positiva ya que actualmente están coordinados con los parámetros de la plataforma digital y no presentan inconvenientes con la herramienta tecnológica</t>
  </si>
  <si>
    <t>De acuerdo, ya que conocen la plataforma digital y están familiarizados con sus procesos. Además, este sistema de información puede brindar trazabilidad en las prescripciones de medicamentos controlados</t>
  </si>
  <si>
    <t>SIMA</t>
  </si>
  <si>
    <t>Tienen un contacto dentro del FNE y por eso telefónicamente es posible la comunicación.</t>
  </si>
  <si>
    <t>Planeación de la demanda, mediante bases de datos le pasan semanal cuantas unidades requieren de cada medicamento.</t>
  </si>
  <si>
    <t>El proceso es muy demorado, sobre todo la respuesta de cotización. Ella debe reenviar a veces las cotizaciones. 2-3 días contestan solicitud de cotización, luego genera orden de compra, ahí se realiza el pago, luego se va por los medicamentos</t>
  </si>
  <si>
    <t>Semanal. Al mes 4 compras. Porque el FNE no cuenta con un inventario grande.</t>
  </si>
  <si>
    <t>Se hace inspección del 100% de los productos</t>
  </si>
  <si>
    <t>Se informa al FNE inmediatamente por correo electrónico</t>
  </si>
  <si>
    <t>Si, un blíster de Fenobarbital tabletas se encontraba afuera de la caja.</t>
  </si>
  <si>
    <t>Gabinete exclusivo, bajo llave con única copia, cámaras de seguridad, acceso restringido por reconocimiento facial y huella dactilar</t>
  </si>
  <si>
    <t>Constantemente</t>
  </si>
  <si>
    <t>Sistema automático basado en sensores</t>
  </si>
  <si>
    <t>Distinto gabinete pero exclusivo</t>
  </si>
  <si>
    <t>La empresa siempre va a recoger los medicamentos al FNE a través de empresas como: Operloc, solistica.</t>
  </si>
  <si>
    <t>Manejan stock de seguridad y hacen revisión semanal del inventario.</t>
  </si>
  <si>
    <t>Si, sería ideal tener códigos de barras en los MME</t>
  </si>
  <si>
    <t>Todo está en el sistema de información "SIMA". En los puntos de atención a través de auditor (sistema) y acá se revisa la información. Depende de la frecuencia con la que se hace reposición a los centros de atención. El pedido llega a la bodega y el colaborador comienza a hacer la preparación. Cuando no es posible esperar la reposición automática (debido a menor rotación del medicamento) el proceso se hace manual.</t>
  </si>
  <si>
    <t>La frecuencia de distribución depende de cada punto de atención</t>
  </si>
  <si>
    <t>La respuesta por correo electrónico no es oportuna y no hay líneas telefónicas disponibles para contactar con el FNE</t>
  </si>
  <si>
    <t>Habilitar lineas telefónicas y recibir respuesta por parte del FNE rápida</t>
  </si>
  <si>
    <t>Hilary Andrea Gómez Guerra</t>
  </si>
  <si>
    <t>Hospital Pablo Tobón Uribe</t>
  </si>
  <si>
    <t>Paola Moreno</t>
  </si>
  <si>
    <t>Juan Pablo Botero</t>
  </si>
  <si>
    <t>Antioquia</t>
  </si>
  <si>
    <t>Calle 78 b 69-240</t>
  </si>
  <si>
    <t>Pmoreno@hptu.org.co</t>
  </si>
  <si>
    <t>9 QFs, 5Qfs manejan MCE. Regentes 4 manejan MCE</t>
  </si>
  <si>
    <t>Si se realiza capacitación sobre MCE. No se tiene información sobre evaluación.</t>
  </si>
  <si>
    <t xml:space="preserve">El hospital Pablo Tobón Uribe maneja recetario electrónico aprobado por el FRE Antioquia, no tienen inconvenientes con el manejo de Mipres desde el servicio farmacéutico. </t>
  </si>
  <si>
    <t>No tienen inconvenientes desde el servicio toda vez que los servicios médicos cuentan con asistentes que apoyan a los médicos para el ajuste o adecuada realización de las prescripciones aunque si tienen observaciones frente las autorizaciones realizadas por las EAPBs por retrasos o no autorización del servicio.</t>
  </si>
  <si>
    <t xml:space="preserve">Ni a favor ni en contra </t>
  </si>
  <si>
    <t>El hospital ya tiene implementados sistemas de información tecnológicos específicos para prescripción y manejo de MCE</t>
  </si>
  <si>
    <t xml:space="preserve">No respuesta a la demanda del hospital. Falta de articulación en la comunicación. Los boletines dicen que hay disponibilidad de MME, los cuales son vistos por los médicos, pero el FRE no autoriza la compra y la venta directa es demorada. </t>
  </si>
  <si>
    <t xml:space="preserve">Proyecciones de mes y medio a tres meses basado en consumo mensual y riesgo de pico por pandemia </t>
  </si>
  <si>
    <t>Sin informacion</t>
  </si>
  <si>
    <t xml:space="preserve">Solicitud de cotización al FRE, </t>
  </si>
  <si>
    <t xml:space="preserve">Todos los meses </t>
  </si>
  <si>
    <t>No. Por la alta demanda y las proyecciones de necesidad, especialmente en pandemia, no se recibe toda la cantidad solicitada por el FRE, haciendo solicitudes de compra directa.</t>
  </si>
  <si>
    <t>Mencionan inconvenientes en entrega por parte del FNE en compra directa, así como la no venta completa por parte del FRE.</t>
  </si>
  <si>
    <t xml:space="preserve">La recepción técnica se realiza en la bodega por parte del regente de farmacia Danny García quien es el mismo que apoya la proyección de compra, todo queda registrado en acta y sistema. Los medicamentos son enviados inmediatamente al área de almacenamiento exclusivo para MCE, donde los recibe la regente Diana González para el almacenamiento </t>
  </si>
  <si>
    <t xml:space="preserve">Rechazo de producto. Notificación al FRE o al FNE </t>
  </si>
  <si>
    <t>Manual de manejo de MCE. Programa de capacitación de MCE.</t>
  </si>
  <si>
    <t xml:space="preserve">Personal de Bodega con regente de farmacia del hospital </t>
  </si>
  <si>
    <t>Área de almacenamiento exclusiva para MCE, regente Diana Gonzáles como principal responsable del área.</t>
  </si>
  <si>
    <t>Diana González. Paola Moreno cómo jefe del servicio farmacéutico. Sergio Castañeda como jefe de farmacia hospitalaria.</t>
  </si>
  <si>
    <t xml:space="preserve">En cada turno </t>
  </si>
  <si>
    <t>Termohigrometro calibrado</t>
  </si>
  <si>
    <t>Dentro del área de almacenamiento de MCE, cuentan con un piso del gabinete para los medicamentos vencidos, próximos a vencer o cuarentena.</t>
  </si>
  <si>
    <t>Manejo de adecuaciones de MCE los martes y jueves apoyados con el software demond driver</t>
  </si>
  <si>
    <t>Proyección mínimo para suplir un mes de demanda</t>
  </si>
  <si>
    <t>Desabastecimiento de ciertos medicamentos</t>
  </si>
  <si>
    <t xml:space="preserve">Ritalina próxima a vencer </t>
  </si>
  <si>
    <t xml:space="preserve">Si. Se realiza control por sistema y formularios de drive, más actas de comités dónde definen las cantidades máximas de medicamentos en los carros de paro y los servicios </t>
  </si>
  <si>
    <t xml:space="preserve">Sin informacion </t>
  </si>
  <si>
    <t>Por promedio de consumo y proyección a 3 meses</t>
  </si>
  <si>
    <t>No. Es para consumo propio del hospital</t>
  </si>
  <si>
    <t xml:space="preserve">A las farmacias satélites del hospital </t>
  </si>
  <si>
    <t xml:space="preserve">La cantidad de servicios hospitalarios que ofrece el hospital </t>
  </si>
  <si>
    <t xml:space="preserve">Envío mensual al FRE Antioquia </t>
  </si>
  <si>
    <t>No se han observado errores</t>
  </si>
  <si>
    <t xml:space="preserve">Si. Hidromorfona </t>
  </si>
  <si>
    <t xml:space="preserve">Se cuentan con los reportes de vigiflow dados por el hospital </t>
  </si>
  <si>
    <t xml:space="preserve">Se realiza adecuaciones martes y jueves de MCE para unidosis prescritas en el hospital, por lo cual se manejan lotes de presentaciones en jeringa o pcr de inyectables. Adicionalmente, permiten la prescripción de magistrales especiales como Metadona Solución Oral, las cuales se realizan solo a solicitud de prescripción médica. </t>
  </si>
  <si>
    <t xml:space="preserve">El sistema de prescripción del hospital permite solicitar magistrales que han Sido aprobadas en el comité. De acuerdo a solicitud se adecuan para uso exclusivo del paciente como es el ejemplo de Metadona Solución Oral. </t>
  </si>
  <si>
    <t>Inconformismo con Morfina solución inyectable x 5mL</t>
  </si>
  <si>
    <t xml:space="preserve">Se dispensa la solución oral y al finalizar el tratamiento o egreso, se devuelve al servicio farmacéutico para destrucción </t>
  </si>
  <si>
    <t xml:space="preserve">Si lo conocen pero no lo usan dado que los médicos no lo solicitan </t>
  </si>
  <si>
    <t xml:space="preserve">Principalmente 100mg. Manejan solución oral de Fenobarbital. </t>
  </si>
  <si>
    <t>Metadona solución oral. 
Mayor disponibilidad de morfina solución inyectable x 1ml</t>
  </si>
  <si>
    <t>La información publicada en el boletín no coincide con las cotizacioneS.</t>
  </si>
  <si>
    <t xml:space="preserve">Falta de comunicación del FNE con los usuarios y falta de articulación </t>
  </si>
  <si>
    <t xml:space="preserve">Procesos de venta, entrega y cotización </t>
  </si>
  <si>
    <t>Wilder Estiben Meneses Garavito</t>
  </si>
  <si>
    <t>ID</t>
  </si>
  <si>
    <t>Coopsumapaz</t>
  </si>
  <si>
    <t>QF: 0; RF: 1; AF: 2;</t>
  </si>
  <si>
    <t>QF: 1; RF: 1; AF: 0;</t>
  </si>
  <si>
    <t>QF: 26; RF: 13; AF: 104;</t>
  </si>
  <si>
    <t>QF: 1; RF: 1; AF: 2;</t>
  </si>
  <si>
    <t>QF: 4; RF: 1; AF: 2;</t>
  </si>
  <si>
    <t>QF: 4; RF: 9; AF: 32;</t>
  </si>
  <si>
    <t>QF: 5; RF: 4; AF: 55;</t>
  </si>
  <si>
    <t>QF: 10; RF: 33; AF: 35;</t>
  </si>
  <si>
    <t>QF: 3; RF: 12; AF: 19;</t>
  </si>
  <si>
    <t>QF: 21; RF: 1; AF: 78;</t>
  </si>
  <si>
    <t>QF: 5; RF: 2; AF: 26;</t>
  </si>
  <si>
    <t>QF: 7; RF: 18; AF: 70;</t>
  </si>
  <si>
    <t>QF: 0; RF: 1; AF: 6;</t>
  </si>
  <si>
    <t>QF: 11; RF: 11; AF: 34;</t>
  </si>
  <si>
    <t>QF: 4; RF: 3; AF: 28;</t>
  </si>
  <si>
    <t>QF: 1; RF: 2; AF: 0;</t>
  </si>
  <si>
    <t>QF: 1; RF: 1; AF: 5;</t>
  </si>
  <si>
    <t>QF: 2; RF: 1; AF: 13;</t>
  </si>
  <si>
    <t>QF: 1; RF: 1; AF: 14;</t>
  </si>
  <si>
    <t>QF: 5; RF: 2; AF: 39;</t>
  </si>
  <si>
    <t>QF: 9; RF: 17; AF: 36;</t>
  </si>
  <si>
    <t>QF: 1; RF: 2; AF: 4;</t>
  </si>
  <si>
    <t>QF: 8; RF: 4; AF: 12;</t>
  </si>
  <si>
    <t>QF: 9; RF: 4; AF: 0;</t>
  </si>
  <si>
    <t>QF: 0; RF: 33; AF: 0;</t>
  </si>
  <si>
    <t>2.01_Composicion</t>
  </si>
  <si>
    <t>QF: 2; RF: 3; AF: 4;</t>
  </si>
  <si>
    <t>2.02_Explicado</t>
  </si>
  <si>
    <t>Tipo</t>
  </si>
  <si>
    <t>IPS</t>
  </si>
  <si>
    <t>OL</t>
  </si>
  <si>
    <t>Servintec</t>
  </si>
  <si>
    <t>Mantis</t>
  </si>
  <si>
    <t>Dynamica Gerencial, Excel</t>
  </si>
  <si>
    <t>Hosvital, Excel</t>
  </si>
  <si>
    <t>Excel, Seven</t>
  </si>
  <si>
    <t>Indigo Vie, Excel</t>
  </si>
  <si>
    <t>Excel, Indigo Vie</t>
  </si>
  <si>
    <t>Excel, Sahico</t>
  </si>
  <si>
    <t>Sisloc</t>
  </si>
  <si>
    <t>Excel, SIMA</t>
  </si>
  <si>
    <t>Servintec, Excel, Gestión Metos Control</t>
  </si>
  <si>
    <t>E-medical club, Excel</t>
  </si>
  <si>
    <t>E-medial club</t>
  </si>
  <si>
    <t>4.13_Explicado</t>
  </si>
  <si>
    <t>Un día</t>
  </si>
  <si>
    <t>Una semana</t>
  </si>
  <si>
    <t>Dos días</t>
  </si>
  <si>
    <t>Cinco días</t>
  </si>
  <si>
    <t>Cada dos meses</t>
  </si>
  <si>
    <t>Una vez al año</t>
  </si>
  <si>
    <t>Cada seis meses</t>
  </si>
  <si>
    <t>Cada cuatro meses</t>
  </si>
  <si>
    <t>Cada semana</t>
  </si>
  <si>
    <t>4.18_Explicada</t>
  </si>
  <si>
    <t>4.18_Medicamentos</t>
  </si>
  <si>
    <t>Fenobarbital Solución 40mg/mL; Morfina Solución 10mg/mL</t>
  </si>
  <si>
    <t>Fenobarbital Solución 40mg/mL</t>
  </si>
  <si>
    <t>Metadona Tab x 10mg; Hidromorfona Solución 2mg/mL</t>
  </si>
  <si>
    <t>Primidona Tab x 250mg; Hidromorfona Solución 2mg/mL; Morfina Solución 10mg/mL; Metilfenidato Tab x 10 mg</t>
  </si>
  <si>
    <t>Hidromorfona Solución 2mg/mL</t>
  </si>
  <si>
    <t>Hidromorfona Solución 2mg/mL; Morfina Solución 10mg/mL; Metadona Tab x 10mg; Fenobarbital Solución 40mg/mL</t>
  </si>
  <si>
    <t>Morfina Solución 10mg/mL</t>
  </si>
  <si>
    <t>Fenobarbital Solución 200mg/mL</t>
  </si>
  <si>
    <t>Morfina Solución 10mg/mL; Hidromorfona Solución 2mg/mL</t>
  </si>
  <si>
    <t>Primidona Tab x 250mg</t>
  </si>
  <si>
    <t>Hidromorfona Solución 2mg/mL; Morfina Solución 10mg/mL;</t>
  </si>
  <si>
    <t>4.23_Explicado</t>
  </si>
  <si>
    <t>4.24_POE_MCE</t>
  </si>
  <si>
    <t>4.26_Explicado</t>
  </si>
  <si>
    <t>4.30_Explicado</t>
  </si>
  <si>
    <t>Cuarto bajo llave</t>
  </si>
  <si>
    <t>Gabinete exclusivo bajo llave; Acceso de personal restringido</t>
  </si>
  <si>
    <t>Gabinete exclusivo bajo llave; Acceso de personal restringido; Cámaras de seguridad</t>
  </si>
  <si>
    <t>Gabinete exclusivo bajo llave; Acceso de personal restringido;</t>
  </si>
  <si>
    <t>Acceso de personal restringido;</t>
  </si>
  <si>
    <t xml:space="preserve">Gabinete exclusivo bajo llave; Acceso de personal restringido; </t>
  </si>
  <si>
    <t>Vitrina exclusiva bajo llave;</t>
  </si>
  <si>
    <t>Gabinete exclusivo bajo llave; Celda para controlados</t>
  </si>
  <si>
    <t>Gabinete exclusivo bajo llave; Acceso de personal restringido; Cámaras de seguridad;</t>
  </si>
  <si>
    <t>Gabinete exclusivo bajo llave; Cámaras de seguridad;</t>
  </si>
  <si>
    <t xml:space="preserve">Cuarto bajo llave; Cámaras de seguridad; Biometría; </t>
  </si>
  <si>
    <t>Gabinete exclusivo bajo llave; Cámaras de seguridad; Biometría</t>
  </si>
  <si>
    <t xml:space="preserve">Cuarto bajo llave; Acceso de personal restringido; </t>
  </si>
  <si>
    <t>Vitrina exclusiva bajo llave; Acceso de personal restringido; Cámaras de seguridad;</t>
  </si>
  <si>
    <t>4.31 Explicado</t>
  </si>
  <si>
    <t>QF: 0; RF: 1; AF: 1;</t>
  </si>
  <si>
    <t>QF: 5; RF: 0; AF: 1;</t>
  </si>
  <si>
    <t>4.32_Explicado</t>
  </si>
  <si>
    <t>Dos veces al día</t>
  </si>
  <si>
    <t>Continuo</t>
  </si>
  <si>
    <t>4.33_Frecuencia</t>
  </si>
  <si>
    <t>Cada año</t>
  </si>
  <si>
    <t>Cada 6 meses</t>
  </si>
  <si>
    <t>4.34 Explicado</t>
  </si>
  <si>
    <t>4.34 Umbral</t>
  </si>
  <si>
    <t>R1A4V6</t>
  </si>
  <si>
    <t>R6A12</t>
  </si>
  <si>
    <t>R6</t>
  </si>
  <si>
    <t>R3A6V9</t>
  </si>
  <si>
    <t>R6A11</t>
  </si>
  <si>
    <t>R3A6</t>
  </si>
  <si>
    <t>R3</t>
  </si>
  <si>
    <t>R3A12</t>
  </si>
  <si>
    <t>Sí, en el mismo gabinete de almacenamiento de MME</t>
  </si>
  <si>
    <t>4.38_Explicado</t>
  </si>
  <si>
    <t>EcoEntorno</t>
  </si>
  <si>
    <t>EcoCapital</t>
  </si>
  <si>
    <t>InciHuila</t>
  </si>
  <si>
    <t>Punto Azul</t>
  </si>
  <si>
    <t>Prosarc</t>
  </si>
  <si>
    <t>Syntia Química</t>
  </si>
  <si>
    <t>LAMS</t>
  </si>
  <si>
    <t>Proyectos Ambientales</t>
  </si>
  <si>
    <t>Serviambiental SA</t>
  </si>
  <si>
    <t>4.41_Explicado</t>
  </si>
  <si>
    <t>?</t>
  </si>
  <si>
    <t>4.45_Explicado</t>
  </si>
  <si>
    <t>4.47 Explicado</t>
  </si>
  <si>
    <t xml:space="preserve">CP35; </t>
  </si>
  <si>
    <t xml:space="preserve">CP19; </t>
  </si>
  <si>
    <t>CP9;</t>
  </si>
  <si>
    <t>CP28</t>
  </si>
  <si>
    <t>CP22</t>
  </si>
  <si>
    <t>CP50</t>
  </si>
  <si>
    <t xml:space="preserve">CP7; </t>
  </si>
  <si>
    <t xml:space="preserve">CP17; </t>
  </si>
  <si>
    <t xml:space="preserve">CP15; </t>
  </si>
  <si>
    <t xml:space="preserve">CP32; </t>
  </si>
  <si>
    <t xml:space="preserve">CP39; </t>
  </si>
  <si>
    <t>A1</t>
  </si>
  <si>
    <t xml:space="preserve">CP26; </t>
  </si>
  <si>
    <t>4.48 Explicado</t>
  </si>
  <si>
    <t>Sí, Sería muy bueno</t>
  </si>
  <si>
    <t>Sí, sería bueno que se impelementara, se usa código de barras</t>
  </si>
  <si>
    <t>No, Están de acuerdo con usarlo</t>
  </si>
  <si>
    <t>4.49_Explicado</t>
  </si>
  <si>
    <t>Infinito</t>
  </si>
  <si>
    <t>Sï</t>
  </si>
  <si>
    <t>4.87 Explicado</t>
  </si>
  <si>
    <t>Si, Recall de Hidromorfona</t>
  </si>
  <si>
    <t>4.90._Detalle</t>
  </si>
  <si>
    <t>4.94_Detallado</t>
  </si>
  <si>
    <t>4.96_Detallado</t>
  </si>
  <si>
    <t>5.03_Explicado</t>
  </si>
  <si>
    <t>2.04_Explicado</t>
  </si>
  <si>
    <t>2.04_Frecuencia</t>
  </si>
  <si>
    <t>Dos veces por año</t>
  </si>
  <si>
    <t>2.04_Evaluar</t>
  </si>
  <si>
    <t>3.04_Explicado</t>
  </si>
  <si>
    <t>Neutral</t>
  </si>
  <si>
    <t>Positiva</t>
  </si>
  <si>
    <t>Negativa</t>
  </si>
  <si>
    <t>3.05_Explicado</t>
  </si>
  <si>
    <t>No describe</t>
  </si>
  <si>
    <t>Bopos, Sisloc</t>
  </si>
  <si>
    <t>4.17._Explicado</t>
  </si>
  <si>
    <t>No menciona</t>
  </si>
  <si>
    <t>Gabinete exclusivo bajo llave; Formato de control de acceso; Cámaras de seguridad</t>
  </si>
  <si>
    <t>Gabinete exclusivo bajo llave; Cuarto bajo llave; Acceso de personal restringido; Cámaras de seguridad;</t>
  </si>
  <si>
    <t>Cuarto bajo llave; Gabinete exclusivo bajo llave; Acceso de personal restringido; Cámaras de seguridad; Marcación de área</t>
  </si>
  <si>
    <t>Gabinete exclusivo bajo llave; Acceso de personal restringido; Cámaras de seguridad; Marcación de área</t>
  </si>
  <si>
    <t>Morfina solución 10mg/mL; Hidromorfona solución 2mg/mL;</t>
  </si>
  <si>
    <t>Morfina solución 10mg/mL; Primidona tableta x 250mg; Metilfenidato tableta 10mg;</t>
  </si>
  <si>
    <t>Metilfenidato tableta 10mg;</t>
  </si>
  <si>
    <t>Morfina solución 10mg/mL;</t>
  </si>
  <si>
    <t>Fenobarbital 100 mg</t>
  </si>
  <si>
    <t>Meperidina 100 mg/2mL;</t>
  </si>
  <si>
    <t>Morfina solución 10mg/mL; Meperidina 100 mg/2mL;</t>
  </si>
  <si>
    <t>4.97_Detallado</t>
  </si>
  <si>
    <t xml:space="preserve">Fenobarbital tableta x 100mg; </t>
  </si>
  <si>
    <t>Fenobarbital tableta x 100mg; Fenobarbital solución 40 mg/mL;</t>
  </si>
  <si>
    <t>Fenobarbital tableta x 100mg; Fenobarbital solución 40 mg/mL; Fenobarbital solución 200 mg/mL</t>
  </si>
  <si>
    <t>Fenobarbital tableta x 10mg; Fenobarbital tableta x 50mg; Fenobarbital tableta x 100mg; Fenobarbital solución 40 mg/mL; Fenobarbital solución 200 mg/mL</t>
  </si>
  <si>
    <t xml:space="preserve">Fenobarbital tableta x 10mg; Fenobarbital tableta x 100mg; </t>
  </si>
  <si>
    <t xml:space="preserve">Fenobarbital tableta x 10mg; Fenobarbital tableta x 50mg; Fenobarbital tableta x 100mg; </t>
  </si>
  <si>
    <t>Fenobarbital solución 40 mg/mL; Fenobarbital solución 200 mg/mL</t>
  </si>
  <si>
    <t>Fenobarbital tableta x 10mg; Fenobarbital tableta x 50mg; Fenobarbital tableta x 100mg; Fenobarbital solución 40 mg/mL;</t>
  </si>
  <si>
    <t>Fenobarbital tableta x 100mg; Fenobarbital solución 40 mg/mL; Fenobarbital Solución 0.4%</t>
  </si>
  <si>
    <t>Fenobarbital tableta x 10mg; Fenobarbital tableta x 50mg; Fenobarbital tableta x 100mg; Fenobarbital solución 40 mg/mL; Fenobarbital solución 200 mg/mL; Fenobarbital Solución 0.4%</t>
  </si>
  <si>
    <t>Fenobarbital tableta x 10mg; Fenobarbital solución 40 mg/mL;</t>
  </si>
  <si>
    <t>4.98_Detallado</t>
  </si>
  <si>
    <t>4.99_Detallado</t>
  </si>
  <si>
    <t>Fenobarbital tableta x 10mg; Fenobarbital tableta x 50mg; Fenobarbital tableta x 100mg; Fenobarbital Solución 0.4%</t>
  </si>
  <si>
    <t>Fenobarbital tableta x 10mg; Fenobarbital tableta x 50mg; Fenobarbital tableta x 100mg;</t>
  </si>
  <si>
    <t>Fenobarbital tableta x 10mg;</t>
  </si>
  <si>
    <t>4.95_UsoMorfinaOral</t>
  </si>
  <si>
    <t>lineamientos en manejo de magistrales; Más atrás decían de la Morfina solución inyectable</t>
  </si>
  <si>
    <t>Muy infonforme</t>
  </si>
  <si>
    <t>Solución salina + Fenobarbital</t>
  </si>
  <si>
    <t>Solución salina + Fentanilo;</t>
  </si>
  <si>
    <t>Hidromorfona 2 mg/mL jeringa; Morfina 10 mg/mL jeringa; Solución salina + Fentanilo; Solución salina + Midazolam; Solución salina + Ketamina; Solución salina + Remifentanilo;</t>
  </si>
  <si>
    <t>Solución salina + Fentanilo; Solución salina + Midazolam; Midazolam jeringa; Fentanilo jeringa;</t>
  </si>
  <si>
    <t>4.93_Detallado</t>
  </si>
  <si>
    <t>Fenobarbital solución</t>
  </si>
  <si>
    <t>Morfina 0.1 mg/mL; Morfina 0.6 mg/mL; Morfina 0.8 mg/mL; Hidromorfona 0.1 mg/mL; Hidromorfona 0.6 mg/mL; Hidromorfona 0.8 mg/mL;</t>
  </si>
  <si>
    <t>Metadona Solución Oral; Fenobarbital Solución Oral</t>
  </si>
  <si>
    <t xml:space="preserve">Metadona Solución Oral; </t>
  </si>
  <si>
    <t>Hidromorfona 0.4 mg/mL; Hidromorfona 0.6 mg/mL; Morfina 3mg/mL; Morfina 5mg/mL; Metadona Solución Oral;</t>
  </si>
  <si>
    <t>Solución salina + Morfina; Solución salina + Hidromorfona; Solución salina + Metadona</t>
  </si>
  <si>
    <t>Hidromorfona 2 mg/mL jeringa; Morfina 10 mg/mL jeringa; Solución salina + Fentanilo; Solución salina + Midazolam; Solución salina + Ketamina; Solución salina + Remifentanilo; Solución salina + Morfina; Solución salina + Hidromorfona; Metadona Solución 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</si>
</sst>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font>
    <font>
      <sz val="10"/>
      <color theme="1"/>
      <name val="Arial"/>
      <family val="2"/>
    </font>
    <font>
      <sz val="10"/>
      <color rgb="FF000000"/>
      <name val="Arial"/>
      <family val="2"/>
    </font>
    <font>
      <sz val="10"/>
      <name val="Arial"/>
      <family val="2"/>
    </font>
    <font>
      <sz val="9"/>
      <color indexed="81"/>
      <name val="Tahoma"/>
      <family val="2"/>
    </font>
    <font>
      <b/>
      <sz val="9"/>
      <color indexed="81"/>
      <name val="Tahoma"/>
      <family val="2"/>
    </font>
    <font>
      <sz val="10"/>
      <color theme="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164" fontId="1" fillId="0" borderId="0" xfId="0" applyNumberFormat="1" applyFont="1" applyAlignment="1"/>
    <xf numFmtId="14" fontId="1" fillId="0" borderId="0" xfId="0" applyNumberFormat="1" applyFont="1" applyAlignment="1"/>
    <xf numFmtId="0" fontId="1" fillId="0" borderId="0" xfId="0" applyFont="1" applyAlignment="1"/>
    <xf numFmtId="9" fontId="1" fillId="0" borderId="0" xfId="0" applyNumberFormat="1"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2" borderId="0" xfId="0" applyFont="1" applyFill="1"/>
    <xf numFmtId="0" fontId="2" fillId="0" borderId="0" xfId="0" applyFont="1" applyAlignment="1"/>
    <xf numFmtId="0" fontId="1" fillId="0" borderId="0" xfId="0" applyFont="1" applyAlignment="1">
      <alignment wrapText="1"/>
    </xf>
    <xf numFmtId="0" fontId="3" fillId="0" borderId="0" xfId="0" applyFont="1" applyFill="1" applyAlignment="1"/>
    <xf numFmtId="0" fontId="1" fillId="6" borderId="0" xfId="0" applyFont="1" applyFill="1"/>
    <xf numFmtId="0" fontId="1" fillId="7" borderId="0" xfId="0" applyFont="1" applyFill="1"/>
    <xf numFmtId="0" fontId="1" fillId="7" borderId="0" xfId="0" applyFont="1" applyFill="1" applyAlignment="1"/>
    <xf numFmtId="0" fontId="1" fillId="0" borderId="0" xfId="0" applyFont="1" applyFill="1" applyAlignment="1"/>
    <xf numFmtId="0" fontId="1" fillId="8" borderId="0" xfId="0" applyFont="1" applyFill="1"/>
    <xf numFmtId="0" fontId="3" fillId="7" borderId="0" xfId="0" applyFont="1" applyFill="1"/>
    <xf numFmtId="0" fontId="1" fillId="8" borderId="0" xfId="0" applyFont="1" applyFill="1" applyAlignment="1"/>
    <xf numFmtId="0" fontId="0" fillId="0" borderId="0" xfId="0" applyFont="1" applyFill="1" applyAlignment="1"/>
    <xf numFmtId="0" fontId="1" fillId="4" borderId="0" xfId="0" applyFont="1" applyFill="1"/>
    <xf numFmtId="0" fontId="6"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G31"/>
  <sheetViews>
    <sheetView tabSelected="1" zoomScale="85" zoomScaleNormal="85" workbookViewId="0">
      <pane xSplit="3" ySplit="1" topLeftCell="CR2" activePane="bottomRight" state="frozen"/>
      <selection pane="topRight" activeCell="D1" sqref="D1"/>
      <selection pane="bottomLeft" activeCell="A2" sqref="A2"/>
      <selection pane="bottomRight" activeCell="CR1" sqref="CR1"/>
    </sheetView>
  </sheetViews>
  <sheetFormatPr baseColWidth="10" defaultColWidth="14.42578125" defaultRowHeight="15.75" customHeight="1" x14ac:dyDescent="0.2"/>
  <cols>
    <col min="1" max="1" width="5.28515625" bestFit="1" customWidth="1"/>
    <col min="2" max="4" width="21.5703125" customWidth="1"/>
    <col min="5" max="5" width="10.28515625" bestFit="1" customWidth="1"/>
    <col min="6" max="6" width="7.140625" bestFit="1" customWidth="1"/>
    <col min="7" max="21" width="21.5703125" customWidth="1"/>
    <col min="22" max="22" width="6.7109375" customWidth="1"/>
    <col min="23" max="24" width="9.28515625" customWidth="1"/>
    <col min="25" max="25" width="10.85546875" customWidth="1"/>
    <col min="26" max="28" width="21.5703125" customWidth="1"/>
    <col min="29" max="29" width="7.85546875" customWidth="1"/>
    <col min="30" max="30" width="21.5703125" customWidth="1"/>
    <col min="31" max="31" width="10.7109375" customWidth="1"/>
    <col min="32" max="41" width="21.5703125" customWidth="1"/>
    <col min="42" max="42" width="14" customWidth="1"/>
    <col min="43" max="45" width="21.5703125" customWidth="1"/>
    <col min="46" max="46" width="13" customWidth="1"/>
    <col min="47" max="47" width="21.5703125" customWidth="1"/>
    <col min="48" max="49" width="11.5703125" customWidth="1"/>
    <col min="50" max="57" width="21.5703125" customWidth="1"/>
    <col min="58" max="58" width="6.7109375" customWidth="1"/>
    <col min="59" max="60" width="21.5703125" customWidth="1"/>
    <col min="61" max="61" width="6.28515625" customWidth="1"/>
    <col min="62" max="62" width="11.140625" customWidth="1"/>
    <col min="63" max="63" width="21.5703125" customWidth="1"/>
    <col min="64" max="64" width="17" customWidth="1"/>
    <col min="65" max="67" width="21.5703125" customWidth="1"/>
    <col min="68" max="68" width="15.7109375" customWidth="1"/>
    <col min="69" max="69" width="21.5703125" customWidth="1"/>
    <col min="70" max="70" width="13.7109375" customWidth="1"/>
    <col min="71" max="71" width="21.5703125" customWidth="1"/>
    <col min="72" max="72" width="12.7109375" customWidth="1"/>
    <col min="73" max="73" width="13.42578125" bestFit="1" customWidth="1"/>
    <col min="74" max="77" width="21.5703125" customWidth="1"/>
    <col min="78" max="78" width="13.42578125" customWidth="1"/>
    <col min="79" max="79" width="21.5703125" customWidth="1"/>
    <col min="80" max="80" width="9" customWidth="1"/>
    <col min="81" max="89" width="21.5703125" customWidth="1"/>
    <col min="90" max="90" width="11" customWidth="1"/>
    <col min="91" max="91" width="21.5703125" customWidth="1"/>
    <col min="92" max="92" width="15.5703125" bestFit="1" customWidth="1"/>
    <col min="93" max="93" width="21.5703125" customWidth="1"/>
    <col min="94" max="94" width="6.7109375" customWidth="1"/>
    <col min="95" max="95" width="20.85546875" customWidth="1"/>
    <col min="96" max="111" width="21.5703125" customWidth="1"/>
    <col min="112" max="112" width="15.5703125" bestFit="1" customWidth="1"/>
    <col min="113" max="114" width="21.5703125" customWidth="1"/>
    <col min="115" max="115" width="21.5703125" style="21" customWidth="1"/>
    <col min="116" max="116" width="14.140625" customWidth="1"/>
    <col min="117" max="121" width="21.5703125" customWidth="1"/>
    <col min="122" max="122" width="7.5703125" customWidth="1"/>
    <col min="123" max="123" width="21.5703125" customWidth="1"/>
    <col min="124" max="124" width="15.7109375" bestFit="1" customWidth="1"/>
    <col min="125" max="127" width="21.5703125" customWidth="1"/>
    <col min="128" max="128" width="5.5703125" customWidth="1"/>
    <col min="129" max="135" width="21.5703125" customWidth="1"/>
    <col min="136" max="136" width="16.140625" bestFit="1" customWidth="1"/>
    <col min="137" max="143" width="21.5703125" customWidth="1"/>
  </cols>
  <sheetData>
    <row r="1" spans="1:137" ht="12.75" x14ac:dyDescent="0.2">
      <c r="A1" s="11" t="s">
        <v>1337</v>
      </c>
      <c r="B1" s="1" t="s">
        <v>2</v>
      </c>
      <c r="C1" s="1" t="s">
        <v>3</v>
      </c>
      <c r="D1" s="1" t="s">
        <v>0</v>
      </c>
      <c r="E1" s="1" t="s">
        <v>1</v>
      </c>
      <c r="F1" s="10" t="s">
        <v>1367</v>
      </c>
      <c r="G1" s="1" t="s">
        <v>4</v>
      </c>
      <c r="H1" s="1" t="s">
        <v>5</v>
      </c>
      <c r="I1" s="1" t="s">
        <v>6</v>
      </c>
      <c r="J1" s="1" t="s">
        <v>7</v>
      </c>
      <c r="K1" s="1" t="s">
        <v>8</v>
      </c>
      <c r="L1" s="1" t="s">
        <v>9</v>
      </c>
      <c r="M1" s="1" t="s">
        <v>10</v>
      </c>
      <c r="N1" s="1" t="s">
        <v>9</v>
      </c>
      <c r="O1" s="1" t="s">
        <v>11</v>
      </c>
      <c r="P1" s="1" t="s">
        <v>12</v>
      </c>
      <c r="Q1" s="15" t="s">
        <v>1364</v>
      </c>
      <c r="R1" s="1" t="s">
        <v>13</v>
      </c>
      <c r="S1" s="15" t="s">
        <v>1366</v>
      </c>
      <c r="T1" s="15" t="s">
        <v>14</v>
      </c>
      <c r="U1" s="1" t="s">
        <v>15</v>
      </c>
      <c r="V1" s="15" t="s">
        <v>1484</v>
      </c>
      <c r="W1" s="15" t="s">
        <v>1485</v>
      </c>
      <c r="X1" s="15" t="s">
        <v>1487</v>
      </c>
      <c r="Y1" s="15" t="s">
        <v>16</v>
      </c>
      <c r="Z1" s="15" t="s">
        <v>17</v>
      </c>
      <c r="AA1" s="1" t="s">
        <v>18</v>
      </c>
      <c r="AB1" s="1" t="s">
        <v>19</v>
      </c>
      <c r="AC1" s="15" t="s">
        <v>1488</v>
      </c>
      <c r="AD1" s="1" t="s">
        <v>20</v>
      </c>
      <c r="AE1" s="15" t="s">
        <v>1492</v>
      </c>
      <c r="AF1" s="1" t="s">
        <v>21</v>
      </c>
      <c r="AG1" s="1" t="s">
        <v>22</v>
      </c>
      <c r="AH1" s="15" t="s">
        <v>23</v>
      </c>
      <c r="AI1" s="15" t="s">
        <v>24</v>
      </c>
      <c r="AJ1" s="1" t="s">
        <v>21</v>
      </c>
      <c r="AK1" s="1" t="s">
        <v>25</v>
      </c>
      <c r="AL1" s="15" t="s">
        <v>26</v>
      </c>
      <c r="AM1" s="15" t="s">
        <v>23</v>
      </c>
      <c r="AN1" s="1" t="s">
        <v>27</v>
      </c>
      <c r="AO1" s="15" t="s">
        <v>1383</v>
      </c>
      <c r="AP1" s="15" t="s">
        <v>28</v>
      </c>
      <c r="AQ1" s="15" t="s">
        <v>29</v>
      </c>
      <c r="AR1" s="1" t="s">
        <v>30</v>
      </c>
      <c r="AS1" s="1" t="s">
        <v>31</v>
      </c>
      <c r="AT1" s="15" t="s">
        <v>1495</v>
      </c>
      <c r="AU1" s="1" t="s">
        <v>32</v>
      </c>
      <c r="AV1" s="15" t="s">
        <v>1393</v>
      </c>
      <c r="AW1" s="15" t="s">
        <v>1394</v>
      </c>
      <c r="AX1" s="15" t="s">
        <v>33</v>
      </c>
      <c r="AY1" s="15" t="s">
        <v>34</v>
      </c>
      <c r="AZ1" s="1" t="s">
        <v>21</v>
      </c>
      <c r="BA1" s="1" t="s">
        <v>35</v>
      </c>
      <c r="BB1" s="1" t="s">
        <v>36</v>
      </c>
      <c r="BC1" s="1" t="s">
        <v>37</v>
      </c>
      <c r="BD1" s="15" t="s">
        <v>1406</v>
      </c>
      <c r="BE1" s="1" t="s">
        <v>38</v>
      </c>
      <c r="BF1" s="15" t="s">
        <v>1407</v>
      </c>
      <c r="BG1" s="14" t="s">
        <v>39</v>
      </c>
      <c r="BH1" s="1" t="s">
        <v>40</v>
      </c>
      <c r="BI1" s="15" t="s">
        <v>1408</v>
      </c>
      <c r="BJ1" s="1" t="s">
        <v>21</v>
      </c>
      <c r="BK1" s="1" t="s">
        <v>41</v>
      </c>
      <c r="BL1" s="15" t="s">
        <v>1409</v>
      </c>
      <c r="BM1" s="10" t="s">
        <v>42</v>
      </c>
      <c r="BN1" s="18" t="s">
        <v>1424</v>
      </c>
      <c r="BO1" s="1" t="s">
        <v>43</v>
      </c>
      <c r="BP1" s="10" t="s">
        <v>1427</v>
      </c>
      <c r="BQ1" s="1" t="s">
        <v>44</v>
      </c>
      <c r="BR1" s="18" t="s">
        <v>1430</v>
      </c>
      <c r="BS1" s="1" t="s">
        <v>45</v>
      </c>
      <c r="BT1" s="10" t="s">
        <v>1433</v>
      </c>
      <c r="BU1" s="10" t="s">
        <v>1434</v>
      </c>
      <c r="BV1" s="10" t="s">
        <v>46</v>
      </c>
      <c r="BW1" s="1" t="s">
        <v>47</v>
      </c>
      <c r="BX1" s="1" t="s">
        <v>48</v>
      </c>
      <c r="BY1" s="1" t="s">
        <v>49</v>
      </c>
      <c r="BZ1" s="1" t="s">
        <v>1444</v>
      </c>
      <c r="CA1" s="1" t="s">
        <v>21</v>
      </c>
      <c r="CB1" s="15" t="s">
        <v>50</v>
      </c>
      <c r="CC1" s="1" t="s">
        <v>51</v>
      </c>
      <c r="CD1" s="10" t="s">
        <v>1454</v>
      </c>
      <c r="CE1" s="15" t="s">
        <v>52</v>
      </c>
      <c r="CF1" s="10" t="s">
        <v>53</v>
      </c>
      <c r="CG1" s="10" t="s">
        <v>54</v>
      </c>
      <c r="CH1" s="1" t="s">
        <v>55</v>
      </c>
      <c r="CI1" s="19" t="s">
        <v>1456</v>
      </c>
      <c r="CJ1" s="15" t="s">
        <v>56</v>
      </c>
      <c r="CK1" s="1" t="s">
        <v>57</v>
      </c>
      <c r="CL1" s="1" t="s">
        <v>1457</v>
      </c>
      <c r="CM1" s="1" t="s">
        <v>58</v>
      </c>
      <c r="CN1" s="22" t="s">
        <v>1471</v>
      </c>
      <c r="CO1" s="1" t="s">
        <v>59</v>
      </c>
      <c r="CP1" s="22" t="s">
        <v>1475</v>
      </c>
      <c r="CQ1" s="1" t="s">
        <v>580</v>
      </c>
      <c r="CR1" s="1" t="s">
        <v>60</v>
      </c>
      <c r="CS1" s="1" t="s">
        <v>61</v>
      </c>
      <c r="CT1" s="1" t="s">
        <v>62</v>
      </c>
      <c r="CU1" s="1" t="s">
        <v>63</v>
      </c>
      <c r="CV1" s="1" t="s">
        <v>64</v>
      </c>
      <c r="CW1" s="1" t="s">
        <v>65</v>
      </c>
      <c r="CX1" s="1" t="s">
        <v>66</v>
      </c>
      <c r="CY1" s="1" t="s">
        <v>67</v>
      </c>
      <c r="CZ1" s="1" t="s">
        <v>68</v>
      </c>
      <c r="DA1" s="1" t="s">
        <v>69</v>
      </c>
      <c r="DB1" s="22" t="s">
        <v>70</v>
      </c>
      <c r="DC1" s="22" t="s">
        <v>71</v>
      </c>
      <c r="DD1" s="22" t="s">
        <v>72</v>
      </c>
      <c r="DE1" s="1" t="s">
        <v>73</v>
      </c>
      <c r="DF1" s="22" t="s">
        <v>74</v>
      </c>
      <c r="DG1" s="22" t="s">
        <v>21</v>
      </c>
      <c r="DH1" s="22" t="s">
        <v>1478</v>
      </c>
      <c r="DI1" s="1" t="s">
        <v>75</v>
      </c>
      <c r="DJ1" s="1" t="s">
        <v>76</v>
      </c>
      <c r="DK1" s="10" t="s">
        <v>1480</v>
      </c>
      <c r="DL1" s="22" t="s">
        <v>77</v>
      </c>
      <c r="DM1" s="1" t="s">
        <v>78</v>
      </c>
      <c r="DN1" s="22" t="s">
        <v>1532</v>
      </c>
      <c r="DO1" s="22" t="s">
        <v>79</v>
      </c>
      <c r="DP1" s="22" t="s">
        <v>1481</v>
      </c>
      <c r="DQ1" s="10" t="s">
        <v>80</v>
      </c>
      <c r="DR1" s="22" t="s">
        <v>1525</v>
      </c>
      <c r="DS1" s="1" t="s">
        <v>81</v>
      </c>
      <c r="DT1" s="22" t="s">
        <v>1482</v>
      </c>
      <c r="DU1" s="22" t="s">
        <v>82</v>
      </c>
      <c r="DV1" s="22" t="s">
        <v>1508</v>
      </c>
      <c r="DW1" s="1" t="s">
        <v>83</v>
      </c>
      <c r="DX1" s="1" t="s">
        <v>1520</v>
      </c>
      <c r="DY1" s="22" t="s">
        <v>84</v>
      </c>
      <c r="DZ1" s="22" t="s">
        <v>1521</v>
      </c>
      <c r="EA1" s="1" t="s">
        <v>21</v>
      </c>
      <c r="EB1" s="22" t="s">
        <v>85</v>
      </c>
      <c r="EC1" s="1" t="s">
        <v>86</v>
      </c>
      <c r="ED1" s="1" t="s">
        <v>87</v>
      </c>
      <c r="EE1" s="1" t="s">
        <v>88</v>
      </c>
      <c r="EF1" s="22" t="s">
        <v>1483</v>
      </c>
      <c r="EG1" s="1" t="s">
        <v>89</v>
      </c>
    </row>
    <row r="2" spans="1:137" ht="12.75" x14ac:dyDescent="0.2">
      <c r="A2">
        <v>2</v>
      </c>
      <c r="B2" s="4" t="s">
        <v>90</v>
      </c>
      <c r="C2" s="11" t="s">
        <v>1338</v>
      </c>
      <c r="D2" s="2">
        <v>44523.033834930553</v>
      </c>
      <c r="E2" s="3">
        <v>44511</v>
      </c>
      <c r="F2" s="11" t="s">
        <v>1368</v>
      </c>
      <c r="G2" s="4" t="s">
        <v>136</v>
      </c>
      <c r="H2" s="4" t="s">
        <v>137</v>
      </c>
      <c r="I2" s="4" t="s">
        <v>93</v>
      </c>
      <c r="J2" s="4" t="s">
        <v>138</v>
      </c>
      <c r="K2" s="4" t="s">
        <v>139</v>
      </c>
      <c r="L2" s="4">
        <v>3219317052</v>
      </c>
      <c r="M2" s="4" t="s">
        <v>137</v>
      </c>
      <c r="N2" s="4">
        <v>3103425286</v>
      </c>
      <c r="O2" s="4" t="s">
        <v>140</v>
      </c>
      <c r="P2" s="4" t="s">
        <v>141</v>
      </c>
      <c r="Q2" s="4" t="s">
        <v>1339</v>
      </c>
      <c r="R2" s="4" t="s">
        <v>142</v>
      </c>
      <c r="S2" s="4" t="s">
        <v>121</v>
      </c>
      <c r="T2" s="4" t="s">
        <v>121</v>
      </c>
      <c r="U2" s="4" t="s">
        <v>143</v>
      </c>
      <c r="V2" s="4" t="s">
        <v>99</v>
      </c>
      <c r="W2" s="4" t="s">
        <v>339</v>
      </c>
      <c r="X2" s="4" t="s">
        <v>339</v>
      </c>
      <c r="Y2" s="4" t="s">
        <v>99</v>
      </c>
      <c r="Z2" s="4" t="s">
        <v>100</v>
      </c>
      <c r="AA2" s="4" t="s">
        <v>144</v>
      </c>
      <c r="AB2" s="4" t="s">
        <v>145</v>
      </c>
      <c r="AC2" s="4" t="s">
        <v>1489</v>
      </c>
      <c r="AD2" s="4" t="s">
        <v>146</v>
      </c>
      <c r="AE2" s="4" t="s">
        <v>1489</v>
      </c>
      <c r="AF2" s="4" t="s">
        <v>147</v>
      </c>
      <c r="AG2" s="4" t="s">
        <v>103</v>
      </c>
      <c r="AH2" s="6" t="s">
        <v>429</v>
      </c>
      <c r="AI2" s="4" t="s">
        <v>148</v>
      </c>
      <c r="AK2" s="4" t="s">
        <v>149</v>
      </c>
      <c r="AL2" s="4" t="s">
        <v>150</v>
      </c>
      <c r="AM2" s="4" t="s">
        <v>151</v>
      </c>
      <c r="AN2" s="4">
        <v>1</v>
      </c>
      <c r="AO2" s="4" t="s">
        <v>1384</v>
      </c>
      <c r="AP2" s="4">
        <v>1</v>
      </c>
      <c r="AQ2" s="4">
        <v>1</v>
      </c>
      <c r="AR2" s="4" t="s">
        <v>152</v>
      </c>
      <c r="AS2" s="4" t="s">
        <v>153</v>
      </c>
      <c r="AT2" s="4" t="s">
        <v>153</v>
      </c>
      <c r="AU2" s="4" t="s">
        <v>108</v>
      </c>
      <c r="AV2" s="4" t="s">
        <v>121</v>
      </c>
      <c r="AW2" s="4" t="s">
        <v>1404</v>
      </c>
      <c r="AX2" s="4" t="s">
        <v>100</v>
      </c>
      <c r="AY2" s="4" t="s">
        <v>100</v>
      </c>
      <c r="AZ2" s="4" t="s">
        <v>154</v>
      </c>
      <c r="BA2" s="4" t="s">
        <v>155</v>
      </c>
      <c r="BB2" s="4" t="s">
        <v>156</v>
      </c>
      <c r="BC2" s="4" t="s">
        <v>99</v>
      </c>
      <c r="BD2" s="4" t="s">
        <v>99</v>
      </c>
      <c r="BE2" s="4" t="s">
        <v>157</v>
      </c>
      <c r="BF2" s="4" t="s">
        <v>121</v>
      </c>
      <c r="BG2" s="4" t="s">
        <v>158</v>
      </c>
      <c r="BH2" s="4" t="s">
        <v>159</v>
      </c>
      <c r="BI2" s="4" t="s">
        <v>121</v>
      </c>
      <c r="BK2" s="4" t="s">
        <v>160</v>
      </c>
      <c r="BL2" s="4" t="s">
        <v>202</v>
      </c>
      <c r="BM2" s="6">
        <v>1</v>
      </c>
      <c r="BN2" s="6" t="s">
        <v>1425</v>
      </c>
      <c r="BO2" s="4" t="s">
        <v>161</v>
      </c>
      <c r="BP2" s="4" t="s">
        <v>1428</v>
      </c>
      <c r="BQ2" s="4" t="s">
        <v>162</v>
      </c>
      <c r="BR2" s="4" t="s">
        <v>1432</v>
      </c>
      <c r="BS2" s="4" t="s">
        <v>163</v>
      </c>
      <c r="BT2" s="4" t="s">
        <v>121</v>
      </c>
      <c r="BU2" s="4" t="s">
        <v>1435</v>
      </c>
      <c r="BV2" s="6" t="s">
        <v>121</v>
      </c>
      <c r="BW2" s="4" t="s">
        <v>164</v>
      </c>
      <c r="BX2" s="4" t="s">
        <v>165</v>
      </c>
      <c r="BY2" s="4" t="s">
        <v>166</v>
      </c>
      <c r="BZ2" s="4" t="s">
        <v>1449</v>
      </c>
      <c r="CA2" s="4" t="s">
        <v>167</v>
      </c>
      <c r="CB2" s="4" t="s">
        <v>121</v>
      </c>
      <c r="CC2" s="4" t="s">
        <v>168</v>
      </c>
      <c r="CD2" s="4" t="s">
        <v>1455</v>
      </c>
      <c r="CE2" s="4" t="s">
        <v>169</v>
      </c>
      <c r="CF2" s="4">
        <v>12</v>
      </c>
      <c r="CG2" s="4">
        <v>1</v>
      </c>
      <c r="CH2" s="4" t="s">
        <v>99</v>
      </c>
      <c r="CI2" s="13" t="s">
        <v>339</v>
      </c>
      <c r="CJ2" s="4">
        <v>1</v>
      </c>
      <c r="CK2" s="4" t="s">
        <v>99</v>
      </c>
      <c r="CL2" s="4" t="s">
        <v>99</v>
      </c>
      <c r="CM2" s="4" t="s">
        <v>170</v>
      </c>
      <c r="CN2" s="4" t="s">
        <v>121</v>
      </c>
      <c r="CO2" s="4" t="s">
        <v>99</v>
      </c>
      <c r="CP2" s="4" t="s">
        <v>99</v>
      </c>
      <c r="CQ2" s="4" t="s">
        <v>171</v>
      </c>
      <c r="CR2" s="4" t="s">
        <v>339</v>
      </c>
      <c r="CS2" s="4">
        <v>1</v>
      </c>
      <c r="CT2" s="4" t="s">
        <v>339</v>
      </c>
      <c r="CU2" s="4" t="s">
        <v>120</v>
      </c>
      <c r="CV2" s="4" t="s">
        <v>120</v>
      </c>
      <c r="CW2" s="4" t="s">
        <v>120</v>
      </c>
      <c r="CX2" s="4" t="s">
        <v>120</v>
      </c>
      <c r="CY2" s="4" t="s">
        <v>125</v>
      </c>
      <c r="DA2" s="4" t="s">
        <v>172</v>
      </c>
      <c r="DB2" s="4" t="s">
        <v>173</v>
      </c>
      <c r="DC2" s="4" t="s">
        <v>174</v>
      </c>
      <c r="DD2" s="4" t="s">
        <v>99</v>
      </c>
      <c r="DE2" s="4" t="s">
        <v>121</v>
      </c>
      <c r="DF2" s="4" t="s">
        <v>175</v>
      </c>
      <c r="DH2" s="4" t="s">
        <v>121</v>
      </c>
      <c r="DI2" s="4" t="s">
        <v>99</v>
      </c>
      <c r="DL2" s="4" t="s">
        <v>99</v>
      </c>
      <c r="DM2" s="4" t="s">
        <v>120</v>
      </c>
      <c r="DN2" s="4" t="s">
        <v>339</v>
      </c>
      <c r="DO2" s="4" t="s">
        <v>130</v>
      </c>
      <c r="DP2" s="4" t="s">
        <v>197</v>
      </c>
      <c r="DQ2" s="4" t="s">
        <v>339</v>
      </c>
      <c r="DR2" s="4" t="s">
        <v>99</v>
      </c>
      <c r="DS2" s="4" t="s">
        <v>99</v>
      </c>
      <c r="DT2" s="4" t="s">
        <v>99</v>
      </c>
      <c r="DU2" s="4" t="s">
        <v>120</v>
      </c>
      <c r="DV2" s="20" t="s">
        <v>339</v>
      </c>
      <c r="DW2" s="4" t="s">
        <v>99</v>
      </c>
      <c r="DX2" s="4" t="s">
        <v>99</v>
      </c>
      <c r="DY2" s="4" t="s">
        <v>176</v>
      </c>
      <c r="DZ2" s="4" t="s">
        <v>121</v>
      </c>
      <c r="EB2" s="4" t="s">
        <v>100</v>
      </c>
      <c r="EC2" s="4" t="s">
        <v>177</v>
      </c>
      <c r="ED2" s="4" t="s">
        <v>124</v>
      </c>
      <c r="EE2" s="4" t="s">
        <v>178</v>
      </c>
      <c r="EF2" s="4" t="s">
        <v>99</v>
      </c>
      <c r="EG2" s="4" t="s">
        <v>179</v>
      </c>
    </row>
    <row r="3" spans="1:137" ht="12.75" x14ac:dyDescent="0.2">
      <c r="A3">
        <v>6</v>
      </c>
      <c r="B3" s="4" t="s">
        <v>90</v>
      </c>
      <c r="C3" s="4" t="s">
        <v>297</v>
      </c>
      <c r="D3" s="2">
        <v>44524.999730763884</v>
      </c>
      <c r="E3" s="3">
        <v>44496</v>
      </c>
      <c r="F3" s="4" t="s">
        <v>1368</v>
      </c>
      <c r="G3" s="8" t="s">
        <v>180</v>
      </c>
      <c r="H3" s="4" t="s">
        <v>298</v>
      </c>
      <c r="I3" s="4" t="s">
        <v>182</v>
      </c>
      <c r="J3" s="4" t="s">
        <v>183</v>
      </c>
      <c r="K3" s="4" t="s">
        <v>184</v>
      </c>
      <c r="L3" s="4">
        <v>3053690134</v>
      </c>
      <c r="M3" s="4" t="s">
        <v>181</v>
      </c>
      <c r="N3" s="4">
        <v>3053690134</v>
      </c>
      <c r="O3" s="4" t="s">
        <v>185</v>
      </c>
      <c r="P3" s="4" t="s">
        <v>186</v>
      </c>
      <c r="Q3" s="4" t="s">
        <v>1340</v>
      </c>
      <c r="R3" s="4" t="s">
        <v>108</v>
      </c>
      <c r="S3" s="4" t="s">
        <v>121</v>
      </c>
      <c r="T3" s="4" t="s">
        <v>99</v>
      </c>
      <c r="U3" s="4" t="s">
        <v>187</v>
      </c>
      <c r="V3" s="4" t="s">
        <v>121</v>
      </c>
      <c r="W3" s="4" t="s">
        <v>1486</v>
      </c>
      <c r="X3" s="4" t="s">
        <v>121</v>
      </c>
      <c r="Y3" s="4" t="s">
        <v>99</v>
      </c>
      <c r="Z3" s="4" t="s">
        <v>188</v>
      </c>
      <c r="AA3" s="4" t="s">
        <v>189</v>
      </c>
      <c r="AB3" s="4" t="s">
        <v>190</v>
      </c>
      <c r="AC3" s="4" t="s">
        <v>1490</v>
      </c>
      <c r="AD3" s="4" t="s">
        <v>191</v>
      </c>
      <c r="AE3" s="4" t="s">
        <v>1490</v>
      </c>
      <c r="AG3" s="4" t="s">
        <v>192</v>
      </c>
      <c r="AH3" s="4" t="s">
        <v>192</v>
      </c>
      <c r="AI3" s="4" t="s">
        <v>148</v>
      </c>
      <c r="AK3" s="4" t="s">
        <v>193</v>
      </c>
      <c r="AL3" s="4" t="s">
        <v>194</v>
      </c>
      <c r="AM3" s="4" t="s">
        <v>195</v>
      </c>
      <c r="AN3" s="4">
        <v>1</v>
      </c>
      <c r="AO3" s="4" t="s">
        <v>1384</v>
      </c>
      <c r="AP3" s="6" t="s">
        <v>339</v>
      </c>
      <c r="AQ3" s="4">
        <v>1</v>
      </c>
      <c r="AR3" s="4" t="s">
        <v>196</v>
      </c>
      <c r="AS3" s="4" t="s">
        <v>153</v>
      </c>
      <c r="AT3" s="4" t="s">
        <v>153</v>
      </c>
      <c r="AU3" s="4" t="s">
        <v>108</v>
      </c>
      <c r="AV3" s="4" t="s">
        <v>121</v>
      </c>
      <c r="AW3" s="4" t="s">
        <v>1496</v>
      </c>
      <c r="AX3" s="4" t="s">
        <v>197</v>
      </c>
      <c r="AY3" s="4" t="s">
        <v>100</v>
      </c>
      <c r="BA3" s="4" t="s">
        <v>198</v>
      </c>
      <c r="BB3" s="4" t="s">
        <v>199</v>
      </c>
      <c r="BC3" s="4" t="s">
        <v>99</v>
      </c>
      <c r="BD3" s="4" t="s">
        <v>99</v>
      </c>
      <c r="BE3" s="4" t="s">
        <v>200</v>
      </c>
      <c r="BF3" s="4" t="s">
        <v>121</v>
      </c>
      <c r="BG3" s="4" t="s">
        <v>111</v>
      </c>
      <c r="BH3" s="4" t="s">
        <v>201</v>
      </c>
      <c r="BI3" s="4" t="s">
        <v>121</v>
      </c>
      <c r="BK3" s="4" t="s">
        <v>202</v>
      </c>
      <c r="BL3" s="4" t="s">
        <v>202</v>
      </c>
      <c r="BM3" s="6" t="s">
        <v>203</v>
      </c>
      <c r="BN3" s="6" t="s">
        <v>1340</v>
      </c>
      <c r="BO3" s="4" t="s">
        <v>204</v>
      </c>
      <c r="BP3" s="4" t="s">
        <v>1428</v>
      </c>
      <c r="BQ3" s="4" t="s">
        <v>205</v>
      </c>
      <c r="BR3" s="4" t="s">
        <v>1431</v>
      </c>
      <c r="BS3" s="4" t="s">
        <v>206</v>
      </c>
      <c r="BT3" s="4" t="s">
        <v>121</v>
      </c>
      <c r="BU3" s="4" t="s">
        <v>1436</v>
      </c>
      <c r="BV3" s="6" t="s">
        <v>121</v>
      </c>
      <c r="BW3" s="4" t="s">
        <v>207</v>
      </c>
      <c r="BX3" s="4" t="s">
        <v>111</v>
      </c>
      <c r="BY3" s="4" t="s">
        <v>208</v>
      </c>
      <c r="BZ3" s="4" t="s">
        <v>1445</v>
      </c>
      <c r="CA3" s="4" t="s">
        <v>120</v>
      </c>
      <c r="CB3" s="4" t="s">
        <v>121</v>
      </c>
      <c r="CC3" s="4" t="s">
        <v>209</v>
      </c>
      <c r="CD3" s="4">
        <f>45+15</f>
        <v>60</v>
      </c>
      <c r="CE3" s="4" t="s">
        <v>122</v>
      </c>
      <c r="CF3" s="4">
        <v>12</v>
      </c>
      <c r="CG3" s="4">
        <v>1.5</v>
      </c>
      <c r="CH3" s="4" t="s">
        <v>210</v>
      </c>
      <c r="CI3" s="13" t="s">
        <v>1507</v>
      </c>
      <c r="CJ3" s="4">
        <v>1</v>
      </c>
      <c r="CK3" s="4" t="s">
        <v>211</v>
      </c>
      <c r="CL3" s="4" t="s">
        <v>99</v>
      </c>
      <c r="CM3" s="4" t="s">
        <v>99</v>
      </c>
      <c r="CN3" s="4" t="s">
        <v>99</v>
      </c>
      <c r="CO3" s="4" t="s">
        <v>299</v>
      </c>
      <c r="CP3" s="4" t="s">
        <v>121</v>
      </c>
      <c r="CQ3" s="4" t="s">
        <v>212</v>
      </c>
      <c r="CR3" s="4" t="s">
        <v>99</v>
      </c>
      <c r="CS3" s="4">
        <v>1</v>
      </c>
      <c r="CT3" s="4" t="s">
        <v>99</v>
      </c>
      <c r="CU3" s="4" t="s">
        <v>120</v>
      </c>
      <c r="CV3" s="4" t="s">
        <v>120</v>
      </c>
      <c r="CW3" s="4" t="s">
        <v>120</v>
      </c>
      <c r="CX3" s="4" t="s">
        <v>120</v>
      </c>
      <c r="CY3" s="4" t="s">
        <v>125</v>
      </c>
      <c r="DA3" s="4" t="s">
        <v>213</v>
      </c>
      <c r="DB3" s="4" t="s">
        <v>127</v>
      </c>
      <c r="DC3" s="4" t="s">
        <v>174</v>
      </c>
      <c r="DD3" s="4" t="s">
        <v>99</v>
      </c>
      <c r="DE3" s="4" t="s">
        <v>99</v>
      </c>
      <c r="DF3" s="4" t="s">
        <v>99</v>
      </c>
      <c r="DH3" s="4" t="s">
        <v>99</v>
      </c>
      <c r="DI3" s="4" t="s">
        <v>99</v>
      </c>
      <c r="DJ3" s="4" t="s">
        <v>214</v>
      </c>
      <c r="DK3" s="17"/>
      <c r="DL3" s="4" t="s">
        <v>99</v>
      </c>
      <c r="DM3" s="4" t="s">
        <v>120</v>
      </c>
      <c r="DN3" s="4" t="s">
        <v>339</v>
      </c>
      <c r="DO3" s="4" t="s">
        <v>130</v>
      </c>
      <c r="DP3" s="4" t="s">
        <v>197</v>
      </c>
      <c r="DQ3" s="4" t="s">
        <v>339</v>
      </c>
      <c r="DR3" s="4" t="s">
        <v>99</v>
      </c>
      <c r="DS3" s="4" t="s">
        <v>99</v>
      </c>
      <c r="DT3" s="4" t="s">
        <v>99</v>
      </c>
      <c r="DU3" s="4" t="s">
        <v>215</v>
      </c>
      <c r="DV3" s="4" t="s">
        <v>1511</v>
      </c>
      <c r="DW3" s="4" t="s">
        <v>99</v>
      </c>
      <c r="DX3" s="4" t="s">
        <v>99</v>
      </c>
      <c r="DY3" s="4" t="s">
        <v>124</v>
      </c>
      <c r="DZ3" s="4" t="s">
        <v>99</v>
      </c>
      <c r="EB3" s="4" t="s">
        <v>188</v>
      </c>
      <c r="EC3" s="4" t="s">
        <v>216</v>
      </c>
      <c r="ED3" s="4" t="s">
        <v>300</v>
      </c>
      <c r="EE3" s="4" t="s">
        <v>217</v>
      </c>
      <c r="EF3" s="4" t="s">
        <v>99</v>
      </c>
      <c r="EG3" s="4" t="s">
        <v>124</v>
      </c>
    </row>
    <row r="4" spans="1:137" ht="12.75" x14ac:dyDescent="0.2">
      <c r="A4">
        <v>7</v>
      </c>
      <c r="B4" s="4" t="s">
        <v>90</v>
      </c>
      <c r="C4" s="4" t="s">
        <v>301</v>
      </c>
      <c r="D4" s="2">
        <v>44525.006844837961</v>
      </c>
      <c r="E4" s="3">
        <v>44498</v>
      </c>
      <c r="F4" s="4" t="s">
        <v>1368</v>
      </c>
      <c r="G4" s="9" t="s">
        <v>218</v>
      </c>
      <c r="I4" s="4" t="s">
        <v>182</v>
      </c>
      <c r="J4" s="4" t="s">
        <v>219</v>
      </c>
      <c r="K4" s="4" t="s">
        <v>220</v>
      </c>
      <c r="L4" s="4" t="s">
        <v>221</v>
      </c>
      <c r="M4" s="4" t="s">
        <v>218</v>
      </c>
      <c r="N4" s="4" t="s">
        <v>221</v>
      </c>
      <c r="O4" s="4" t="s">
        <v>220</v>
      </c>
      <c r="P4" s="4" t="s">
        <v>222</v>
      </c>
      <c r="Q4" s="4" t="s">
        <v>1341</v>
      </c>
      <c r="R4" s="4" t="s">
        <v>121</v>
      </c>
      <c r="S4" s="4" t="s">
        <v>121</v>
      </c>
      <c r="T4" s="4" t="s">
        <v>121</v>
      </c>
      <c r="U4" s="4" t="s">
        <v>223</v>
      </c>
      <c r="V4" s="4" t="s">
        <v>121</v>
      </c>
      <c r="W4" s="16" t="s">
        <v>1388</v>
      </c>
      <c r="X4" s="16" t="s">
        <v>121</v>
      </c>
      <c r="Y4" s="4" t="s">
        <v>99</v>
      </c>
      <c r="Z4" s="4" t="s">
        <v>188</v>
      </c>
      <c r="AA4" s="4" t="s">
        <v>224</v>
      </c>
      <c r="AB4" s="4" t="s">
        <v>225</v>
      </c>
      <c r="AC4" s="4" t="s">
        <v>1490</v>
      </c>
      <c r="AD4" s="4" t="s">
        <v>226</v>
      </c>
      <c r="AE4" s="4" t="s">
        <v>1490</v>
      </c>
      <c r="AG4" s="4" t="s">
        <v>192</v>
      </c>
      <c r="AH4" s="4" t="s">
        <v>192</v>
      </c>
      <c r="AI4" s="4" t="s">
        <v>148</v>
      </c>
      <c r="AJ4" s="4" t="s">
        <v>302</v>
      </c>
      <c r="AK4" s="4" t="s">
        <v>227</v>
      </c>
      <c r="AL4" s="4" t="s">
        <v>150</v>
      </c>
      <c r="AM4" s="4" t="s">
        <v>151</v>
      </c>
      <c r="AN4" s="4">
        <v>1</v>
      </c>
      <c r="AO4" s="4" t="s">
        <v>1384</v>
      </c>
      <c r="AP4" s="6" t="s">
        <v>339</v>
      </c>
      <c r="AQ4" s="4">
        <v>1</v>
      </c>
      <c r="AR4" s="4" t="s">
        <v>303</v>
      </c>
      <c r="AS4" s="4" t="s">
        <v>228</v>
      </c>
      <c r="AT4" s="4" t="s">
        <v>1388</v>
      </c>
      <c r="AU4" s="4" t="s">
        <v>108</v>
      </c>
      <c r="AV4" s="4" t="s">
        <v>121</v>
      </c>
      <c r="AW4" s="4" t="s">
        <v>1496</v>
      </c>
      <c r="AX4" s="4" t="s">
        <v>197</v>
      </c>
      <c r="AY4" s="4" t="s">
        <v>229</v>
      </c>
      <c r="BA4" s="4" t="s">
        <v>230</v>
      </c>
      <c r="BB4" s="4" t="s">
        <v>231</v>
      </c>
      <c r="BC4" s="4" t="s">
        <v>99</v>
      </c>
      <c r="BD4" s="4" t="s">
        <v>99</v>
      </c>
      <c r="BE4" s="4" t="s">
        <v>232</v>
      </c>
      <c r="BF4" s="4" t="s">
        <v>121</v>
      </c>
      <c r="BG4" s="4" t="s">
        <v>111</v>
      </c>
      <c r="BH4" s="4" t="s">
        <v>304</v>
      </c>
      <c r="BI4" s="4" t="s">
        <v>121</v>
      </c>
      <c r="BK4" s="4" t="s">
        <v>233</v>
      </c>
      <c r="BL4" s="4" t="s">
        <v>1411</v>
      </c>
      <c r="BM4" s="6" t="s">
        <v>234</v>
      </c>
      <c r="BN4" s="6" t="s">
        <v>1426</v>
      </c>
      <c r="BO4" s="4" t="s">
        <v>235</v>
      </c>
      <c r="BP4" s="4" t="s">
        <v>1428</v>
      </c>
      <c r="BQ4" s="4" t="s">
        <v>236</v>
      </c>
      <c r="BR4" s="4" t="s">
        <v>1431</v>
      </c>
      <c r="BS4" s="4" t="s">
        <v>237</v>
      </c>
      <c r="BT4" s="4" t="s">
        <v>121</v>
      </c>
      <c r="BU4" s="4" t="s">
        <v>1437</v>
      </c>
      <c r="BV4" s="6" t="s">
        <v>121</v>
      </c>
      <c r="BW4" s="4" t="s">
        <v>238</v>
      </c>
      <c r="BX4" s="4" t="s">
        <v>239</v>
      </c>
      <c r="BY4" s="4" t="s">
        <v>240</v>
      </c>
      <c r="BZ4" s="4" t="s">
        <v>1445</v>
      </c>
      <c r="CA4" s="4" t="s">
        <v>241</v>
      </c>
      <c r="CB4" s="4" t="s">
        <v>121</v>
      </c>
      <c r="CC4" s="4" t="s">
        <v>242</v>
      </c>
      <c r="CD4" s="4" t="s">
        <v>1455</v>
      </c>
      <c r="CE4" s="4" t="s">
        <v>122</v>
      </c>
      <c r="CF4" s="4">
        <v>6</v>
      </c>
      <c r="CG4" s="4">
        <v>2</v>
      </c>
      <c r="CH4" s="4" t="s">
        <v>243</v>
      </c>
      <c r="CI4" s="13" t="s">
        <v>1507</v>
      </c>
      <c r="CJ4" s="4">
        <v>6</v>
      </c>
      <c r="CK4" s="4" t="s">
        <v>305</v>
      </c>
      <c r="CL4" s="4" t="s">
        <v>1458</v>
      </c>
      <c r="CM4" s="4" t="s">
        <v>99</v>
      </c>
      <c r="CN4" s="4" t="s">
        <v>99</v>
      </c>
      <c r="CO4" s="4" t="s">
        <v>244</v>
      </c>
      <c r="CP4" s="4" t="s">
        <v>99</v>
      </c>
      <c r="CQ4" s="4" t="s">
        <v>245</v>
      </c>
      <c r="CR4" s="4" t="s">
        <v>99</v>
      </c>
      <c r="CS4" s="4">
        <v>1</v>
      </c>
      <c r="CT4" s="4" t="s">
        <v>99</v>
      </c>
      <c r="CU4" s="4" t="s">
        <v>120</v>
      </c>
      <c r="CV4" s="4" t="s">
        <v>120</v>
      </c>
      <c r="CW4" s="4" t="s">
        <v>120</v>
      </c>
      <c r="CX4" s="4" t="s">
        <v>120</v>
      </c>
      <c r="CY4" s="4" t="s">
        <v>125</v>
      </c>
      <c r="DA4" s="4" t="s">
        <v>246</v>
      </c>
      <c r="DB4" s="4" t="s">
        <v>247</v>
      </c>
      <c r="DC4" s="4" t="s">
        <v>128</v>
      </c>
      <c r="DD4" s="4" t="s">
        <v>99</v>
      </c>
      <c r="DE4" s="4" t="s">
        <v>99</v>
      </c>
      <c r="DF4" s="4" t="s">
        <v>248</v>
      </c>
      <c r="DH4" s="4" t="s">
        <v>121</v>
      </c>
      <c r="DI4" s="4" t="s">
        <v>121</v>
      </c>
      <c r="DJ4" s="4" t="s">
        <v>249</v>
      </c>
      <c r="DK4" s="17" t="s">
        <v>1538</v>
      </c>
      <c r="DL4" s="4" t="s">
        <v>121</v>
      </c>
      <c r="DM4" s="4" t="s">
        <v>250</v>
      </c>
      <c r="DN4" s="4" t="s">
        <v>1533</v>
      </c>
      <c r="DO4" s="4" t="s">
        <v>251</v>
      </c>
      <c r="DP4" s="4" t="s">
        <v>188</v>
      </c>
      <c r="DQ4" s="4" t="s">
        <v>252</v>
      </c>
      <c r="DR4" s="4" t="s">
        <v>121</v>
      </c>
      <c r="DS4" s="4" t="s">
        <v>253</v>
      </c>
      <c r="DT4" s="4" t="s">
        <v>121</v>
      </c>
      <c r="DU4" s="4" t="s">
        <v>254</v>
      </c>
      <c r="DV4" s="4" t="s">
        <v>1512</v>
      </c>
      <c r="DW4" s="4" t="s">
        <v>255</v>
      </c>
      <c r="DX4" s="4" t="s">
        <v>121</v>
      </c>
      <c r="DY4" s="4" t="s">
        <v>124</v>
      </c>
      <c r="DZ4" s="4" t="s">
        <v>99</v>
      </c>
      <c r="EB4" s="4" t="s">
        <v>100</v>
      </c>
      <c r="EC4" s="4" t="s">
        <v>256</v>
      </c>
      <c r="ED4" s="4" t="s">
        <v>124</v>
      </c>
      <c r="EE4" s="4" t="s">
        <v>257</v>
      </c>
      <c r="EF4" s="4" t="s">
        <v>99</v>
      </c>
      <c r="EG4" s="4" t="s">
        <v>124</v>
      </c>
    </row>
    <row r="5" spans="1:137" ht="12.75" x14ac:dyDescent="0.2">
      <c r="A5">
        <v>8</v>
      </c>
      <c r="B5" s="4" t="s">
        <v>90</v>
      </c>
      <c r="C5" s="4" t="s">
        <v>306</v>
      </c>
      <c r="D5" s="2">
        <v>44525.015142719909</v>
      </c>
      <c r="E5" s="3">
        <v>44503</v>
      </c>
      <c r="F5" s="4" t="s">
        <v>1368</v>
      </c>
      <c r="G5" s="7" t="s">
        <v>258</v>
      </c>
      <c r="H5" s="4" t="s">
        <v>259</v>
      </c>
      <c r="I5" s="4" t="s">
        <v>182</v>
      </c>
      <c r="J5" s="4" t="s">
        <v>307</v>
      </c>
      <c r="K5" s="4" t="s">
        <v>260</v>
      </c>
      <c r="L5" s="4">
        <v>3153417041</v>
      </c>
      <c r="M5" s="4" t="s">
        <v>259</v>
      </c>
      <c r="N5" s="4">
        <v>3153417041</v>
      </c>
      <c r="O5" s="4" t="s">
        <v>261</v>
      </c>
      <c r="P5" s="4" t="s">
        <v>262</v>
      </c>
      <c r="Q5" s="4" t="s">
        <v>1342</v>
      </c>
      <c r="R5" s="4" t="s">
        <v>263</v>
      </c>
      <c r="S5" s="4" t="s">
        <v>121</v>
      </c>
      <c r="T5" s="4" t="s">
        <v>99</v>
      </c>
      <c r="U5" s="4" t="s">
        <v>308</v>
      </c>
      <c r="V5" s="4" t="s">
        <v>121</v>
      </c>
      <c r="W5" s="4" t="s">
        <v>1389</v>
      </c>
      <c r="X5" s="4" t="s">
        <v>121</v>
      </c>
      <c r="Y5" s="4" t="s">
        <v>99</v>
      </c>
      <c r="Z5" s="4" t="s">
        <v>100</v>
      </c>
      <c r="AA5" s="4" t="s">
        <v>264</v>
      </c>
      <c r="AB5" s="4" t="s">
        <v>265</v>
      </c>
      <c r="AC5" s="4" t="s">
        <v>1491</v>
      </c>
      <c r="AD5" s="4" t="s">
        <v>266</v>
      </c>
      <c r="AE5" s="4" t="s">
        <v>1490</v>
      </c>
      <c r="AF5" s="4" t="s">
        <v>267</v>
      </c>
      <c r="AG5" s="4" t="s">
        <v>103</v>
      </c>
      <c r="AH5" s="6" t="s">
        <v>1370</v>
      </c>
      <c r="AI5" s="4" t="s">
        <v>148</v>
      </c>
      <c r="AK5" s="4" t="s">
        <v>268</v>
      </c>
      <c r="AL5" s="4" t="s">
        <v>194</v>
      </c>
      <c r="AM5" s="6" t="s">
        <v>1370</v>
      </c>
      <c r="AN5" s="4">
        <v>1</v>
      </c>
      <c r="AO5" s="4" t="s">
        <v>1384</v>
      </c>
      <c r="AP5" s="4">
        <v>1</v>
      </c>
      <c r="AQ5" s="4">
        <v>1</v>
      </c>
      <c r="AR5" s="4" t="s">
        <v>269</v>
      </c>
      <c r="AS5" s="4" t="s">
        <v>153</v>
      </c>
      <c r="AT5" s="4" t="s">
        <v>153</v>
      </c>
      <c r="AU5" s="4" t="s">
        <v>270</v>
      </c>
      <c r="AV5" s="4" t="s">
        <v>99</v>
      </c>
      <c r="AW5" s="4" t="s">
        <v>1395</v>
      </c>
      <c r="AX5" s="4" t="s">
        <v>197</v>
      </c>
      <c r="AY5" s="4" t="s">
        <v>100</v>
      </c>
      <c r="BA5" s="4" t="s">
        <v>271</v>
      </c>
      <c r="BB5" s="4" t="s">
        <v>272</v>
      </c>
      <c r="BC5" s="4" t="s">
        <v>273</v>
      </c>
      <c r="BD5" s="4" t="s">
        <v>121</v>
      </c>
      <c r="BE5" s="4" t="s">
        <v>274</v>
      </c>
      <c r="BF5" s="4" t="s">
        <v>121</v>
      </c>
      <c r="BG5" s="4" t="s">
        <v>275</v>
      </c>
      <c r="BH5" s="4" t="s">
        <v>276</v>
      </c>
      <c r="BI5" s="4" t="s">
        <v>121</v>
      </c>
      <c r="BK5" s="4" t="s">
        <v>277</v>
      </c>
      <c r="BL5" s="4" t="s">
        <v>1412</v>
      </c>
      <c r="BM5" s="6" t="s">
        <v>278</v>
      </c>
      <c r="BN5" s="6" t="s">
        <v>1340</v>
      </c>
      <c r="BO5" s="4" t="s">
        <v>279</v>
      </c>
      <c r="BP5" s="4" t="s">
        <v>680</v>
      </c>
      <c r="BQ5" s="4" t="s">
        <v>280</v>
      </c>
      <c r="BR5" s="4" t="s">
        <v>1431</v>
      </c>
      <c r="BS5" s="4" t="s">
        <v>281</v>
      </c>
      <c r="BT5" s="4" t="s">
        <v>121</v>
      </c>
      <c r="BU5" s="4" t="s">
        <v>1437</v>
      </c>
      <c r="BV5" s="6" t="s">
        <v>121</v>
      </c>
      <c r="BW5" s="4" t="s">
        <v>282</v>
      </c>
      <c r="BX5" s="4" t="s">
        <v>283</v>
      </c>
      <c r="BY5" s="4" t="s">
        <v>284</v>
      </c>
      <c r="BZ5" s="4" t="s">
        <v>1445</v>
      </c>
      <c r="CA5" s="4" t="s">
        <v>120</v>
      </c>
      <c r="CB5" s="4" t="s">
        <v>121</v>
      </c>
      <c r="CC5" s="4" t="s">
        <v>285</v>
      </c>
      <c r="CD5" s="4">
        <v>40</v>
      </c>
      <c r="CE5" s="4" t="s">
        <v>122</v>
      </c>
      <c r="CF5" s="4">
        <v>12</v>
      </c>
      <c r="CG5" s="4">
        <v>1</v>
      </c>
      <c r="CH5" s="4" t="s">
        <v>99</v>
      </c>
      <c r="CI5" s="13" t="s">
        <v>339</v>
      </c>
      <c r="CJ5" s="12">
        <v>6</v>
      </c>
      <c r="CK5" s="4" t="s">
        <v>211</v>
      </c>
      <c r="CL5" s="6" t="s">
        <v>1470</v>
      </c>
      <c r="CM5" s="4" t="s">
        <v>99</v>
      </c>
      <c r="CN5" s="4" t="s">
        <v>99</v>
      </c>
      <c r="CO5" s="4" t="s">
        <v>286</v>
      </c>
      <c r="CP5" s="4" t="s">
        <v>121</v>
      </c>
      <c r="CQ5" s="4" t="s">
        <v>287</v>
      </c>
      <c r="CR5" s="4" t="s">
        <v>121</v>
      </c>
      <c r="CS5" s="4">
        <v>1</v>
      </c>
      <c r="CT5" s="4" t="s">
        <v>99</v>
      </c>
      <c r="CU5" s="4" t="s">
        <v>120</v>
      </c>
      <c r="CV5" s="4" t="s">
        <v>120</v>
      </c>
      <c r="CW5" s="4" t="s">
        <v>120</v>
      </c>
      <c r="CX5" s="4" t="s">
        <v>120</v>
      </c>
      <c r="CY5" s="4" t="s">
        <v>125</v>
      </c>
      <c r="DA5" s="4" t="s">
        <v>288</v>
      </c>
      <c r="DB5" s="4" t="s">
        <v>127</v>
      </c>
      <c r="DC5" s="4" t="s">
        <v>289</v>
      </c>
      <c r="DD5" s="4" t="s">
        <v>99</v>
      </c>
      <c r="DE5" s="4" t="s">
        <v>339</v>
      </c>
      <c r="DF5" s="4" t="s">
        <v>99</v>
      </c>
      <c r="DH5" s="4" t="s">
        <v>99</v>
      </c>
      <c r="DI5" s="4" t="s">
        <v>99</v>
      </c>
      <c r="DJ5" s="4" t="s">
        <v>120</v>
      </c>
      <c r="DK5" s="17"/>
      <c r="DL5" s="4" t="s">
        <v>99</v>
      </c>
      <c r="DM5" s="4" t="s">
        <v>120</v>
      </c>
      <c r="DN5" s="4" t="s">
        <v>339</v>
      </c>
      <c r="DO5" s="4" t="s">
        <v>309</v>
      </c>
      <c r="DP5" s="4" t="s">
        <v>1527</v>
      </c>
      <c r="DQ5" s="4" t="s">
        <v>290</v>
      </c>
      <c r="DR5" s="4" t="s">
        <v>121</v>
      </c>
      <c r="DS5" s="4" t="s">
        <v>99</v>
      </c>
      <c r="DT5" s="4" t="s">
        <v>99</v>
      </c>
      <c r="DU5" s="4" t="s">
        <v>291</v>
      </c>
      <c r="DV5" s="6" t="s">
        <v>1518</v>
      </c>
      <c r="DW5" s="4" t="s">
        <v>99</v>
      </c>
      <c r="DX5" s="6" t="s">
        <v>121</v>
      </c>
      <c r="DY5" s="4" t="s">
        <v>292</v>
      </c>
      <c r="DZ5" s="4" t="s">
        <v>99</v>
      </c>
      <c r="EA5" s="4" t="s">
        <v>293</v>
      </c>
      <c r="EB5" s="6" t="s">
        <v>197</v>
      </c>
      <c r="EC5" s="4" t="s">
        <v>294</v>
      </c>
      <c r="ED5" s="4" t="s">
        <v>295</v>
      </c>
      <c r="EE5" s="4" t="s">
        <v>108</v>
      </c>
      <c r="EF5" s="4" t="s">
        <v>121</v>
      </c>
      <c r="EG5" s="4" t="s">
        <v>296</v>
      </c>
    </row>
    <row r="6" spans="1:137" ht="12.75" x14ac:dyDescent="0.2">
      <c r="A6">
        <v>9</v>
      </c>
      <c r="B6" s="6" t="s">
        <v>1336</v>
      </c>
      <c r="C6" s="4" t="s">
        <v>310</v>
      </c>
      <c r="D6" s="2">
        <v>44529.557618090279</v>
      </c>
      <c r="E6" s="3">
        <v>44528</v>
      </c>
      <c r="F6" s="4" t="s">
        <v>1368</v>
      </c>
      <c r="G6" s="4" t="s">
        <v>311</v>
      </c>
      <c r="H6" s="4" t="s">
        <v>312</v>
      </c>
      <c r="I6" s="4" t="s">
        <v>313</v>
      </c>
      <c r="J6" s="4" t="s">
        <v>314</v>
      </c>
      <c r="K6" s="4" t="s">
        <v>315</v>
      </c>
      <c r="L6" s="4">
        <v>0</v>
      </c>
      <c r="M6" s="4" t="s">
        <v>316</v>
      </c>
      <c r="N6" s="4">
        <v>0</v>
      </c>
      <c r="O6" s="4">
        <v>0</v>
      </c>
      <c r="P6" s="4" t="s">
        <v>317</v>
      </c>
      <c r="Q6" s="4" t="s">
        <v>1343</v>
      </c>
      <c r="R6" s="4" t="s">
        <v>108</v>
      </c>
      <c r="S6" s="4" t="s">
        <v>121</v>
      </c>
      <c r="T6" s="6" t="s">
        <v>121</v>
      </c>
      <c r="U6" s="4" t="s">
        <v>318</v>
      </c>
      <c r="V6" s="4" t="s">
        <v>121</v>
      </c>
      <c r="W6" s="4" t="s">
        <v>1486</v>
      </c>
      <c r="X6" s="4" t="s">
        <v>121</v>
      </c>
      <c r="Y6" s="4" t="s">
        <v>99</v>
      </c>
      <c r="Z6" s="4" t="s">
        <v>188</v>
      </c>
      <c r="AA6" s="4" t="s">
        <v>319</v>
      </c>
      <c r="AB6" s="4" t="s">
        <v>320</v>
      </c>
      <c r="AC6" s="4" t="s">
        <v>1491</v>
      </c>
      <c r="AD6" s="4" t="s">
        <v>321</v>
      </c>
      <c r="AE6" s="4" t="s">
        <v>1491</v>
      </c>
      <c r="AF6" s="4" t="s">
        <v>322</v>
      </c>
      <c r="AG6" s="4" t="s">
        <v>103</v>
      </c>
      <c r="AH6" s="17" t="s">
        <v>1493</v>
      </c>
      <c r="AI6" s="4" t="s">
        <v>148</v>
      </c>
      <c r="AK6" s="4" t="s">
        <v>323</v>
      </c>
      <c r="AL6" s="4" t="s">
        <v>103</v>
      </c>
      <c r="AN6" s="4">
        <v>7</v>
      </c>
      <c r="AO6" s="4" t="s">
        <v>1385</v>
      </c>
      <c r="AP6" s="4">
        <v>5</v>
      </c>
      <c r="AQ6" s="4">
        <v>2</v>
      </c>
      <c r="AR6" s="4" t="s">
        <v>324</v>
      </c>
      <c r="AS6" s="4" t="s">
        <v>325</v>
      </c>
      <c r="AT6" s="4" t="s">
        <v>1389</v>
      </c>
      <c r="AU6" s="4" t="s">
        <v>326</v>
      </c>
      <c r="AV6" s="4" t="s">
        <v>99</v>
      </c>
      <c r="AW6" s="6" t="s">
        <v>1496</v>
      </c>
      <c r="AX6" s="4" t="s">
        <v>100</v>
      </c>
      <c r="AY6" s="4" t="s">
        <v>197</v>
      </c>
      <c r="AZ6" s="4" t="s">
        <v>327</v>
      </c>
      <c r="BA6" s="4" t="s">
        <v>328</v>
      </c>
      <c r="BB6" s="4" t="s">
        <v>329</v>
      </c>
      <c r="BC6" s="4" t="s">
        <v>99</v>
      </c>
      <c r="BD6" s="4" t="s">
        <v>99</v>
      </c>
      <c r="BE6" s="4" t="s">
        <v>330</v>
      </c>
      <c r="BF6" s="4" t="s">
        <v>121</v>
      </c>
      <c r="BG6" s="4" t="s">
        <v>331</v>
      </c>
      <c r="BH6" s="4" t="s">
        <v>108</v>
      </c>
      <c r="BI6" s="4" t="s">
        <v>121</v>
      </c>
      <c r="BK6" s="4" t="s">
        <v>332</v>
      </c>
      <c r="BL6" s="4" t="s">
        <v>1413</v>
      </c>
      <c r="BM6" s="6" t="s">
        <v>333</v>
      </c>
      <c r="BN6" s="6" t="s">
        <v>1340</v>
      </c>
      <c r="BO6" s="4" t="s">
        <v>334</v>
      </c>
      <c r="BP6" s="4" t="s">
        <v>1428</v>
      </c>
      <c r="BQ6" s="4" t="s">
        <v>335</v>
      </c>
      <c r="BR6" s="4" t="s">
        <v>1432</v>
      </c>
      <c r="BS6" s="4" t="s">
        <v>108</v>
      </c>
      <c r="BT6" s="4" t="s">
        <v>121</v>
      </c>
      <c r="BU6" s="4" t="s">
        <v>1437</v>
      </c>
      <c r="BV6" s="6" t="s">
        <v>121</v>
      </c>
      <c r="BW6" s="6" t="s">
        <v>121</v>
      </c>
      <c r="BX6" s="4" t="s">
        <v>336</v>
      </c>
      <c r="BY6" s="4" t="s">
        <v>337</v>
      </c>
      <c r="BZ6" s="4" t="s">
        <v>1445</v>
      </c>
      <c r="CA6" s="4">
        <v>0</v>
      </c>
      <c r="CB6" s="4" t="s">
        <v>99</v>
      </c>
      <c r="CE6" s="4" t="s">
        <v>169</v>
      </c>
      <c r="CF6" s="4">
        <v>1</v>
      </c>
      <c r="CG6" s="4">
        <v>12</v>
      </c>
      <c r="CH6" s="4" t="s">
        <v>108</v>
      </c>
      <c r="CI6" s="13" t="s">
        <v>339</v>
      </c>
      <c r="CJ6" s="4">
        <v>5</v>
      </c>
      <c r="CK6" s="4" t="s">
        <v>99</v>
      </c>
      <c r="CL6" s="4" t="s">
        <v>99</v>
      </c>
      <c r="CM6" s="4" t="s">
        <v>338</v>
      </c>
      <c r="CN6" s="4" t="s">
        <v>121</v>
      </c>
      <c r="CO6" s="4" t="s">
        <v>339</v>
      </c>
      <c r="CP6" s="4" t="s">
        <v>339</v>
      </c>
      <c r="CQ6" s="4" t="s">
        <v>339</v>
      </c>
      <c r="CR6" s="4" t="s">
        <v>99</v>
      </c>
      <c r="CS6" s="4">
        <v>1</v>
      </c>
      <c r="CT6" s="4" t="s">
        <v>99</v>
      </c>
      <c r="CU6" s="4" t="s">
        <v>339</v>
      </c>
      <c r="CV6" s="4" t="s">
        <v>339</v>
      </c>
      <c r="CW6" s="4" t="s">
        <v>339</v>
      </c>
      <c r="CX6" s="4" t="s">
        <v>339</v>
      </c>
      <c r="CY6" s="4" t="s">
        <v>125</v>
      </c>
      <c r="DA6" s="4" t="s">
        <v>340</v>
      </c>
      <c r="DB6" s="4" t="s">
        <v>127</v>
      </c>
      <c r="DC6" s="4" t="s">
        <v>128</v>
      </c>
      <c r="DD6" s="4" t="s">
        <v>99</v>
      </c>
      <c r="DE6" s="4" t="s">
        <v>99</v>
      </c>
      <c r="DF6" s="4" t="s">
        <v>99</v>
      </c>
      <c r="DH6" s="4" t="s">
        <v>99</v>
      </c>
      <c r="DI6" s="4" t="s">
        <v>99</v>
      </c>
      <c r="DL6" s="4" t="s">
        <v>99</v>
      </c>
      <c r="DM6" s="4" t="s">
        <v>339</v>
      </c>
      <c r="DN6" s="4" t="s">
        <v>339</v>
      </c>
      <c r="DO6" s="4" t="s">
        <v>341</v>
      </c>
      <c r="DP6" s="4" t="s">
        <v>100</v>
      </c>
      <c r="DQ6" s="4" t="s">
        <v>342</v>
      </c>
      <c r="DR6" s="4" t="s">
        <v>121</v>
      </c>
      <c r="DS6" s="4" t="s">
        <v>343</v>
      </c>
      <c r="DT6" s="4" t="s">
        <v>121</v>
      </c>
      <c r="DU6" s="4" t="s">
        <v>339</v>
      </c>
      <c r="DV6" s="6" t="s">
        <v>339</v>
      </c>
      <c r="DW6" s="4" t="s">
        <v>99</v>
      </c>
      <c r="DX6" s="4" t="s">
        <v>99</v>
      </c>
      <c r="DY6" s="4" t="s">
        <v>344</v>
      </c>
      <c r="DZ6" s="4" t="s">
        <v>99</v>
      </c>
      <c r="EB6" s="4" t="s">
        <v>100</v>
      </c>
      <c r="EC6" s="4" t="s">
        <v>345</v>
      </c>
      <c r="ED6" s="4" t="s">
        <v>346</v>
      </c>
      <c r="EE6" s="4" t="s">
        <v>99</v>
      </c>
      <c r="EF6" s="4" t="s">
        <v>99</v>
      </c>
      <c r="EG6" s="4" t="s">
        <v>339</v>
      </c>
    </row>
    <row r="7" spans="1:137" ht="12" customHeight="1" x14ac:dyDescent="0.2">
      <c r="A7">
        <v>10</v>
      </c>
      <c r="B7" s="6" t="s">
        <v>1336</v>
      </c>
      <c r="C7" s="4" t="s">
        <v>347</v>
      </c>
      <c r="D7" s="2">
        <v>44529.622606840276</v>
      </c>
      <c r="E7" s="3">
        <v>44504</v>
      </c>
      <c r="F7" s="4" t="s">
        <v>1368</v>
      </c>
      <c r="G7" s="4" t="s">
        <v>348</v>
      </c>
      <c r="I7" s="4" t="s">
        <v>313</v>
      </c>
      <c r="J7" s="4" t="s">
        <v>349</v>
      </c>
      <c r="K7" s="4" t="s">
        <v>350</v>
      </c>
      <c r="L7" s="4">
        <v>0</v>
      </c>
      <c r="M7" s="4" t="s">
        <v>351</v>
      </c>
      <c r="N7" s="4" t="s">
        <v>351</v>
      </c>
      <c r="O7" s="4" t="s">
        <v>351</v>
      </c>
      <c r="P7" s="12" t="s">
        <v>352</v>
      </c>
      <c r="Q7" s="4" t="s">
        <v>1344</v>
      </c>
      <c r="R7" s="4" t="s">
        <v>108</v>
      </c>
      <c r="S7" s="4" t="s">
        <v>121</v>
      </c>
      <c r="T7" s="6" t="s">
        <v>121</v>
      </c>
      <c r="U7" s="4" t="s">
        <v>353</v>
      </c>
      <c r="V7" s="4" t="s">
        <v>121</v>
      </c>
      <c r="W7" s="4" t="s">
        <v>1389</v>
      </c>
      <c r="X7" s="4" t="s">
        <v>121</v>
      </c>
      <c r="Y7" s="4" t="s">
        <v>99</v>
      </c>
      <c r="Z7" s="4" t="s">
        <v>100</v>
      </c>
      <c r="AA7" s="4" t="s">
        <v>354</v>
      </c>
      <c r="AB7" s="4" t="s">
        <v>355</v>
      </c>
      <c r="AC7" s="4" t="s">
        <v>1490</v>
      </c>
      <c r="AD7" s="4" t="s">
        <v>356</v>
      </c>
      <c r="AE7" s="4" t="s">
        <v>1490</v>
      </c>
      <c r="AG7" s="4" t="s">
        <v>103</v>
      </c>
      <c r="AH7" s="6" t="s">
        <v>924</v>
      </c>
      <c r="AI7" s="4" t="s">
        <v>11</v>
      </c>
      <c r="AK7" s="4" t="s">
        <v>357</v>
      </c>
      <c r="AL7" s="4" t="s">
        <v>358</v>
      </c>
      <c r="AM7" s="6" t="s">
        <v>924</v>
      </c>
      <c r="AN7" s="4">
        <v>2</v>
      </c>
      <c r="AO7" s="4" t="s">
        <v>1386</v>
      </c>
      <c r="AP7" s="4">
        <v>3</v>
      </c>
      <c r="AQ7" s="4">
        <v>1</v>
      </c>
      <c r="AR7" s="4" t="s">
        <v>359</v>
      </c>
      <c r="AS7" s="4" t="s">
        <v>291</v>
      </c>
      <c r="AT7" s="4" t="s">
        <v>153</v>
      </c>
      <c r="AU7" s="4" t="s">
        <v>360</v>
      </c>
      <c r="AV7" s="4" t="s">
        <v>99</v>
      </c>
      <c r="AW7" s="4" t="s">
        <v>1397</v>
      </c>
      <c r="AX7" s="4" t="s">
        <v>100</v>
      </c>
      <c r="AY7" s="4" t="s">
        <v>100</v>
      </c>
      <c r="BA7" s="4" t="s">
        <v>361</v>
      </c>
      <c r="BB7" s="4" t="s">
        <v>362</v>
      </c>
      <c r="BC7" s="4" t="s">
        <v>99</v>
      </c>
      <c r="BD7" s="4" t="s">
        <v>99</v>
      </c>
      <c r="BE7" s="4" t="s">
        <v>363</v>
      </c>
      <c r="BF7" s="4" t="s">
        <v>99</v>
      </c>
      <c r="BG7" s="4" t="s">
        <v>364</v>
      </c>
      <c r="BH7" s="4" t="s">
        <v>108</v>
      </c>
      <c r="BI7" s="4" t="s">
        <v>121</v>
      </c>
      <c r="BK7" s="4" t="s">
        <v>365</v>
      </c>
      <c r="BL7" s="4" t="s">
        <v>1410</v>
      </c>
      <c r="BM7" s="6" t="s">
        <v>366</v>
      </c>
      <c r="BN7" s="6" t="s">
        <v>1340</v>
      </c>
      <c r="BO7" s="4" t="s">
        <v>367</v>
      </c>
      <c r="BP7" s="4" t="s">
        <v>1428</v>
      </c>
      <c r="BQ7" s="4" t="s">
        <v>368</v>
      </c>
      <c r="BR7" s="4" t="s">
        <v>1432</v>
      </c>
      <c r="BS7" s="4" t="s">
        <v>369</v>
      </c>
      <c r="BT7" s="4" t="s">
        <v>121</v>
      </c>
      <c r="BU7" s="4" t="s">
        <v>1438</v>
      </c>
      <c r="BV7" s="6" t="s">
        <v>121</v>
      </c>
      <c r="BW7" s="6" t="s">
        <v>121</v>
      </c>
      <c r="BX7" s="4" t="s">
        <v>370</v>
      </c>
      <c r="BY7" s="4" t="s">
        <v>371</v>
      </c>
      <c r="BZ7" s="4" t="s">
        <v>1445</v>
      </c>
      <c r="CA7" s="4" t="s">
        <v>339</v>
      </c>
      <c r="CB7" s="4" t="s">
        <v>99</v>
      </c>
      <c r="CE7" s="4" t="s">
        <v>169</v>
      </c>
      <c r="CF7" s="4">
        <v>12</v>
      </c>
      <c r="CG7" s="4">
        <v>1</v>
      </c>
      <c r="CH7" s="4" t="s">
        <v>372</v>
      </c>
      <c r="CI7" s="13" t="s">
        <v>1501</v>
      </c>
      <c r="CJ7" s="4">
        <v>1</v>
      </c>
      <c r="CK7" s="4" t="s">
        <v>373</v>
      </c>
      <c r="CL7" s="4"/>
      <c r="CM7" s="4" t="s">
        <v>374</v>
      </c>
      <c r="CN7" s="4" t="s">
        <v>99</v>
      </c>
      <c r="CO7" s="4" t="s">
        <v>374</v>
      </c>
      <c r="CP7" s="4" t="s">
        <v>99</v>
      </c>
      <c r="CQ7" s="4" t="s">
        <v>339</v>
      </c>
      <c r="CR7" s="4" t="s">
        <v>121</v>
      </c>
      <c r="CS7" s="4">
        <v>1</v>
      </c>
      <c r="CT7" s="4" t="s">
        <v>99</v>
      </c>
      <c r="CU7" s="4" t="s">
        <v>339</v>
      </c>
      <c r="CV7" s="4" t="s">
        <v>339</v>
      </c>
      <c r="CW7" s="4" t="s">
        <v>339</v>
      </c>
      <c r="CX7" s="4" t="s">
        <v>339</v>
      </c>
      <c r="CY7" s="4" t="s">
        <v>125</v>
      </c>
      <c r="DA7" s="4" t="s">
        <v>376</v>
      </c>
      <c r="DB7" s="4" t="s">
        <v>127</v>
      </c>
      <c r="DC7" s="4" t="s">
        <v>128</v>
      </c>
      <c r="DD7" s="4" t="s">
        <v>99</v>
      </c>
      <c r="DE7" s="4" t="s">
        <v>339</v>
      </c>
      <c r="DF7" s="4" t="s">
        <v>339</v>
      </c>
      <c r="DH7" s="4" t="s">
        <v>339</v>
      </c>
      <c r="DI7" s="4" t="s">
        <v>121</v>
      </c>
      <c r="DL7" s="4" t="s">
        <v>121</v>
      </c>
      <c r="DM7" s="4">
        <v>0</v>
      </c>
      <c r="DN7" s="4" t="s">
        <v>1215</v>
      </c>
      <c r="DO7" s="4" t="s">
        <v>377</v>
      </c>
      <c r="DP7" s="4" t="s">
        <v>100</v>
      </c>
      <c r="DQ7" s="4">
        <v>0</v>
      </c>
      <c r="DR7" s="6" t="s">
        <v>121</v>
      </c>
      <c r="DS7" s="4" t="s">
        <v>339</v>
      </c>
      <c r="DT7" s="6" t="s">
        <v>99</v>
      </c>
      <c r="DU7" s="4">
        <v>0</v>
      </c>
      <c r="DV7" s="6" t="s">
        <v>339</v>
      </c>
      <c r="DW7" s="4" t="s">
        <v>99</v>
      </c>
      <c r="DX7" s="4" t="s">
        <v>99</v>
      </c>
      <c r="DY7" s="4" t="s">
        <v>99</v>
      </c>
      <c r="DZ7" s="4" t="s">
        <v>99</v>
      </c>
      <c r="EB7" s="4" t="s">
        <v>100</v>
      </c>
      <c r="EC7" s="4" t="s">
        <v>378</v>
      </c>
      <c r="ED7" s="4" t="s">
        <v>379</v>
      </c>
      <c r="EE7" s="4" t="s">
        <v>99</v>
      </c>
      <c r="EF7" s="4" t="s">
        <v>99</v>
      </c>
      <c r="EG7" s="4" t="s">
        <v>379</v>
      </c>
    </row>
    <row r="8" spans="1:137" ht="12.75" x14ac:dyDescent="0.2">
      <c r="A8">
        <v>11</v>
      </c>
      <c r="B8" s="6" t="s">
        <v>1336</v>
      </c>
      <c r="C8" s="4" t="s">
        <v>380</v>
      </c>
      <c r="D8" s="2">
        <v>44529.67412575231</v>
      </c>
      <c r="E8" s="3">
        <v>44508</v>
      </c>
      <c r="F8" s="4" t="s">
        <v>1368</v>
      </c>
      <c r="G8" s="4" t="s">
        <v>381</v>
      </c>
      <c r="H8" s="4" t="s">
        <v>382</v>
      </c>
      <c r="I8" s="4" t="s">
        <v>313</v>
      </c>
      <c r="J8" s="4" t="s">
        <v>383</v>
      </c>
      <c r="K8" s="4" t="s">
        <v>384</v>
      </c>
      <c r="L8" s="4">
        <v>0</v>
      </c>
      <c r="M8" s="4" t="s">
        <v>381</v>
      </c>
      <c r="N8" s="4">
        <v>0</v>
      </c>
      <c r="O8" s="4" t="s">
        <v>385</v>
      </c>
      <c r="P8" s="4" t="s">
        <v>386</v>
      </c>
      <c r="Q8" s="4" t="s">
        <v>1345</v>
      </c>
      <c r="R8" s="4" t="s">
        <v>108</v>
      </c>
      <c r="S8" s="4" t="s">
        <v>121</v>
      </c>
      <c r="T8" s="6" t="s">
        <v>121</v>
      </c>
      <c r="U8" s="4" t="s">
        <v>387</v>
      </c>
      <c r="V8" s="4" t="s">
        <v>121</v>
      </c>
      <c r="W8" s="4" t="s">
        <v>1388</v>
      </c>
      <c r="X8" s="4" t="s">
        <v>99</v>
      </c>
      <c r="Y8" s="4" t="s">
        <v>99</v>
      </c>
      <c r="Z8" s="4" t="s">
        <v>229</v>
      </c>
      <c r="AA8" s="4" t="s">
        <v>388</v>
      </c>
      <c r="AB8" s="4" t="s">
        <v>389</v>
      </c>
      <c r="AC8" s="4" t="s">
        <v>1490</v>
      </c>
      <c r="AD8" s="4" t="s">
        <v>390</v>
      </c>
      <c r="AE8" s="4" t="s">
        <v>1489</v>
      </c>
      <c r="AG8" s="4" t="s">
        <v>103</v>
      </c>
      <c r="AH8" s="4" t="s">
        <v>391</v>
      </c>
      <c r="AI8" s="4" t="s">
        <v>148</v>
      </c>
      <c r="AK8" s="4" t="s">
        <v>392</v>
      </c>
      <c r="AL8" s="4" t="s">
        <v>103</v>
      </c>
      <c r="AN8" s="4">
        <v>1</v>
      </c>
      <c r="AO8" s="4" t="s">
        <v>1384</v>
      </c>
      <c r="AP8" s="4">
        <v>2</v>
      </c>
      <c r="AQ8" s="4">
        <v>5</v>
      </c>
      <c r="AR8" s="4" t="s">
        <v>393</v>
      </c>
      <c r="AS8" s="4" t="s">
        <v>291</v>
      </c>
      <c r="AT8" s="4" t="s">
        <v>153</v>
      </c>
      <c r="AU8" s="4" t="s">
        <v>108</v>
      </c>
      <c r="AV8" s="4" t="s">
        <v>121</v>
      </c>
      <c r="AW8" s="4"/>
      <c r="AX8" s="4" t="s">
        <v>197</v>
      </c>
      <c r="AY8" s="4" t="s">
        <v>197</v>
      </c>
      <c r="BA8" s="4" t="s">
        <v>394</v>
      </c>
      <c r="BB8" s="4" t="s">
        <v>395</v>
      </c>
      <c r="BC8" s="4" t="s">
        <v>396</v>
      </c>
      <c r="BD8" s="4" t="s">
        <v>99</v>
      </c>
      <c r="BE8" s="4" t="s">
        <v>397</v>
      </c>
      <c r="BF8" s="4" t="s">
        <v>99</v>
      </c>
      <c r="BG8" s="4" t="s">
        <v>398</v>
      </c>
      <c r="BH8" s="4" t="s">
        <v>399</v>
      </c>
      <c r="BI8" s="4" t="s">
        <v>121</v>
      </c>
      <c r="BK8" s="4" t="s">
        <v>400</v>
      </c>
      <c r="BL8" s="4" t="s">
        <v>202</v>
      </c>
      <c r="BM8" s="6" t="s">
        <v>401</v>
      </c>
      <c r="BN8" s="6" t="s">
        <v>1340</v>
      </c>
      <c r="BO8" s="4" t="s">
        <v>402</v>
      </c>
      <c r="BP8" s="4" t="s">
        <v>1428</v>
      </c>
      <c r="BQ8" s="4" t="s">
        <v>403</v>
      </c>
      <c r="BR8" s="4" t="s">
        <v>1431</v>
      </c>
      <c r="BS8" s="4" t="s">
        <v>404</v>
      </c>
      <c r="BT8" s="4" t="s">
        <v>121</v>
      </c>
      <c r="BU8" s="4" t="s">
        <v>1438</v>
      </c>
      <c r="BV8" s="6" t="s">
        <v>121</v>
      </c>
      <c r="BW8" s="6" t="s">
        <v>121</v>
      </c>
      <c r="BX8" s="4" t="s">
        <v>405</v>
      </c>
      <c r="BY8" s="4" t="s">
        <v>406</v>
      </c>
      <c r="BZ8" s="4" t="s">
        <v>406</v>
      </c>
      <c r="CA8" s="4" t="s">
        <v>339</v>
      </c>
      <c r="CB8" s="4" t="s">
        <v>99</v>
      </c>
      <c r="CE8" s="4" t="s">
        <v>169</v>
      </c>
      <c r="CF8" s="4">
        <v>12</v>
      </c>
      <c r="CG8" s="4">
        <v>1</v>
      </c>
      <c r="CH8" s="4" t="s">
        <v>407</v>
      </c>
      <c r="CI8" s="13" t="s">
        <v>339</v>
      </c>
      <c r="CJ8" s="6">
        <v>5</v>
      </c>
      <c r="CK8" s="4" t="s">
        <v>408</v>
      </c>
      <c r="CL8" s="4"/>
      <c r="CM8" s="4" t="s">
        <v>99</v>
      </c>
      <c r="CN8" s="4" t="s">
        <v>99</v>
      </c>
      <c r="CO8" s="4" t="s">
        <v>409</v>
      </c>
      <c r="CP8" s="4" t="s">
        <v>121</v>
      </c>
      <c r="CQ8" s="4" t="s">
        <v>339</v>
      </c>
      <c r="CR8" s="4" t="s">
        <v>99</v>
      </c>
      <c r="CS8" s="4">
        <v>1</v>
      </c>
      <c r="CT8" s="4" t="s">
        <v>99</v>
      </c>
      <c r="CU8" s="4" t="s">
        <v>339</v>
      </c>
      <c r="CV8" s="4" t="s">
        <v>339</v>
      </c>
      <c r="CW8" s="4" t="s">
        <v>339</v>
      </c>
      <c r="CX8" s="4" t="s">
        <v>339</v>
      </c>
      <c r="CY8" s="4" t="s">
        <v>125</v>
      </c>
      <c r="CZ8" s="4" t="s">
        <v>410</v>
      </c>
      <c r="DA8" s="4" t="s">
        <v>411</v>
      </c>
      <c r="DB8" s="4" t="s">
        <v>127</v>
      </c>
      <c r="DC8" s="4" t="s">
        <v>128</v>
      </c>
      <c r="DD8" s="4" t="s">
        <v>99</v>
      </c>
      <c r="DE8" s="4" t="s">
        <v>99</v>
      </c>
      <c r="DF8" s="4" t="s">
        <v>99</v>
      </c>
      <c r="DH8" s="4" t="s">
        <v>99</v>
      </c>
      <c r="DI8" s="4" t="s">
        <v>99</v>
      </c>
      <c r="DL8" s="4" t="s">
        <v>121</v>
      </c>
      <c r="DM8" s="4" t="s">
        <v>412</v>
      </c>
      <c r="DN8" s="4" t="s">
        <v>1215</v>
      </c>
      <c r="DO8" s="4" t="s">
        <v>413</v>
      </c>
      <c r="DP8" s="4" t="s">
        <v>229</v>
      </c>
      <c r="DQ8" s="4" t="s">
        <v>414</v>
      </c>
      <c r="DR8" s="4" t="s">
        <v>121</v>
      </c>
      <c r="DS8" s="4" t="s">
        <v>99</v>
      </c>
      <c r="DT8" s="4" t="s">
        <v>99</v>
      </c>
      <c r="DU8" s="4" t="s">
        <v>339</v>
      </c>
      <c r="DV8" s="6" t="s">
        <v>339</v>
      </c>
      <c r="DW8" s="4" t="s">
        <v>415</v>
      </c>
      <c r="DX8" s="4" t="s">
        <v>99</v>
      </c>
      <c r="DY8" s="4" t="s">
        <v>99</v>
      </c>
      <c r="DZ8" s="4" t="s">
        <v>99</v>
      </c>
      <c r="EB8" s="6" t="s">
        <v>197</v>
      </c>
      <c r="EC8" s="4" t="s">
        <v>416</v>
      </c>
      <c r="ED8" s="4" t="s">
        <v>339</v>
      </c>
      <c r="EE8" s="4" t="s">
        <v>99</v>
      </c>
      <c r="EF8" s="4" t="s">
        <v>99</v>
      </c>
      <c r="EG8" s="4" t="s">
        <v>339</v>
      </c>
    </row>
    <row r="9" spans="1:137" ht="12.75" x14ac:dyDescent="0.2">
      <c r="A9">
        <v>12</v>
      </c>
      <c r="B9" s="6" t="s">
        <v>1336</v>
      </c>
      <c r="C9" s="4" t="s">
        <v>417</v>
      </c>
      <c r="D9" s="2">
        <v>44530.517143935183</v>
      </c>
      <c r="E9" s="3">
        <v>44523</v>
      </c>
      <c r="F9" s="4" t="s">
        <v>1368</v>
      </c>
      <c r="G9" s="4" t="s">
        <v>418</v>
      </c>
      <c r="H9" s="4" t="s">
        <v>419</v>
      </c>
      <c r="I9" s="4" t="s">
        <v>420</v>
      </c>
      <c r="J9" s="4" t="s">
        <v>421</v>
      </c>
      <c r="K9" s="4" t="s">
        <v>422</v>
      </c>
      <c r="L9" s="4" t="s">
        <v>423</v>
      </c>
      <c r="M9" s="4" t="s">
        <v>419</v>
      </c>
      <c r="N9" s="4" t="s">
        <v>423</v>
      </c>
      <c r="O9" s="4" t="s">
        <v>422</v>
      </c>
      <c r="P9" s="4" t="s">
        <v>424</v>
      </c>
      <c r="Q9" s="4" t="s">
        <v>1346</v>
      </c>
      <c r="R9" s="4" t="s">
        <v>108</v>
      </c>
      <c r="S9" s="4" t="s">
        <v>121</v>
      </c>
      <c r="T9" s="6" t="s">
        <v>121</v>
      </c>
      <c r="U9" s="4" t="s">
        <v>425</v>
      </c>
      <c r="V9" s="4" t="s">
        <v>121</v>
      </c>
      <c r="W9" s="4" t="s">
        <v>1389</v>
      </c>
      <c r="X9" s="4" t="s">
        <v>121</v>
      </c>
      <c r="Y9" s="4" t="s">
        <v>99</v>
      </c>
      <c r="Z9" s="4" t="s">
        <v>188</v>
      </c>
      <c r="AA9" s="4" t="s">
        <v>426</v>
      </c>
      <c r="AB9" s="4" t="s">
        <v>427</v>
      </c>
      <c r="AC9" s="4" t="s">
        <v>1491</v>
      </c>
      <c r="AD9" s="4" t="s">
        <v>428</v>
      </c>
      <c r="AE9" s="4" t="s">
        <v>1491</v>
      </c>
      <c r="AG9" s="4" t="s">
        <v>103</v>
      </c>
      <c r="AH9" s="4" t="s">
        <v>429</v>
      </c>
      <c r="AI9" s="4" t="s">
        <v>11</v>
      </c>
      <c r="AK9" s="4" t="s">
        <v>430</v>
      </c>
      <c r="AL9" s="4" t="s">
        <v>103</v>
      </c>
      <c r="AM9" s="4" t="s">
        <v>429</v>
      </c>
      <c r="AN9" s="4" t="s">
        <v>431</v>
      </c>
      <c r="AO9" s="4" t="s">
        <v>700</v>
      </c>
      <c r="AP9" s="4">
        <v>4</v>
      </c>
      <c r="AQ9" s="4">
        <v>3</v>
      </c>
      <c r="AR9" s="4" t="s">
        <v>432</v>
      </c>
      <c r="AS9" s="4" t="s">
        <v>433</v>
      </c>
      <c r="AT9" s="4" t="s">
        <v>1390</v>
      </c>
      <c r="AU9" s="4" t="s">
        <v>434</v>
      </c>
      <c r="AV9" s="4" t="s">
        <v>99</v>
      </c>
      <c r="AW9" s="6" t="s">
        <v>1496</v>
      </c>
      <c r="AX9" s="4" t="s">
        <v>188</v>
      </c>
      <c r="AY9" s="4" t="s">
        <v>229</v>
      </c>
      <c r="BA9" s="4" t="s">
        <v>435</v>
      </c>
      <c r="BB9" s="4" t="s">
        <v>436</v>
      </c>
      <c r="BC9" s="4" t="s">
        <v>437</v>
      </c>
      <c r="BD9" s="4" t="s">
        <v>99</v>
      </c>
      <c r="BE9" s="4" t="s">
        <v>438</v>
      </c>
      <c r="BF9" s="4" t="s">
        <v>99</v>
      </c>
      <c r="BG9" s="4" t="s">
        <v>439</v>
      </c>
      <c r="BH9" s="4" t="s">
        <v>339</v>
      </c>
      <c r="BI9" s="4" t="s">
        <v>339</v>
      </c>
      <c r="BK9" s="4" t="s">
        <v>440</v>
      </c>
      <c r="BL9" s="4" t="s">
        <v>1416</v>
      </c>
      <c r="BM9" s="6" t="s">
        <v>441</v>
      </c>
      <c r="BN9" s="6" t="s">
        <v>1340</v>
      </c>
      <c r="BO9" s="4" t="s">
        <v>334</v>
      </c>
      <c r="BP9" s="4" t="s">
        <v>1428</v>
      </c>
      <c r="BQ9" s="4" t="s">
        <v>442</v>
      </c>
      <c r="BR9" s="4" t="s">
        <v>1431</v>
      </c>
      <c r="BS9" s="4" t="s">
        <v>443</v>
      </c>
      <c r="BT9" s="4" t="s">
        <v>121</v>
      </c>
      <c r="BU9" s="4" t="s">
        <v>1436</v>
      </c>
      <c r="BV9" s="6" t="s">
        <v>121</v>
      </c>
      <c r="BW9" s="6" t="s">
        <v>121</v>
      </c>
      <c r="BX9" s="4" t="s">
        <v>444</v>
      </c>
      <c r="BY9" s="4" t="s">
        <v>445</v>
      </c>
      <c r="BZ9" s="4" t="s">
        <v>1447</v>
      </c>
      <c r="CA9" s="4" t="s">
        <v>446</v>
      </c>
      <c r="CB9" s="4" t="s">
        <v>121</v>
      </c>
      <c r="CC9" s="4" t="s">
        <v>447</v>
      </c>
      <c r="CD9" s="4">
        <v>30</v>
      </c>
      <c r="CE9" s="4" t="s">
        <v>169</v>
      </c>
      <c r="CF9" s="4">
        <v>2</v>
      </c>
      <c r="CG9" s="4">
        <v>4.5</v>
      </c>
      <c r="CH9" s="4" t="s">
        <v>448</v>
      </c>
      <c r="CI9" s="13" t="s">
        <v>1505</v>
      </c>
      <c r="CJ9" s="4">
        <v>3</v>
      </c>
      <c r="CK9" s="4" t="s">
        <v>449</v>
      </c>
      <c r="CL9" s="4" t="s">
        <v>1459</v>
      </c>
      <c r="CM9" s="4" t="s">
        <v>99</v>
      </c>
      <c r="CN9" s="4" t="s">
        <v>99</v>
      </c>
      <c r="CO9" s="4" t="s">
        <v>450</v>
      </c>
      <c r="CP9" s="4" t="s">
        <v>121</v>
      </c>
      <c r="CQ9" s="4" t="s">
        <v>451</v>
      </c>
      <c r="CR9" s="4" t="s">
        <v>121</v>
      </c>
      <c r="CS9" s="4">
        <v>1</v>
      </c>
      <c r="CT9" s="4" t="s">
        <v>99</v>
      </c>
      <c r="CU9" s="4" t="s">
        <v>339</v>
      </c>
      <c r="CV9" s="4" t="s">
        <v>339</v>
      </c>
      <c r="CW9" s="4" t="s">
        <v>339</v>
      </c>
      <c r="CX9" s="4" t="s">
        <v>339</v>
      </c>
      <c r="CY9" s="4" t="s">
        <v>125</v>
      </c>
      <c r="DA9" s="4" t="s">
        <v>452</v>
      </c>
      <c r="DB9" s="4" t="s">
        <v>247</v>
      </c>
      <c r="DC9" s="4" t="s">
        <v>289</v>
      </c>
      <c r="DD9" s="4" t="s">
        <v>99</v>
      </c>
      <c r="DE9" s="4" t="s">
        <v>99</v>
      </c>
      <c r="DF9" s="4" t="s">
        <v>453</v>
      </c>
      <c r="DH9" s="4" t="s">
        <v>121</v>
      </c>
      <c r="DI9" s="4" t="s">
        <v>121</v>
      </c>
      <c r="DJ9" s="4" t="s">
        <v>454</v>
      </c>
      <c r="DK9" s="17" t="s">
        <v>1528</v>
      </c>
      <c r="DL9" s="4" t="s">
        <v>99</v>
      </c>
      <c r="DM9" s="4" t="s">
        <v>339</v>
      </c>
      <c r="DN9" s="4" t="s">
        <v>339</v>
      </c>
      <c r="DO9" s="4" t="s">
        <v>455</v>
      </c>
      <c r="DP9" s="4" t="s">
        <v>197</v>
      </c>
      <c r="DQ9" s="4" t="s">
        <v>456</v>
      </c>
      <c r="DR9" s="4" t="s">
        <v>121</v>
      </c>
      <c r="DS9" s="4" t="s">
        <v>457</v>
      </c>
      <c r="DT9" s="4" t="s">
        <v>99</v>
      </c>
      <c r="DU9" s="4" t="s">
        <v>458</v>
      </c>
      <c r="DV9" s="6" t="s">
        <v>1523</v>
      </c>
      <c r="DW9" s="4" t="s">
        <v>99</v>
      </c>
      <c r="DX9" s="4" t="s">
        <v>99</v>
      </c>
      <c r="DY9" s="4" t="s">
        <v>99</v>
      </c>
      <c r="DZ9" s="4" t="s">
        <v>99</v>
      </c>
      <c r="EB9" s="4" t="s">
        <v>188</v>
      </c>
      <c r="EC9" s="4" t="s">
        <v>459</v>
      </c>
      <c r="ED9" s="4" t="s">
        <v>460</v>
      </c>
      <c r="EE9" s="4" t="s">
        <v>99</v>
      </c>
      <c r="EF9" s="4" t="s">
        <v>99</v>
      </c>
      <c r="EG9" s="4" t="s">
        <v>461</v>
      </c>
    </row>
    <row r="10" spans="1:137" ht="12.75" x14ac:dyDescent="0.2">
      <c r="A10">
        <v>13</v>
      </c>
      <c r="B10" s="4" t="s">
        <v>462</v>
      </c>
      <c r="C10" s="4" t="s">
        <v>463</v>
      </c>
      <c r="D10" s="2">
        <v>44536.522268148146</v>
      </c>
      <c r="E10" s="3">
        <v>44495</v>
      </c>
      <c r="F10" s="4" t="s">
        <v>1368</v>
      </c>
      <c r="G10" s="4" t="s">
        <v>464</v>
      </c>
      <c r="H10" s="4" t="s">
        <v>465</v>
      </c>
      <c r="I10" s="4" t="s">
        <v>182</v>
      </c>
      <c r="J10" s="4" t="s">
        <v>466</v>
      </c>
      <c r="K10" s="4" t="s">
        <v>467</v>
      </c>
      <c r="L10" s="4" t="s">
        <v>468</v>
      </c>
      <c r="M10" s="4" t="s">
        <v>469</v>
      </c>
      <c r="N10" s="4" t="s">
        <v>470</v>
      </c>
      <c r="O10" s="4" t="s">
        <v>471</v>
      </c>
      <c r="P10" s="4" t="s">
        <v>472</v>
      </c>
      <c r="Q10" s="4" t="s">
        <v>1347</v>
      </c>
      <c r="R10" s="4" t="s">
        <v>108</v>
      </c>
      <c r="S10" s="4" t="s">
        <v>121</v>
      </c>
      <c r="T10" s="6" t="s">
        <v>121</v>
      </c>
      <c r="U10" s="4" t="s">
        <v>108</v>
      </c>
      <c r="V10" s="4" t="s">
        <v>121</v>
      </c>
      <c r="W10" s="4" t="s">
        <v>1389</v>
      </c>
      <c r="X10" s="4" t="s">
        <v>121</v>
      </c>
      <c r="Y10" s="4" t="s">
        <v>99</v>
      </c>
      <c r="Z10" s="4" t="s">
        <v>188</v>
      </c>
      <c r="AA10" s="4" t="s">
        <v>473</v>
      </c>
      <c r="AB10" s="4" t="s">
        <v>474</v>
      </c>
      <c r="AC10" s="4" t="s">
        <v>1490</v>
      </c>
      <c r="AD10" s="4" t="s">
        <v>475</v>
      </c>
      <c r="AE10" s="4" t="s">
        <v>1490</v>
      </c>
      <c r="AG10" s="4" t="s">
        <v>192</v>
      </c>
      <c r="AH10" s="4" t="s">
        <v>192</v>
      </c>
      <c r="AI10" s="4" t="s">
        <v>148</v>
      </c>
      <c r="AK10" s="4" t="s">
        <v>476</v>
      </c>
      <c r="AL10" s="4" t="s">
        <v>477</v>
      </c>
      <c r="AM10" s="4" t="s">
        <v>1376</v>
      </c>
      <c r="AN10" s="4">
        <v>1</v>
      </c>
      <c r="AO10" s="4" t="s">
        <v>1384</v>
      </c>
      <c r="AP10" s="4">
        <v>5</v>
      </c>
      <c r="AQ10" s="4">
        <v>1</v>
      </c>
      <c r="AR10" s="4" t="s">
        <v>478</v>
      </c>
      <c r="AS10" s="4" t="s">
        <v>479</v>
      </c>
      <c r="AT10" s="4" t="s">
        <v>153</v>
      </c>
      <c r="AU10" s="5">
        <v>1</v>
      </c>
      <c r="AV10" s="5" t="s">
        <v>99</v>
      </c>
      <c r="AW10" s="6" t="s">
        <v>1496</v>
      </c>
      <c r="AX10" s="4" t="s">
        <v>100</v>
      </c>
      <c r="AY10" s="4" t="s">
        <v>100</v>
      </c>
      <c r="AZ10" s="4" t="s">
        <v>480</v>
      </c>
      <c r="BA10" s="4" t="s">
        <v>481</v>
      </c>
      <c r="BB10" s="4" t="s">
        <v>482</v>
      </c>
      <c r="BC10" s="4" t="s">
        <v>482</v>
      </c>
      <c r="BD10" s="4" t="s">
        <v>99</v>
      </c>
      <c r="BE10" s="4" t="s">
        <v>483</v>
      </c>
      <c r="BF10" s="4" t="s">
        <v>99</v>
      </c>
      <c r="BG10" s="4" t="s">
        <v>484</v>
      </c>
      <c r="BH10" s="4" t="s">
        <v>483</v>
      </c>
      <c r="BI10" s="4" t="s">
        <v>339</v>
      </c>
      <c r="BK10" s="4" t="s">
        <v>485</v>
      </c>
      <c r="BL10" s="4" t="s">
        <v>202</v>
      </c>
      <c r="BM10" s="6" t="s">
        <v>486</v>
      </c>
      <c r="BN10" s="6" t="s">
        <v>1340</v>
      </c>
      <c r="BO10" s="4" t="s">
        <v>487</v>
      </c>
      <c r="BP10" s="4" t="s">
        <v>680</v>
      </c>
      <c r="BQ10" s="4" t="s">
        <v>488</v>
      </c>
      <c r="BR10" s="4" t="s">
        <v>1431</v>
      </c>
      <c r="BS10" s="4" t="s">
        <v>489</v>
      </c>
      <c r="BT10" s="4" t="s">
        <v>121</v>
      </c>
      <c r="BU10" s="4" t="s">
        <v>1437</v>
      </c>
      <c r="BV10" s="6" t="s">
        <v>121</v>
      </c>
      <c r="BW10" s="4" t="s">
        <v>490</v>
      </c>
      <c r="BX10" s="4" t="s">
        <v>491</v>
      </c>
      <c r="BY10" s="4" t="s">
        <v>492</v>
      </c>
      <c r="BZ10" s="4" t="s">
        <v>339</v>
      </c>
      <c r="CA10" s="4" t="s">
        <v>493</v>
      </c>
      <c r="CB10" s="4" t="s">
        <v>121</v>
      </c>
      <c r="CC10" s="4" t="s">
        <v>494</v>
      </c>
      <c r="CD10" s="4" t="s">
        <v>1455</v>
      </c>
      <c r="CE10" s="4" t="s">
        <v>122</v>
      </c>
      <c r="CF10" s="4">
        <v>12</v>
      </c>
      <c r="CG10" s="4">
        <v>1</v>
      </c>
      <c r="CH10" s="4" t="s">
        <v>495</v>
      </c>
      <c r="CI10" s="13" t="s">
        <v>1506</v>
      </c>
      <c r="CJ10" s="12">
        <v>4</v>
      </c>
      <c r="CK10" s="4" t="s">
        <v>496</v>
      </c>
      <c r="CL10" s="4" t="s">
        <v>1460</v>
      </c>
      <c r="CM10" s="4" t="s">
        <v>497</v>
      </c>
      <c r="CN10" s="4" t="s">
        <v>121</v>
      </c>
      <c r="CO10" s="4" t="s">
        <v>483</v>
      </c>
      <c r="CP10" s="4" t="s">
        <v>339</v>
      </c>
      <c r="CQ10" s="4" t="s">
        <v>483</v>
      </c>
      <c r="CR10" s="4" t="s">
        <v>99</v>
      </c>
      <c r="CS10" s="4">
        <v>1</v>
      </c>
      <c r="CT10" s="4" t="s">
        <v>99</v>
      </c>
      <c r="CU10" s="4" t="s">
        <v>483</v>
      </c>
      <c r="CV10" s="4" t="s">
        <v>483</v>
      </c>
      <c r="CW10" s="4" t="s">
        <v>483</v>
      </c>
      <c r="CX10" s="4" t="s">
        <v>483</v>
      </c>
      <c r="CY10" s="4" t="s">
        <v>125</v>
      </c>
      <c r="DA10" s="4" t="s">
        <v>498</v>
      </c>
      <c r="DB10" s="4" t="s">
        <v>127</v>
      </c>
      <c r="DC10" s="4" t="s">
        <v>128</v>
      </c>
      <c r="DD10" s="4" t="s">
        <v>121</v>
      </c>
      <c r="DE10" s="4" t="s">
        <v>121</v>
      </c>
      <c r="DF10" s="4" t="s">
        <v>1479</v>
      </c>
      <c r="DH10" s="4" t="s">
        <v>121</v>
      </c>
      <c r="DI10" s="4" t="s">
        <v>121</v>
      </c>
      <c r="DL10" s="4" t="s">
        <v>121</v>
      </c>
      <c r="DM10" s="4" t="s">
        <v>499</v>
      </c>
      <c r="DN10" s="4" t="s">
        <v>1534</v>
      </c>
      <c r="DO10" s="4" t="s">
        <v>130</v>
      </c>
      <c r="DP10" s="4" t="s">
        <v>197</v>
      </c>
      <c r="DQ10" s="4" t="s">
        <v>500</v>
      </c>
      <c r="DR10" s="4" t="s">
        <v>99</v>
      </c>
      <c r="DS10" s="4" t="s">
        <v>339</v>
      </c>
      <c r="DT10" s="6" t="s">
        <v>121</v>
      </c>
      <c r="DU10" s="4" t="s">
        <v>483</v>
      </c>
      <c r="DV10" s="6" t="s">
        <v>339</v>
      </c>
      <c r="DW10" s="4" t="s">
        <v>99</v>
      </c>
      <c r="DX10" s="4" t="s">
        <v>99</v>
      </c>
      <c r="DY10" s="4" t="s">
        <v>483</v>
      </c>
      <c r="DZ10" s="6" t="s">
        <v>99</v>
      </c>
      <c r="EB10" s="4" t="s">
        <v>100</v>
      </c>
      <c r="EC10" s="4" t="s">
        <v>501</v>
      </c>
      <c r="ED10" s="4" t="s">
        <v>502</v>
      </c>
      <c r="EE10" s="4" t="s">
        <v>108</v>
      </c>
      <c r="EF10" s="4" t="s">
        <v>121</v>
      </c>
      <c r="EG10" s="4" t="s">
        <v>503</v>
      </c>
    </row>
    <row r="11" spans="1:137" ht="12.75" x14ac:dyDescent="0.2">
      <c r="A11">
        <v>14</v>
      </c>
      <c r="B11" s="4" t="s">
        <v>462</v>
      </c>
      <c r="C11" s="4" t="s">
        <v>504</v>
      </c>
      <c r="D11" s="2">
        <v>44536.70783728009</v>
      </c>
      <c r="E11" s="3">
        <v>44505</v>
      </c>
      <c r="F11" s="4" t="s">
        <v>1369</v>
      </c>
      <c r="G11" s="4" t="s">
        <v>505</v>
      </c>
      <c r="I11" s="4" t="s">
        <v>506</v>
      </c>
      <c r="J11" s="4" t="s">
        <v>507</v>
      </c>
      <c r="K11" s="4" t="s">
        <v>508</v>
      </c>
      <c r="L11" s="4" t="s">
        <v>509</v>
      </c>
      <c r="M11" s="4" t="s">
        <v>505</v>
      </c>
      <c r="N11" s="4" t="s">
        <v>509</v>
      </c>
      <c r="O11" s="4" t="s">
        <v>508</v>
      </c>
      <c r="P11" s="6">
        <v>33</v>
      </c>
      <c r="Q11" s="4" t="s">
        <v>1363</v>
      </c>
      <c r="R11" s="4" t="s">
        <v>108</v>
      </c>
      <c r="S11" s="4" t="s">
        <v>121</v>
      </c>
      <c r="T11" s="6" t="s">
        <v>121</v>
      </c>
      <c r="U11" s="4" t="s">
        <v>510</v>
      </c>
      <c r="V11" s="4" t="s">
        <v>121</v>
      </c>
      <c r="W11" s="4" t="s">
        <v>1389</v>
      </c>
      <c r="X11" s="4" t="s">
        <v>121</v>
      </c>
      <c r="Y11" s="4" t="s">
        <v>99</v>
      </c>
      <c r="Z11" s="4" t="s">
        <v>100</v>
      </c>
      <c r="AA11" s="4" t="s">
        <v>511</v>
      </c>
      <c r="AB11" s="4" t="s">
        <v>512</v>
      </c>
      <c r="AC11" s="4" t="s">
        <v>1489</v>
      </c>
      <c r="AD11" s="4" t="s">
        <v>513</v>
      </c>
      <c r="AE11" s="4" t="s">
        <v>1490</v>
      </c>
      <c r="AG11" s="4" t="s">
        <v>103</v>
      </c>
      <c r="AH11" s="4" t="s">
        <v>514</v>
      </c>
      <c r="AI11" s="4" t="s">
        <v>148</v>
      </c>
      <c r="AJ11" s="4" t="s">
        <v>515</v>
      </c>
      <c r="AK11" s="4" t="s">
        <v>516</v>
      </c>
      <c r="AL11" s="4" t="s">
        <v>150</v>
      </c>
      <c r="AM11" s="4" t="s">
        <v>151</v>
      </c>
      <c r="AN11" s="4">
        <v>1</v>
      </c>
      <c r="AO11" s="4" t="s">
        <v>1384</v>
      </c>
      <c r="AP11" s="4">
        <v>1</v>
      </c>
      <c r="AQ11" s="4">
        <v>1</v>
      </c>
      <c r="AR11" s="4" t="s">
        <v>517</v>
      </c>
      <c r="AS11" s="4" t="s">
        <v>518</v>
      </c>
      <c r="AT11" s="4" t="s">
        <v>153</v>
      </c>
      <c r="AU11" s="4" t="s">
        <v>108</v>
      </c>
      <c r="AV11" s="4" t="s">
        <v>121</v>
      </c>
      <c r="AW11" s="4"/>
      <c r="AX11" s="4" t="s">
        <v>519</v>
      </c>
      <c r="AY11" s="4" t="s">
        <v>229</v>
      </c>
      <c r="BA11" s="4" t="s">
        <v>520</v>
      </c>
      <c r="BB11" s="4" t="s">
        <v>521</v>
      </c>
      <c r="BC11" s="4" t="s">
        <v>522</v>
      </c>
      <c r="BD11" s="4" t="s">
        <v>121</v>
      </c>
      <c r="BE11" s="4" t="s">
        <v>483</v>
      </c>
      <c r="BF11" s="4" t="s">
        <v>99</v>
      </c>
      <c r="BG11" s="4" t="s">
        <v>523</v>
      </c>
      <c r="BH11" s="4" t="s">
        <v>483</v>
      </c>
      <c r="BI11" s="4" t="s">
        <v>339</v>
      </c>
      <c r="BK11" s="4" t="s">
        <v>524</v>
      </c>
      <c r="BL11" s="4" t="s">
        <v>1497</v>
      </c>
      <c r="BM11" s="6" t="s">
        <v>525</v>
      </c>
      <c r="BN11" s="6" t="s">
        <v>1340</v>
      </c>
      <c r="BO11" s="4" t="s">
        <v>526</v>
      </c>
      <c r="BP11" s="4" t="s">
        <v>1429</v>
      </c>
      <c r="BQ11" s="4" t="s">
        <v>527</v>
      </c>
      <c r="BR11" s="4" t="s">
        <v>1431</v>
      </c>
      <c r="BS11" s="4" t="s">
        <v>99</v>
      </c>
      <c r="BT11" s="4" t="s">
        <v>99</v>
      </c>
      <c r="BU11" s="4"/>
      <c r="BV11" s="6" t="s">
        <v>121</v>
      </c>
      <c r="BW11" s="4" t="s">
        <v>528</v>
      </c>
      <c r="BX11" s="4" t="s">
        <v>529</v>
      </c>
      <c r="BY11" s="4" t="s">
        <v>483</v>
      </c>
      <c r="BZ11" s="4" t="s">
        <v>339</v>
      </c>
      <c r="CA11" s="4" t="s">
        <v>99</v>
      </c>
      <c r="CB11" s="4" t="s">
        <v>121</v>
      </c>
      <c r="CC11" s="4" t="s">
        <v>530</v>
      </c>
      <c r="CD11" s="4" t="s">
        <v>1455</v>
      </c>
      <c r="CE11" s="4" t="s">
        <v>169</v>
      </c>
      <c r="CF11" s="6">
        <v>12</v>
      </c>
      <c r="CG11" s="4">
        <v>1</v>
      </c>
      <c r="CH11" s="4" t="s">
        <v>533</v>
      </c>
      <c r="CI11" s="13" t="s">
        <v>1502</v>
      </c>
      <c r="CJ11" s="4">
        <v>33</v>
      </c>
      <c r="CK11" s="4" t="s">
        <v>483</v>
      </c>
      <c r="CL11" s="4" t="s">
        <v>339</v>
      </c>
      <c r="CM11" s="4" t="s">
        <v>483</v>
      </c>
      <c r="CN11" s="4" t="s">
        <v>339</v>
      </c>
      <c r="CO11" s="4" t="s">
        <v>1472</v>
      </c>
      <c r="CP11" s="4" t="s">
        <v>121</v>
      </c>
      <c r="CQ11" s="4" t="s">
        <v>534</v>
      </c>
      <c r="CR11" s="4" t="s">
        <v>339</v>
      </c>
      <c r="CS11" s="4" t="s">
        <v>339</v>
      </c>
      <c r="CT11" s="4" t="s">
        <v>339</v>
      </c>
      <c r="CU11" s="4" t="s">
        <v>535</v>
      </c>
      <c r="CV11" s="4">
        <v>33</v>
      </c>
      <c r="CW11" s="4" t="s">
        <v>536</v>
      </c>
      <c r="CX11" s="4" t="s">
        <v>537</v>
      </c>
      <c r="CY11" s="4" t="s">
        <v>125</v>
      </c>
      <c r="DA11" s="4" t="s">
        <v>538</v>
      </c>
      <c r="DB11" s="4" t="s">
        <v>127</v>
      </c>
      <c r="DC11" s="4" t="s">
        <v>128</v>
      </c>
      <c r="DD11" s="4" t="s">
        <v>99</v>
      </c>
      <c r="DE11" s="4" t="s">
        <v>121</v>
      </c>
      <c r="DF11" s="4" t="s">
        <v>99</v>
      </c>
      <c r="DH11" s="4" t="s">
        <v>99</v>
      </c>
      <c r="DI11" s="4" t="s">
        <v>99</v>
      </c>
      <c r="DJ11" s="4" t="s">
        <v>539</v>
      </c>
      <c r="DK11" s="17" t="s">
        <v>339</v>
      </c>
      <c r="DL11" s="4" t="s">
        <v>99</v>
      </c>
      <c r="DM11" s="4" t="s">
        <v>339</v>
      </c>
      <c r="DN11" s="4" t="s">
        <v>339</v>
      </c>
      <c r="DO11" s="4" t="s">
        <v>130</v>
      </c>
      <c r="DP11" s="4" t="s">
        <v>197</v>
      </c>
      <c r="DQ11" s="4" t="s">
        <v>541</v>
      </c>
      <c r="DR11" s="4" t="s">
        <v>339</v>
      </c>
      <c r="DS11" s="4" t="s">
        <v>339</v>
      </c>
      <c r="DT11" s="4" t="s">
        <v>99</v>
      </c>
      <c r="DU11" s="4" t="s">
        <v>483</v>
      </c>
      <c r="DV11" s="4" t="s">
        <v>339</v>
      </c>
      <c r="DW11" s="4" t="s">
        <v>542</v>
      </c>
      <c r="DX11" s="4" t="s">
        <v>99</v>
      </c>
      <c r="DY11" s="4" t="s">
        <v>483</v>
      </c>
      <c r="DZ11" s="4" t="s">
        <v>339</v>
      </c>
      <c r="EB11" s="4" t="s">
        <v>519</v>
      </c>
      <c r="EC11" s="4" t="s">
        <v>543</v>
      </c>
      <c r="ED11" s="4" t="s">
        <v>544</v>
      </c>
      <c r="EE11" s="4" t="s">
        <v>339</v>
      </c>
      <c r="EF11" s="4" t="s">
        <v>99</v>
      </c>
      <c r="EG11" s="4" t="s">
        <v>544</v>
      </c>
    </row>
    <row r="12" spans="1:137" ht="12.75" x14ac:dyDescent="0.2">
      <c r="A12">
        <v>16</v>
      </c>
      <c r="B12" s="4" t="s">
        <v>462</v>
      </c>
      <c r="C12" s="4" t="s">
        <v>545</v>
      </c>
      <c r="D12" s="2">
        <v>44538.707784652783</v>
      </c>
      <c r="E12" s="3">
        <v>44525</v>
      </c>
      <c r="F12" s="4" t="s">
        <v>1369</v>
      </c>
      <c r="G12" s="4" t="s">
        <v>546</v>
      </c>
      <c r="H12" s="4" t="s">
        <v>547</v>
      </c>
      <c r="I12" s="4" t="s">
        <v>420</v>
      </c>
      <c r="J12" s="4" t="s">
        <v>548</v>
      </c>
      <c r="K12" s="4" t="s">
        <v>549</v>
      </c>
      <c r="L12" s="4">
        <v>3012045889</v>
      </c>
      <c r="M12" s="4" t="s">
        <v>546</v>
      </c>
      <c r="N12" s="4">
        <v>3103364880</v>
      </c>
      <c r="O12" s="4" t="s">
        <v>550</v>
      </c>
      <c r="P12" s="4" t="s">
        <v>551</v>
      </c>
      <c r="Q12" s="4" t="s">
        <v>1339</v>
      </c>
      <c r="R12" s="4" t="s">
        <v>552</v>
      </c>
      <c r="S12" s="4" t="s">
        <v>121</v>
      </c>
      <c r="T12" s="6" t="s">
        <v>121</v>
      </c>
      <c r="U12" s="4" t="s">
        <v>553</v>
      </c>
      <c r="V12" s="4" t="s">
        <v>121</v>
      </c>
      <c r="W12" s="4" t="s">
        <v>1389</v>
      </c>
      <c r="X12" s="4" t="s">
        <v>99</v>
      </c>
      <c r="Y12" s="4" t="s">
        <v>99</v>
      </c>
      <c r="Z12" s="4" t="s">
        <v>188</v>
      </c>
      <c r="AA12" s="4" t="s">
        <v>554</v>
      </c>
      <c r="AB12" s="4" t="s">
        <v>555</v>
      </c>
      <c r="AC12" s="4" t="s">
        <v>1491</v>
      </c>
      <c r="AD12" s="4" t="s">
        <v>556</v>
      </c>
      <c r="AE12" s="4" t="s">
        <v>1490</v>
      </c>
      <c r="AG12" s="4" t="s">
        <v>103</v>
      </c>
      <c r="AH12" s="6" t="s">
        <v>1371</v>
      </c>
      <c r="AI12" s="4" t="s">
        <v>11</v>
      </c>
      <c r="AK12" s="4" t="s">
        <v>557</v>
      </c>
      <c r="AL12" s="4" t="s">
        <v>103</v>
      </c>
      <c r="AM12" s="6" t="s">
        <v>1371</v>
      </c>
      <c r="AN12" s="4">
        <v>1</v>
      </c>
      <c r="AO12" s="4" t="s">
        <v>1384</v>
      </c>
      <c r="AP12" s="4">
        <v>1</v>
      </c>
      <c r="AQ12" s="4">
        <v>1</v>
      </c>
      <c r="AR12" s="4" t="s">
        <v>558</v>
      </c>
      <c r="AS12" s="4" t="s">
        <v>559</v>
      </c>
      <c r="AT12" s="4" t="s">
        <v>559</v>
      </c>
      <c r="AU12" s="4" t="s">
        <v>560</v>
      </c>
      <c r="AV12" s="4" t="s">
        <v>121</v>
      </c>
      <c r="AW12" s="4"/>
      <c r="AX12" s="4" t="s">
        <v>100</v>
      </c>
      <c r="AY12" s="4" t="s">
        <v>100</v>
      </c>
      <c r="AZ12" s="4" t="s">
        <v>561</v>
      </c>
      <c r="BA12" s="4" t="s">
        <v>562</v>
      </c>
      <c r="BB12" s="4" t="s">
        <v>111</v>
      </c>
      <c r="BC12" s="4" t="s">
        <v>563</v>
      </c>
      <c r="BD12" s="4" t="s">
        <v>99</v>
      </c>
      <c r="BE12" s="4" t="s">
        <v>564</v>
      </c>
      <c r="BF12" s="4" t="s">
        <v>99</v>
      </c>
      <c r="BG12" s="4" t="s">
        <v>565</v>
      </c>
      <c r="BH12" s="4" t="s">
        <v>99</v>
      </c>
      <c r="BI12" s="4" t="s">
        <v>99</v>
      </c>
      <c r="BK12" s="4" t="s">
        <v>566</v>
      </c>
      <c r="BL12" s="4" t="s">
        <v>1414</v>
      </c>
      <c r="BM12" s="6" t="s">
        <v>567</v>
      </c>
      <c r="BN12" s="6" t="s">
        <v>1340</v>
      </c>
      <c r="BO12" s="4" t="s">
        <v>568</v>
      </c>
      <c r="BP12" s="4" t="s">
        <v>1428</v>
      </c>
      <c r="BQ12" s="4" t="s">
        <v>569</v>
      </c>
      <c r="BR12" s="4" t="s">
        <v>1431</v>
      </c>
      <c r="BS12" s="4" t="s">
        <v>570</v>
      </c>
      <c r="BT12" s="4" t="s">
        <v>121</v>
      </c>
      <c r="BU12" s="4" t="s">
        <v>1439</v>
      </c>
      <c r="BV12" s="6" t="s">
        <v>121</v>
      </c>
      <c r="BW12" s="4" t="s">
        <v>571</v>
      </c>
      <c r="BX12" s="4" t="s">
        <v>572</v>
      </c>
      <c r="BY12" s="4" t="s">
        <v>573</v>
      </c>
      <c r="BZ12" s="4" t="s">
        <v>339</v>
      </c>
      <c r="CA12" s="4" t="s">
        <v>574</v>
      </c>
      <c r="CB12" s="4" t="s">
        <v>121</v>
      </c>
      <c r="CC12" s="4" t="s">
        <v>575</v>
      </c>
      <c r="CD12" s="4" t="s">
        <v>1455</v>
      </c>
      <c r="CE12" s="4" t="s">
        <v>169</v>
      </c>
      <c r="CF12" s="4">
        <v>3</v>
      </c>
      <c r="CG12" s="4">
        <v>3</v>
      </c>
      <c r="CH12" s="4" t="s">
        <v>576</v>
      </c>
      <c r="CI12" s="13" t="s">
        <v>1503</v>
      </c>
      <c r="CJ12" s="4">
        <v>29</v>
      </c>
      <c r="CK12" s="4" t="s">
        <v>577</v>
      </c>
      <c r="CL12" s="4"/>
      <c r="CM12" s="4" t="s">
        <v>578</v>
      </c>
      <c r="CN12" s="4" t="s">
        <v>99</v>
      </c>
      <c r="CO12" s="4" t="s">
        <v>579</v>
      </c>
      <c r="CP12" s="4" t="s">
        <v>99</v>
      </c>
      <c r="CQ12" s="4" t="s">
        <v>580</v>
      </c>
      <c r="CR12" s="4" t="s">
        <v>99</v>
      </c>
      <c r="CS12" s="4">
        <v>1</v>
      </c>
      <c r="CT12" s="4" t="s">
        <v>99</v>
      </c>
      <c r="CU12" s="4" t="s">
        <v>483</v>
      </c>
      <c r="CV12" s="4" t="s">
        <v>483</v>
      </c>
      <c r="CW12" s="4" t="s">
        <v>581</v>
      </c>
      <c r="CX12" s="4" t="s">
        <v>582</v>
      </c>
      <c r="CY12" s="4" t="s">
        <v>125</v>
      </c>
      <c r="DA12" s="4" t="s">
        <v>583</v>
      </c>
      <c r="DB12" s="4" t="s">
        <v>584</v>
      </c>
      <c r="DC12" s="4" t="s">
        <v>585</v>
      </c>
      <c r="DD12" s="4" t="s">
        <v>121</v>
      </c>
      <c r="DE12" s="4" t="s">
        <v>121</v>
      </c>
      <c r="DF12" s="4" t="s">
        <v>539</v>
      </c>
      <c r="DH12" s="4" t="s">
        <v>99</v>
      </c>
      <c r="DI12" s="4" t="s">
        <v>99</v>
      </c>
      <c r="DJ12" s="4" t="s">
        <v>339</v>
      </c>
      <c r="DK12" s="17" t="s">
        <v>339</v>
      </c>
      <c r="DL12" s="4" t="s">
        <v>99</v>
      </c>
      <c r="DM12" s="4" t="s">
        <v>339</v>
      </c>
      <c r="DN12" s="4" t="s">
        <v>339</v>
      </c>
      <c r="DO12" s="4" t="s">
        <v>108</v>
      </c>
      <c r="DP12" s="4" t="s">
        <v>197</v>
      </c>
      <c r="DQ12" s="4" t="s">
        <v>586</v>
      </c>
      <c r="DR12" s="4" t="s">
        <v>339</v>
      </c>
      <c r="DS12" s="4" t="s">
        <v>587</v>
      </c>
      <c r="DT12" s="4" t="s">
        <v>121</v>
      </c>
      <c r="DU12" s="4" t="s">
        <v>339</v>
      </c>
      <c r="DV12" s="4" t="s">
        <v>339</v>
      </c>
      <c r="DW12" s="4" t="s">
        <v>99</v>
      </c>
      <c r="DX12" s="4" t="s">
        <v>99</v>
      </c>
      <c r="DY12" s="4" t="s">
        <v>99</v>
      </c>
      <c r="DZ12" s="4" t="s">
        <v>99</v>
      </c>
      <c r="EB12" s="4" t="s">
        <v>100</v>
      </c>
      <c r="EC12" s="4" t="s">
        <v>588</v>
      </c>
      <c r="ED12" s="4" t="s">
        <v>589</v>
      </c>
      <c r="EE12" s="4" t="s">
        <v>339</v>
      </c>
      <c r="EF12" s="4" t="s">
        <v>99</v>
      </c>
      <c r="EG12" s="4" t="s">
        <v>590</v>
      </c>
    </row>
    <row r="13" spans="1:137" ht="12.75" x14ac:dyDescent="0.2">
      <c r="A13">
        <v>17</v>
      </c>
      <c r="B13" s="4" t="s">
        <v>462</v>
      </c>
      <c r="C13" s="4" t="s">
        <v>591</v>
      </c>
      <c r="D13" s="2">
        <v>44539.436255972221</v>
      </c>
      <c r="E13" s="3">
        <v>44509</v>
      </c>
      <c r="F13" s="4" t="s">
        <v>1368</v>
      </c>
      <c r="G13" s="4" t="s">
        <v>592</v>
      </c>
      <c r="H13" s="4" t="s">
        <v>593</v>
      </c>
      <c r="I13" s="4" t="s">
        <v>182</v>
      </c>
      <c r="J13" s="4" t="s">
        <v>594</v>
      </c>
      <c r="K13" s="4" t="s">
        <v>595</v>
      </c>
      <c r="L13" s="4" t="s">
        <v>596</v>
      </c>
      <c r="M13" s="4" t="s">
        <v>597</v>
      </c>
      <c r="N13" s="4" t="s">
        <v>596</v>
      </c>
      <c r="O13" s="4" t="s">
        <v>598</v>
      </c>
      <c r="P13" s="4" t="s">
        <v>599</v>
      </c>
      <c r="Q13" s="4" t="s">
        <v>1348</v>
      </c>
      <c r="R13" s="4" t="s">
        <v>108</v>
      </c>
      <c r="S13" s="4" t="s">
        <v>121</v>
      </c>
      <c r="T13" s="6" t="s">
        <v>121</v>
      </c>
      <c r="U13" s="4" t="s">
        <v>600</v>
      </c>
      <c r="V13" s="4" t="s">
        <v>121</v>
      </c>
      <c r="W13" s="4" t="s">
        <v>1486</v>
      </c>
      <c r="X13" s="4" t="s">
        <v>121</v>
      </c>
      <c r="Y13" s="4" t="s">
        <v>121</v>
      </c>
      <c r="Z13" s="4" t="s">
        <v>188</v>
      </c>
      <c r="AA13" s="4" t="s">
        <v>601</v>
      </c>
      <c r="AB13" s="4" t="s">
        <v>602</v>
      </c>
      <c r="AC13" s="4" t="s">
        <v>1491</v>
      </c>
      <c r="AD13" s="4" t="s">
        <v>603</v>
      </c>
      <c r="AE13" s="4" t="s">
        <v>1491</v>
      </c>
      <c r="AG13" s="4" t="s">
        <v>103</v>
      </c>
      <c r="AH13" s="6" t="s">
        <v>1370</v>
      </c>
      <c r="AI13" s="4" t="s">
        <v>148</v>
      </c>
      <c r="AK13" s="4" t="s">
        <v>604</v>
      </c>
      <c r="AL13" s="4" t="s">
        <v>103</v>
      </c>
      <c r="AM13" s="6" t="s">
        <v>1370</v>
      </c>
      <c r="AN13" s="4">
        <v>1</v>
      </c>
      <c r="AO13" s="4" t="s">
        <v>1384</v>
      </c>
      <c r="AP13" s="6" t="s">
        <v>339</v>
      </c>
      <c r="AQ13" s="6">
        <v>1</v>
      </c>
      <c r="AR13" s="4" t="s">
        <v>604</v>
      </c>
      <c r="AS13" s="4" t="s">
        <v>605</v>
      </c>
      <c r="AT13" s="4" t="s">
        <v>153</v>
      </c>
      <c r="AU13" s="4" t="s">
        <v>606</v>
      </c>
      <c r="AV13" s="4" t="s">
        <v>99</v>
      </c>
      <c r="AW13" s="6" t="s">
        <v>1496</v>
      </c>
      <c r="AX13" s="4" t="s">
        <v>197</v>
      </c>
      <c r="AY13" s="4" t="s">
        <v>229</v>
      </c>
      <c r="BA13" s="4" t="s">
        <v>607</v>
      </c>
      <c r="BB13" s="4" t="s">
        <v>99</v>
      </c>
      <c r="BC13" s="4" t="s">
        <v>608</v>
      </c>
      <c r="BD13" s="4" t="s">
        <v>99</v>
      </c>
      <c r="BE13" s="4" t="s">
        <v>339</v>
      </c>
      <c r="BF13" s="4" t="s">
        <v>99</v>
      </c>
      <c r="BG13" s="4" t="s">
        <v>609</v>
      </c>
      <c r="BH13" s="4" t="s">
        <v>99</v>
      </c>
      <c r="BI13" s="4" t="s">
        <v>99</v>
      </c>
      <c r="BK13" s="4" t="s">
        <v>610</v>
      </c>
      <c r="BL13" s="4" t="s">
        <v>1499</v>
      </c>
      <c r="BM13" s="6" t="s">
        <v>611</v>
      </c>
      <c r="BN13" s="6" t="s">
        <v>1340</v>
      </c>
      <c r="BO13" s="4" t="s">
        <v>612</v>
      </c>
      <c r="BP13" s="4" t="s">
        <v>680</v>
      </c>
      <c r="BQ13" s="4" t="s">
        <v>613</v>
      </c>
      <c r="BR13" s="4" t="s">
        <v>1431</v>
      </c>
      <c r="BS13" s="4" t="s">
        <v>614</v>
      </c>
      <c r="BT13" s="4" t="s">
        <v>121</v>
      </c>
      <c r="BU13" s="4"/>
      <c r="BV13" s="6" t="s">
        <v>121</v>
      </c>
      <c r="BW13" s="4" t="s">
        <v>615</v>
      </c>
      <c r="BX13" s="4" t="s">
        <v>616</v>
      </c>
      <c r="BY13" s="4" t="s">
        <v>617</v>
      </c>
      <c r="BZ13" s="4" t="s">
        <v>1448</v>
      </c>
      <c r="CA13" s="4" t="s">
        <v>339</v>
      </c>
      <c r="CB13" s="4" t="s">
        <v>121</v>
      </c>
      <c r="CC13" s="4" t="s">
        <v>618</v>
      </c>
      <c r="CD13" s="4">
        <v>45</v>
      </c>
      <c r="CE13" s="4" t="s">
        <v>122</v>
      </c>
      <c r="CF13" s="4">
        <v>12</v>
      </c>
      <c r="CG13" s="4">
        <v>1</v>
      </c>
      <c r="CH13" s="4" t="s">
        <v>539</v>
      </c>
      <c r="CI13" s="13" t="s">
        <v>339</v>
      </c>
      <c r="CJ13" s="4">
        <v>3</v>
      </c>
      <c r="CK13" s="4" t="s">
        <v>619</v>
      </c>
      <c r="CL13" s="4" t="s">
        <v>1461</v>
      </c>
      <c r="CM13" s="4" t="s">
        <v>539</v>
      </c>
      <c r="CN13" s="4" t="s">
        <v>99</v>
      </c>
      <c r="CO13" s="4" t="s">
        <v>1473</v>
      </c>
      <c r="CP13" s="4" t="s">
        <v>121</v>
      </c>
      <c r="CQ13" s="4" t="s">
        <v>339</v>
      </c>
      <c r="CR13" s="4" t="s">
        <v>99</v>
      </c>
      <c r="CS13" s="4">
        <v>1</v>
      </c>
      <c r="CT13" s="4" t="s">
        <v>99</v>
      </c>
      <c r="CU13" s="4" t="s">
        <v>339</v>
      </c>
      <c r="CV13" s="4" t="s">
        <v>339</v>
      </c>
      <c r="CW13" s="4" t="s">
        <v>339</v>
      </c>
      <c r="CX13" s="4" t="s">
        <v>339</v>
      </c>
      <c r="CY13" s="4" t="s">
        <v>125</v>
      </c>
      <c r="DA13" s="4" t="s">
        <v>620</v>
      </c>
      <c r="DB13" s="4" t="s">
        <v>127</v>
      </c>
      <c r="DC13" s="4" t="s">
        <v>128</v>
      </c>
      <c r="DD13" s="4" t="s">
        <v>121</v>
      </c>
      <c r="DE13" s="4" t="s">
        <v>121</v>
      </c>
      <c r="DF13" s="4" t="s">
        <v>539</v>
      </c>
      <c r="DH13" s="4" t="s">
        <v>99</v>
      </c>
      <c r="DI13" s="4" t="s">
        <v>121</v>
      </c>
      <c r="DJ13" s="4" t="s">
        <v>621</v>
      </c>
      <c r="DK13" s="17" t="s">
        <v>1531</v>
      </c>
      <c r="DL13" s="4" t="s">
        <v>99</v>
      </c>
      <c r="DM13" s="4" t="s">
        <v>339</v>
      </c>
      <c r="DN13" s="4" t="s">
        <v>339</v>
      </c>
      <c r="DO13" s="4" t="s">
        <v>622</v>
      </c>
      <c r="DP13" s="4" t="s">
        <v>197</v>
      </c>
      <c r="DQ13" s="4" t="s">
        <v>623</v>
      </c>
      <c r="DR13" s="4" t="s">
        <v>121</v>
      </c>
      <c r="DS13" s="4" t="s">
        <v>539</v>
      </c>
      <c r="DT13" s="4" t="s">
        <v>99</v>
      </c>
      <c r="DU13" s="4" t="s">
        <v>339</v>
      </c>
      <c r="DV13" s="6" t="s">
        <v>1518</v>
      </c>
      <c r="DW13" s="4" t="s">
        <v>1526</v>
      </c>
      <c r="DX13" s="6" t="s">
        <v>121</v>
      </c>
      <c r="DY13" s="4" t="s">
        <v>339</v>
      </c>
      <c r="DZ13" s="6" t="s">
        <v>99</v>
      </c>
      <c r="EA13" s="4" t="s">
        <v>624</v>
      </c>
      <c r="EB13" s="4" t="s">
        <v>100</v>
      </c>
      <c r="EC13" s="4" t="s">
        <v>625</v>
      </c>
      <c r="ED13" s="4" t="s">
        <v>626</v>
      </c>
      <c r="EE13" s="4" t="s">
        <v>339</v>
      </c>
      <c r="EF13" s="23" t="s">
        <v>99</v>
      </c>
      <c r="EG13" s="4" t="s">
        <v>339</v>
      </c>
    </row>
    <row r="14" spans="1:137" ht="12.75" x14ac:dyDescent="0.2">
      <c r="A14">
        <v>18</v>
      </c>
      <c r="B14" s="4" t="s">
        <v>462</v>
      </c>
      <c r="C14" s="4" t="s">
        <v>627</v>
      </c>
      <c r="D14" s="2">
        <v>44539.68172158565</v>
      </c>
      <c r="E14" s="3">
        <v>44516</v>
      </c>
      <c r="F14" s="4" t="s">
        <v>1368</v>
      </c>
      <c r="G14" s="4" t="s">
        <v>628</v>
      </c>
      <c r="I14" s="4" t="s">
        <v>182</v>
      </c>
      <c r="J14" s="4" t="s">
        <v>629</v>
      </c>
      <c r="K14" s="4" t="s">
        <v>339</v>
      </c>
      <c r="L14" s="4" t="s">
        <v>339</v>
      </c>
      <c r="M14" s="4" t="s">
        <v>630</v>
      </c>
      <c r="N14" s="4" t="s">
        <v>339</v>
      </c>
      <c r="O14" s="4" t="s">
        <v>631</v>
      </c>
      <c r="P14" s="4" t="s">
        <v>632</v>
      </c>
      <c r="Q14" s="4" t="s">
        <v>1349</v>
      </c>
      <c r="R14" s="4" t="s">
        <v>99</v>
      </c>
      <c r="S14" s="4" t="s">
        <v>99</v>
      </c>
      <c r="T14" s="4" t="s">
        <v>99</v>
      </c>
      <c r="U14" s="4" t="s">
        <v>633</v>
      </c>
      <c r="V14" s="4" t="s">
        <v>121</v>
      </c>
      <c r="W14" s="4" t="s">
        <v>1389</v>
      </c>
      <c r="X14" s="4" t="s">
        <v>121</v>
      </c>
      <c r="Y14" s="4" t="s">
        <v>99</v>
      </c>
      <c r="Z14" s="4" t="s">
        <v>188</v>
      </c>
      <c r="AA14" s="4" t="s">
        <v>339</v>
      </c>
      <c r="AB14" s="4" t="s">
        <v>634</v>
      </c>
      <c r="AC14" s="4" t="s">
        <v>1491</v>
      </c>
      <c r="AD14" s="4" t="s">
        <v>635</v>
      </c>
      <c r="AE14" s="4" t="s">
        <v>1491</v>
      </c>
      <c r="AG14" s="4" t="s">
        <v>103</v>
      </c>
      <c r="AH14" s="6" t="s">
        <v>884</v>
      </c>
      <c r="AI14" s="4" t="s">
        <v>148</v>
      </c>
      <c r="AK14" s="4" t="s">
        <v>636</v>
      </c>
      <c r="AL14" s="4" t="s">
        <v>637</v>
      </c>
      <c r="AN14" s="4">
        <v>1</v>
      </c>
      <c r="AO14" s="4" t="s">
        <v>1384</v>
      </c>
      <c r="AP14" s="4">
        <v>5</v>
      </c>
      <c r="AQ14" s="4">
        <v>2</v>
      </c>
      <c r="AR14" s="4" t="s">
        <v>638</v>
      </c>
      <c r="AS14" s="4" t="s">
        <v>531</v>
      </c>
      <c r="AT14" s="4" t="s">
        <v>153</v>
      </c>
      <c r="AU14" s="4" t="s">
        <v>375</v>
      </c>
      <c r="AV14" s="4" t="s">
        <v>121</v>
      </c>
      <c r="AW14" s="4"/>
      <c r="AX14" s="4" t="s">
        <v>197</v>
      </c>
      <c r="AY14" s="4" t="s">
        <v>197</v>
      </c>
      <c r="BA14" s="4" t="s">
        <v>639</v>
      </c>
      <c r="BB14" s="4" t="s">
        <v>539</v>
      </c>
      <c r="BC14" s="4" t="s">
        <v>640</v>
      </c>
      <c r="BD14" s="4" t="s">
        <v>121</v>
      </c>
      <c r="BE14" s="4" t="s">
        <v>339</v>
      </c>
      <c r="BF14" s="4" t="s">
        <v>99</v>
      </c>
      <c r="BG14" s="4" t="s">
        <v>641</v>
      </c>
      <c r="BH14" s="4" t="s">
        <v>642</v>
      </c>
      <c r="BI14" s="4" t="s">
        <v>121</v>
      </c>
      <c r="BK14" s="4" t="s">
        <v>643</v>
      </c>
      <c r="BL14" s="4" t="s">
        <v>1500</v>
      </c>
      <c r="BM14" s="6" t="s">
        <v>644</v>
      </c>
      <c r="BN14" s="6" t="s">
        <v>1340</v>
      </c>
      <c r="BO14" s="4" t="s">
        <v>645</v>
      </c>
      <c r="BP14" s="4" t="s">
        <v>1429</v>
      </c>
      <c r="BQ14" s="4" t="s">
        <v>646</v>
      </c>
      <c r="BR14" s="4" t="s">
        <v>1431</v>
      </c>
      <c r="BS14" s="4" t="s">
        <v>647</v>
      </c>
      <c r="BT14" s="4" t="s">
        <v>99</v>
      </c>
      <c r="BU14" s="4" t="s">
        <v>1437</v>
      </c>
      <c r="BV14" s="6" t="s">
        <v>121</v>
      </c>
      <c r="BW14" s="6" t="s">
        <v>121</v>
      </c>
      <c r="BX14" s="4" t="s">
        <v>648</v>
      </c>
      <c r="BY14" s="4" t="s">
        <v>649</v>
      </c>
      <c r="BZ14" s="4" t="s">
        <v>1446</v>
      </c>
      <c r="CA14" s="4" t="s">
        <v>650</v>
      </c>
      <c r="CB14" s="4" t="s">
        <v>121</v>
      </c>
      <c r="CE14" s="4" t="s">
        <v>169</v>
      </c>
      <c r="CF14" s="4">
        <v>12</v>
      </c>
      <c r="CG14" s="4">
        <v>1</v>
      </c>
      <c r="CH14" s="4" t="s">
        <v>539</v>
      </c>
      <c r="CI14" s="13" t="s">
        <v>339</v>
      </c>
      <c r="CJ14" s="4">
        <v>4</v>
      </c>
      <c r="CK14" s="4" t="s">
        <v>651</v>
      </c>
      <c r="CL14" s="4" t="s">
        <v>1462</v>
      </c>
      <c r="CM14" s="4" t="s">
        <v>539</v>
      </c>
      <c r="CN14" s="4" t="s">
        <v>99</v>
      </c>
      <c r="CO14" s="4" t="s">
        <v>99</v>
      </c>
      <c r="CP14" s="4" t="s">
        <v>99</v>
      </c>
      <c r="CQ14" s="4" t="s">
        <v>539</v>
      </c>
      <c r="CR14" s="4" t="s">
        <v>99</v>
      </c>
      <c r="CS14" s="4">
        <v>1</v>
      </c>
      <c r="CT14" s="4" t="s">
        <v>99</v>
      </c>
      <c r="CU14" s="4" t="s">
        <v>652</v>
      </c>
      <c r="CV14" s="4">
        <v>2</v>
      </c>
      <c r="CW14" s="4" t="s">
        <v>653</v>
      </c>
      <c r="CX14" s="4" t="s">
        <v>654</v>
      </c>
      <c r="CY14" s="4" t="s">
        <v>125</v>
      </c>
      <c r="DA14" s="4" t="s">
        <v>655</v>
      </c>
      <c r="DB14" s="4" t="s">
        <v>127</v>
      </c>
      <c r="DC14" s="4" t="s">
        <v>585</v>
      </c>
      <c r="DD14" s="4" t="s">
        <v>121</v>
      </c>
      <c r="DE14" s="4" t="s">
        <v>99</v>
      </c>
      <c r="DF14" s="4" t="s">
        <v>656</v>
      </c>
      <c r="DG14" s="4" t="s">
        <v>657</v>
      </c>
      <c r="DH14" s="4" t="s">
        <v>121</v>
      </c>
      <c r="DI14" s="4" t="s">
        <v>121</v>
      </c>
      <c r="DJ14" s="4" t="s">
        <v>658</v>
      </c>
      <c r="DK14" s="17"/>
      <c r="DL14" s="4" t="s">
        <v>99</v>
      </c>
      <c r="DM14" s="4" t="s">
        <v>339</v>
      </c>
      <c r="DN14" s="4" t="s">
        <v>339</v>
      </c>
      <c r="DO14" s="4" t="s">
        <v>659</v>
      </c>
      <c r="DP14" s="4" t="s">
        <v>197</v>
      </c>
      <c r="DQ14" s="4" t="s">
        <v>339</v>
      </c>
      <c r="DR14" s="6" t="s">
        <v>99</v>
      </c>
      <c r="DS14" s="4" t="s">
        <v>660</v>
      </c>
      <c r="DT14" s="4" t="s">
        <v>99</v>
      </c>
      <c r="DU14" s="4" t="s">
        <v>339</v>
      </c>
      <c r="DV14" s="6" t="s">
        <v>1518</v>
      </c>
      <c r="DW14" s="4" t="s">
        <v>661</v>
      </c>
      <c r="DX14" s="4" t="s">
        <v>121</v>
      </c>
      <c r="DY14" s="4" t="s">
        <v>339</v>
      </c>
      <c r="DZ14" s="6" t="s">
        <v>99</v>
      </c>
      <c r="EB14" s="4" t="s">
        <v>188</v>
      </c>
      <c r="EC14" s="4" t="s">
        <v>662</v>
      </c>
      <c r="ED14" s="4" t="s">
        <v>663</v>
      </c>
      <c r="EE14" s="4" t="s">
        <v>339</v>
      </c>
      <c r="EF14" s="23" t="s">
        <v>99</v>
      </c>
      <c r="EG14" s="4" t="s">
        <v>339</v>
      </c>
    </row>
    <row r="15" spans="1:137" ht="12.75" x14ac:dyDescent="0.2">
      <c r="A15">
        <v>19</v>
      </c>
      <c r="B15" s="4" t="s">
        <v>462</v>
      </c>
      <c r="C15" s="4" t="s">
        <v>664</v>
      </c>
      <c r="D15" s="2">
        <v>44539.721996562497</v>
      </c>
      <c r="E15" s="3">
        <v>44533</v>
      </c>
      <c r="F15" s="4" t="s">
        <v>1368</v>
      </c>
      <c r="G15" s="4" t="s">
        <v>665</v>
      </c>
      <c r="I15" s="4" t="s">
        <v>182</v>
      </c>
      <c r="J15" s="4" t="s">
        <v>466</v>
      </c>
      <c r="K15" s="4" t="s">
        <v>666</v>
      </c>
      <c r="L15" s="4" t="s">
        <v>468</v>
      </c>
      <c r="M15" s="4" t="s">
        <v>665</v>
      </c>
      <c r="N15" s="4" t="s">
        <v>468</v>
      </c>
      <c r="O15" s="4" t="s">
        <v>667</v>
      </c>
      <c r="P15" s="4" t="s">
        <v>668</v>
      </c>
      <c r="Q15" s="4" t="s">
        <v>1350</v>
      </c>
      <c r="R15" s="4" t="s">
        <v>375</v>
      </c>
      <c r="S15" s="4" t="s">
        <v>121</v>
      </c>
      <c r="T15" s="6" t="s">
        <v>99</v>
      </c>
      <c r="U15" s="4" t="s">
        <v>669</v>
      </c>
      <c r="V15" s="4" t="s">
        <v>121</v>
      </c>
      <c r="W15" s="4" t="s">
        <v>1486</v>
      </c>
      <c r="X15" s="4" t="s">
        <v>121</v>
      </c>
      <c r="Y15" s="4" t="s">
        <v>99</v>
      </c>
      <c r="Z15" s="4" t="s">
        <v>188</v>
      </c>
      <c r="AA15" s="4" t="s">
        <v>670</v>
      </c>
      <c r="AB15" s="4" t="s">
        <v>671</v>
      </c>
      <c r="AC15" s="4" t="s">
        <v>1491</v>
      </c>
      <c r="AD15" s="4" t="s">
        <v>635</v>
      </c>
      <c r="AE15" s="4" t="s">
        <v>1491</v>
      </c>
      <c r="AG15" s="4" t="s">
        <v>103</v>
      </c>
      <c r="AH15" s="6" t="s">
        <v>884</v>
      </c>
      <c r="AI15" s="4" t="s">
        <v>148</v>
      </c>
      <c r="AK15" s="4" t="s">
        <v>672</v>
      </c>
      <c r="AL15" s="4" t="s">
        <v>103</v>
      </c>
      <c r="AM15" s="6" t="s">
        <v>884</v>
      </c>
      <c r="AN15" s="4">
        <v>1</v>
      </c>
      <c r="AO15" s="4" t="s">
        <v>1384</v>
      </c>
      <c r="AP15" s="4">
        <v>25</v>
      </c>
      <c r="AQ15" s="4">
        <v>1</v>
      </c>
      <c r="AR15" s="4" t="s">
        <v>673</v>
      </c>
      <c r="AS15" s="4">
        <v>1</v>
      </c>
      <c r="AT15" s="4" t="s">
        <v>153</v>
      </c>
      <c r="AU15" s="4" t="s">
        <v>339</v>
      </c>
      <c r="AV15" s="4" t="s">
        <v>121</v>
      </c>
      <c r="AW15" s="4"/>
      <c r="AX15" s="4" t="s">
        <v>197</v>
      </c>
      <c r="AY15" s="4" t="s">
        <v>100</v>
      </c>
      <c r="BA15" s="4" t="s">
        <v>674</v>
      </c>
      <c r="BB15" s="4" t="s">
        <v>675</v>
      </c>
      <c r="BC15" s="4" t="s">
        <v>676</v>
      </c>
      <c r="BD15" s="4" t="s">
        <v>99</v>
      </c>
      <c r="BE15" s="4" t="s">
        <v>339</v>
      </c>
      <c r="BF15" s="4" t="s">
        <v>99</v>
      </c>
      <c r="BG15" s="4" t="s">
        <v>677</v>
      </c>
      <c r="BH15" s="4" t="s">
        <v>539</v>
      </c>
      <c r="BI15" s="4" t="s">
        <v>99</v>
      </c>
      <c r="BK15" s="4" t="s">
        <v>678</v>
      </c>
      <c r="BL15" s="4" t="s">
        <v>1415</v>
      </c>
      <c r="BM15" s="6" t="s">
        <v>679</v>
      </c>
      <c r="BN15" s="6" t="s">
        <v>1340</v>
      </c>
      <c r="BO15" s="4" t="s">
        <v>680</v>
      </c>
      <c r="BP15" s="4" t="s">
        <v>680</v>
      </c>
      <c r="BQ15" s="4" t="s">
        <v>613</v>
      </c>
      <c r="BR15" s="4" t="s">
        <v>1431</v>
      </c>
      <c r="BS15" s="4" t="s">
        <v>681</v>
      </c>
      <c r="BT15" s="4" t="s">
        <v>99</v>
      </c>
      <c r="BU15" s="4" t="s">
        <v>1437</v>
      </c>
      <c r="BV15" s="6" t="s">
        <v>121</v>
      </c>
      <c r="BW15" s="4" t="s">
        <v>682</v>
      </c>
      <c r="BX15" s="4" t="s">
        <v>339</v>
      </c>
      <c r="BY15" s="4" t="s">
        <v>339</v>
      </c>
      <c r="BZ15" s="4" t="s">
        <v>339</v>
      </c>
      <c r="CA15" s="4" t="s">
        <v>339</v>
      </c>
      <c r="CB15" s="4" t="s">
        <v>121</v>
      </c>
      <c r="CE15" s="4" t="s">
        <v>169</v>
      </c>
      <c r="CF15" s="6">
        <v>6</v>
      </c>
      <c r="CG15" s="4">
        <v>1</v>
      </c>
      <c r="CH15" s="4" t="s">
        <v>539</v>
      </c>
      <c r="CI15" s="13" t="s">
        <v>339</v>
      </c>
      <c r="CJ15" s="12">
        <v>21</v>
      </c>
      <c r="CK15" s="4" t="s">
        <v>683</v>
      </c>
      <c r="CL15" s="4" t="s">
        <v>1463</v>
      </c>
      <c r="CM15" s="4" t="s">
        <v>539</v>
      </c>
      <c r="CN15" s="4" t="s">
        <v>99</v>
      </c>
      <c r="CO15" s="4" t="s">
        <v>339</v>
      </c>
      <c r="CP15" s="4" t="s">
        <v>339</v>
      </c>
      <c r="CQ15" s="4" t="s">
        <v>339</v>
      </c>
      <c r="CR15" s="4" t="s">
        <v>99</v>
      </c>
      <c r="CS15" s="4">
        <v>1</v>
      </c>
      <c r="CT15" s="4" t="s">
        <v>99</v>
      </c>
      <c r="CU15" s="4" t="s">
        <v>339</v>
      </c>
      <c r="CV15" s="4" t="s">
        <v>339</v>
      </c>
      <c r="CW15" s="4" t="s">
        <v>339</v>
      </c>
      <c r="CX15" s="4" t="s">
        <v>339</v>
      </c>
      <c r="CY15" s="4" t="s">
        <v>125</v>
      </c>
      <c r="DA15" s="4" t="s">
        <v>684</v>
      </c>
      <c r="DB15" s="4" t="s">
        <v>247</v>
      </c>
      <c r="DC15" s="4" t="s">
        <v>289</v>
      </c>
      <c r="DD15" s="4" t="s">
        <v>99</v>
      </c>
      <c r="DE15" s="4" t="s">
        <v>99</v>
      </c>
      <c r="DF15" s="4" t="s">
        <v>539</v>
      </c>
      <c r="DH15" s="4" t="s">
        <v>99</v>
      </c>
      <c r="DI15" s="4" t="s">
        <v>99</v>
      </c>
      <c r="DJ15" s="4" t="s">
        <v>339</v>
      </c>
      <c r="DK15" s="17"/>
      <c r="DL15" s="4" t="s">
        <v>99</v>
      </c>
      <c r="DM15" s="4" t="s">
        <v>339</v>
      </c>
      <c r="DN15" s="4" t="s">
        <v>339</v>
      </c>
      <c r="DO15" s="6" t="s">
        <v>339</v>
      </c>
      <c r="DP15" s="6" t="s">
        <v>188</v>
      </c>
      <c r="DQ15" s="4" t="s">
        <v>339</v>
      </c>
      <c r="DR15" s="6" t="s">
        <v>99</v>
      </c>
      <c r="DS15" s="4" t="s">
        <v>339</v>
      </c>
      <c r="DT15" s="6" t="s">
        <v>121</v>
      </c>
      <c r="DU15" s="4" t="s">
        <v>339</v>
      </c>
      <c r="DV15" s="6" t="s">
        <v>1518</v>
      </c>
      <c r="DW15" s="4" t="s">
        <v>539</v>
      </c>
      <c r="DX15" s="4" t="s">
        <v>99</v>
      </c>
      <c r="DY15" s="4" t="s">
        <v>339</v>
      </c>
      <c r="DZ15" s="6" t="s">
        <v>99</v>
      </c>
      <c r="EA15" s="4" t="s">
        <v>685</v>
      </c>
      <c r="EB15" s="4" t="s">
        <v>188</v>
      </c>
      <c r="EC15" s="4" t="s">
        <v>686</v>
      </c>
      <c r="ED15" s="4" t="s">
        <v>539</v>
      </c>
      <c r="EE15" s="4" t="s">
        <v>539</v>
      </c>
      <c r="EF15" s="4" t="s">
        <v>99</v>
      </c>
      <c r="EG15" s="4" t="s">
        <v>687</v>
      </c>
    </row>
    <row r="16" spans="1:137" ht="12.75" x14ac:dyDescent="0.2">
      <c r="A16">
        <v>20</v>
      </c>
      <c r="B16" s="6" t="s">
        <v>1336</v>
      </c>
      <c r="C16" s="4" t="s">
        <v>688</v>
      </c>
      <c r="D16" s="2">
        <v>44540.700298333337</v>
      </c>
      <c r="E16" s="3">
        <v>44524</v>
      </c>
      <c r="F16" s="4" t="s">
        <v>1368</v>
      </c>
      <c r="G16" s="4" t="s">
        <v>689</v>
      </c>
      <c r="I16" s="4" t="s">
        <v>690</v>
      </c>
      <c r="J16" s="4" t="s">
        <v>691</v>
      </c>
      <c r="K16" s="4" t="s">
        <v>692</v>
      </c>
      <c r="L16" s="4">
        <v>3174569307</v>
      </c>
      <c r="M16" s="4" t="s">
        <v>693</v>
      </c>
      <c r="N16" s="4">
        <v>3174569307</v>
      </c>
      <c r="O16" s="4" t="s">
        <v>692</v>
      </c>
      <c r="P16" s="4" t="s">
        <v>694</v>
      </c>
      <c r="Q16" s="4" t="s">
        <v>1351</v>
      </c>
      <c r="R16" s="4" t="s">
        <v>695</v>
      </c>
      <c r="S16" s="4" t="s">
        <v>99</v>
      </c>
      <c r="T16" s="6" t="s">
        <v>99</v>
      </c>
      <c r="U16" s="4" t="s">
        <v>399</v>
      </c>
      <c r="V16" s="4" t="s">
        <v>121</v>
      </c>
      <c r="W16" s="4" t="s">
        <v>1389</v>
      </c>
      <c r="X16" s="4" t="s">
        <v>121</v>
      </c>
      <c r="Y16" s="4" t="s">
        <v>99</v>
      </c>
      <c r="Z16" s="4" t="s">
        <v>100</v>
      </c>
      <c r="AA16" s="4" t="s">
        <v>696</v>
      </c>
      <c r="AB16" s="4" t="s">
        <v>697</v>
      </c>
      <c r="AC16" s="4" t="s">
        <v>1489</v>
      </c>
      <c r="AD16" s="4" t="s">
        <v>339</v>
      </c>
      <c r="AE16" s="4" t="s">
        <v>1489</v>
      </c>
      <c r="AG16" s="4" t="s">
        <v>103</v>
      </c>
      <c r="AH16" s="17" t="s">
        <v>1493</v>
      </c>
      <c r="AI16" s="4" t="s">
        <v>11</v>
      </c>
      <c r="AK16" s="4" t="s">
        <v>698</v>
      </c>
      <c r="AL16" s="4" t="s">
        <v>103</v>
      </c>
      <c r="AM16" s="4" t="s">
        <v>699</v>
      </c>
      <c r="AN16" s="4" t="s">
        <v>700</v>
      </c>
      <c r="AO16" s="4" t="s">
        <v>700</v>
      </c>
      <c r="AP16" s="6">
        <v>30</v>
      </c>
      <c r="AQ16" s="4">
        <v>1.5</v>
      </c>
      <c r="AR16" s="4" t="s">
        <v>701</v>
      </c>
      <c r="AS16" s="4" t="s">
        <v>702</v>
      </c>
      <c r="AT16" s="4" t="s">
        <v>559</v>
      </c>
      <c r="AU16" s="4" t="s">
        <v>108</v>
      </c>
      <c r="AV16" s="4" t="s">
        <v>121</v>
      </c>
      <c r="AW16" s="4"/>
      <c r="AX16" s="4" t="s">
        <v>100</v>
      </c>
      <c r="AY16" s="4" t="s">
        <v>100</v>
      </c>
      <c r="BA16" s="4" t="s">
        <v>435</v>
      </c>
      <c r="BB16" s="4" t="s">
        <v>703</v>
      </c>
      <c r="BC16" s="4" t="s">
        <v>704</v>
      </c>
      <c r="BD16" s="4" t="s">
        <v>99</v>
      </c>
      <c r="BE16" s="4" t="s">
        <v>705</v>
      </c>
      <c r="BF16" s="4" t="s">
        <v>121</v>
      </c>
      <c r="BG16" s="4" t="s">
        <v>706</v>
      </c>
      <c r="BH16" s="4" t="s">
        <v>339</v>
      </c>
      <c r="BI16" s="4" t="s">
        <v>339</v>
      </c>
      <c r="BK16" s="4" t="s">
        <v>707</v>
      </c>
      <c r="BL16" s="4" t="s">
        <v>1416</v>
      </c>
      <c r="BM16" s="6" t="s">
        <v>708</v>
      </c>
      <c r="BN16" s="6" t="s">
        <v>1340</v>
      </c>
      <c r="BO16" s="4" t="s">
        <v>709</v>
      </c>
      <c r="BP16" s="4" t="s">
        <v>1428</v>
      </c>
      <c r="BQ16" s="4" t="s">
        <v>710</v>
      </c>
      <c r="BR16" s="4" t="s">
        <v>1431</v>
      </c>
      <c r="BS16" s="4" t="s">
        <v>711</v>
      </c>
      <c r="BT16" s="4" t="s">
        <v>121</v>
      </c>
      <c r="BU16" s="4" t="s">
        <v>1440</v>
      </c>
      <c r="BV16" s="6" t="s">
        <v>121</v>
      </c>
      <c r="BW16" s="6" t="s">
        <v>121</v>
      </c>
      <c r="BX16" s="4" t="s">
        <v>712</v>
      </c>
      <c r="BY16" s="4" t="s">
        <v>713</v>
      </c>
      <c r="BZ16" s="4" t="s">
        <v>339</v>
      </c>
      <c r="CA16" s="4" t="s">
        <v>714</v>
      </c>
      <c r="CB16" s="4" t="s">
        <v>121</v>
      </c>
      <c r="CC16" s="4" t="s">
        <v>715</v>
      </c>
      <c r="CD16" s="4">
        <v>90</v>
      </c>
      <c r="CE16" s="4" t="s">
        <v>716</v>
      </c>
      <c r="CF16" s="4">
        <v>3</v>
      </c>
      <c r="CG16" s="4">
        <v>3</v>
      </c>
      <c r="CH16" s="4" t="s">
        <v>717</v>
      </c>
      <c r="CI16" s="13" t="s">
        <v>1503</v>
      </c>
      <c r="CJ16" s="4">
        <v>1</v>
      </c>
      <c r="CK16" s="4" t="s">
        <v>718</v>
      </c>
      <c r="CL16" s="4" t="s">
        <v>99</v>
      </c>
      <c r="CM16" s="4" t="s">
        <v>719</v>
      </c>
      <c r="CN16" s="4" t="s">
        <v>99</v>
      </c>
      <c r="CO16" s="4" t="s">
        <v>99</v>
      </c>
      <c r="CP16" s="4" t="s">
        <v>99</v>
      </c>
      <c r="CQ16" s="4" t="s">
        <v>720</v>
      </c>
      <c r="CR16" s="4" t="s">
        <v>121</v>
      </c>
      <c r="CS16" s="4">
        <v>1</v>
      </c>
      <c r="CT16" s="4" t="s">
        <v>99</v>
      </c>
      <c r="CU16" s="4" t="s">
        <v>339</v>
      </c>
      <c r="CV16" s="4" t="s">
        <v>339</v>
      </c>
      <c r="CW16" s="4" t="s">
        <v>339</v>
      </c>
      <c r="CX16" s="4" t="s">
        <v>339</v>
      </c>
      <c r="CY16" s="4" t="s">
        <v>125</v>
      </c>
      <c r="DA16" s="4" t="s">
        <v>722</v>
      </c>
      <c r="DB16" s="4" t="s">
        <v>247</v>
      </c>
      <c r="DC16" s="4" t="s">
        <v>128</v>
      </c>
      <c r="DD16" s="4" t="s">
        <v>121</v>
      </c>
      <c r="DE16" s="4" t="s">
        <v>99</v>
      </c>
      <c r="DF16" s="4" t="s">
        <v>539</v>
      </c>
      <c r="DH16" s="4" t="s">
        <v>99</v>
      </c>
      <c r="DI16" s="4" t="s">
        <v>99</v>
      </c>
      <c r="DJ16" s="4" t="s">
        <v>339</v>
      </c>
      <c r="DK16" s="17"/>
      <c r="DL16" s="4" t="s">
        <v>99</v>
      </c>
      <c r="DM16" s="4" t="s">
        <v>339</v>
      </c>
      <c r="DN16" s="4" t="s">
        <v>339</v>
      </c>
      <c r="DO16" s="4" t="s">
        <v>377</v>
      </c>
      <c r="DP16" s="4" t="s">
        <v>100</v>
      </c>
      <c r="DQ16" s="4" t="s">
        <v>723</v>
      </c>
      <c r="DR16" s="4" t="s">
        <v>121</v>
      </c>
      <c r="DS16" s="4" t="s">
        <v>339</v>
      </c>
      <c r="DT16" s="6" t="s">
        <v>99</v>
      </c>
      <c r="DU16" s="4" t="s">
        <v>339</v>
      </c>
      <c r="DV16" s="6" t="s">
        <v>1524</v>
      </c>
      <c r="DW16" s="4" t="s">
        <v>99</v>
      </c>
      <c r="DX16" s="4" t="s">
        <v>99</v>
      </c>
      <c r="DY16" s="4" t="s">
        <v>99</v>
      </c>
      <c r="DZ16" s="4" t="s">
        <v>99</v>
      </c>
      <c r="EB16" s="6" t="s">
        <v>197</v>
      </c>
      <c r="EC16" s="4" t="s">
        <v>724</v>
      </c>
      <c r="ED16" s="4" t="s">
        <v>725</v>
      </c>
      <c r="EE16" s="4" t="s">
        <v>108</v>
      </c>
      <c r="EF16" s="4" t="s">
        <v>121</v>
      </c>
      <c r="EG16" s="4" t="s">
        <v>339</v>
      </c>
    </row>
    <row r="17" spans="1:137" ht="12.75" x14ac:dyDescent="0.2">
      <c r="A17">
        <v>21</v>
      </c>
      <c r="B17" s="6" t="s">
        <v>462</v>
      </c>
      <c r="C17" s="4" t="s">
        <v>726</v>
      </c>
      <c r="D17" s="2">
        <v>44542.54892538194</v>
      </c>
      <c r="E17" s="3">
        <v>44532</v>
      </c>
      <c r="F17" s="4" t="s">
        <v>1368</v>
      </c>
      <c r="G17" s="4" t="s">
        <v>727</v>
      </c>
      <c r="H17" s="4" t="s">
        <v>728</v>
      </c>
      <c r="I17" s="4" t="s">
        <v>313</v>
      </c>
      <c r="J17" s="4" t="s">
        <v>729</v>
      </c>
      <c r="K17" s="4" t="s">
        <v>730</v>
      </c>
      <c r="L17" s="4" t="s">
        <v>731</v>
      </c>
      <c r="M17" s="4" t="s">
        <v>732</v>
      </c>
      <c r="N17" s="4" t="s">
        <v>731</v>
      </c>
      <c r="O17" s="4" t="s">
        <v>730</v>
      </c>
      <c r="P17" s="4" t="s">
        <v>733</v>
      </c>
      <c r="Q17" s="4" t="s">
        <v>1352</v>
      </c>
      <c r="R17" s="4" t="s">
        <v>734</v>
      </c>
      <c r="S17" s="4" t="s">
        <v>121</v>
      </c>
      <c r="T17" s="6" t="s">
        <v>121</v>
      </c>
      <c r="U17" s="4" t="s">
        <v>735</v>
      </c>
      <c r="V17" s="4" t="s">
        <v>121</v>
      </c>
      <c r="W17" s="4" t="s">
        <v>1389</v>
      </c>
      <c r="X17" s="4" t="s">
        <v>121</v>
      </c>
      <c r="Y17" s="4" t="s">
        <v>99</v>
      </c>
      <c r="Z17" s="4" t="s">
        <v>188</v>
      </c>
      <c r="AA17" s="4" t="s">
        <v>736</v>
      </c>
      <c r="AB17" s="4" t="s">
        <v>737</v>
      </c>
      <c r="AC17" s="4" t="s">
        <v>1491</v>
      </c>
      <c r="AD17" s="4" t="s">
        <v>738</v>
      </c>
      <c r="AE17" s="4" t="s">
        <v>1491</v>
      </c>
      <c r="AG17" s="4" t="s">
        <v>103</v>
      </c>
      <c r="AH17" s="4" t="s">
        <v>739</v>
      </c>
      <c r="AI17" s="4" t="s">
        <v>11</v>
      </c>
      <c r="AK17" s="4" t="s">
        <v>740</v>
      </c>
      <c r="AL17" s="4" t="s">
        <v>103</v>
      </c>
      <c r="AM17" s="4" t="s">
        <v>739</v>
      </c>
      <c r="AN17" s="4" t="s">
        <v>741</v>
      </c>
      <c r="AO17" s="4" t="s">
        <v>1384</v>
      </c>
      <c r="AP17" s="4">
        <v>2</v>
      </c>
      <c r="AQ17" s="4">
        <v>3</v>
      </c>
      <c r="AR17" s="4" t="s">
        <v>742</v>
      </c>
      <c r="AS17" s="4" t="s">
        <v>153</v>
      </c>
      <c r="AT17" s="4" t="s">
        <v>153</v>
      </c>
      <c r="AU17" s="4" t="s">
        <v>743</v>
      </c>
      <c r="AV17" s="4" t="s">
        <v>121</v>
      </c>
      <c r="AW17" s="4"/>
      <c r="AX17" s="4" t="s">
        <v>100</v>
      </c>
      <c r="AY17" s="4" t="s">
        <v>100</v>
      </c>
      <c r="BA17" s="4" t="s">
        <v>744</v>
      </c>
      <c r="BB17" s="4" t="s">
        <v>745</v>
      </c>
      <c r="BC17" s="4" t="s">
        <v>746</v>
      </c>
      <c r="BD17" s="4" t="s">
        <v>99</v>
      </c>
      <c r="BE17" s="4" t="s">
        <v>747</v>
      </c>
      <c r="BF17" s="4" t="s">
        <v>99</v>
      </c>
      <c r="BG17" s="4" t="s">
        <v>748</v>
      </c>
      <c r="BH17" s="4" t="s">
        <v>171</v>
      </c>
      <c r="BI17" s="4" t="s">
        <v>121</v>
      </c>
      <c r="BK17" s="4" t="s">
        <v>749</v>
      </c>
      <c r="BL17" s="4" t="s">
        <v>1417</v>
      </c>
      <c r="BM17" s="6" t="s">
        <v>750</v>
      </c>
      <c r="BN17" s="6" t="s">
        <v>1340</v>
      </c>
      <c r="BO17" s="4" t="s">
        <v>751</v>
      </c>
      <c r="BP17" s="4" t="s">
        <v>1429</v>
      </c>
      <c r="BQ17" s="4" t="s">
        <v>752</v>
      </c>
      <c r="BR17" s="4" t="s">
        <v>1431</v>
      </c>
      <c r="BS17" s="4" t="s">
        <v>753</v>
      </c>
      <c r="BT17" s="4" t="s">
        <v>121</v>
      </c>
      <c r="BU17" s="4" t="s">
        <v>1441</v>
      </c>
      <c r="BV17" s="4" t="s">
        <v>121</v>
      </c>
      <c r="BW17" s="4" t="s">
        <v>754</v>
      </c>
      <c r="BX17" s="4" t="s">
        <v>755</v>
      </c>
      <c r="BY17" s="4" t="s">
        <v>337</v>
      </c>
      <c r="BZ17" s="4" t="s">
        <v>1445</v>
      </c>
      <c r="CA17" s="4" t="s">
        <v>756</v>
      </c>
      <c r="CB17" s="4" t="s">
        <v>121</v>
      </c>
      <c r="CC17" s="4" t="s">
        <v>757</v>
      </c>
      <c r="CD17" s="4">
        <v>5</v>
      </c>
      <c r="CE17" s="4" t="s">
        <v>169</v>
      </c>
      <c r="CF17" s="4">
        <v>12</v>
      </c>
      <c r="CG17" s="4">
        <v>1</v>
      </c>
      <c r="CH17" s="4" t="s">
        <v>758</v>
      </c>
      <c r="CI17" s="13" t="s">
        <v>1504</v>
      </c>
      <c r="CJ17" s="4">
        <v>7</v>
      </c>
      <c r="CK17" s="4" t="s">
        <v>759</v>
      </c>
      <c r="CL17" s="4"/>
      <c r="CM17" s="4" t="s">
        <v>374</v>
      </c>
      <c r="CN17" s="4" t="s">
        <v>99</v>
      </c>
      <c r="CO17" s="4" t="s">
        <v>760</v>
      </c>
      <c r="CP17" s="4" t="s">
        <v>99</v>
      </c>
      <c r="CQ17" s="4" t="s">
        <v>761</v>
      </c>
      <c r="CR17" s="4" t="s">
        <v>762</v>
      </c>
      <c r="CS17" s="4">
        <v>1</v>
      </c>
      <c r="CT17" s="4" t="s">
        <v>99</v>
      </c>
      <c r="CU17" s="4" t="s">
        <v>339</v>
      </c>
      <c r="CV17" s="4" t="s">
        <v>339</v>
      </c>
      <c r="CW17" s="4" t="s">
        <v>339</v>
      </c>
      <c r="CX17" s="4" t="s">
        <v>339</v>
      </c>
      <c r="CY17" s="4" t="s">
        <v>125</v>
      </c>
      <c r="DA17" s="4" t="s">
        <v>763</v>
      </c>
      <c r="DB17" s="4" t="s">
        <v>247</v>
      </c>
      <c r="DC17" s="4" t="s">
        <v>128</v>
      </c>
      <c r="DD17" s="4" t="s">
        <v>99</v>
      </c>
      <c r="DE17" s="4" t="s">
        <v>121</v>
      </c>
      <c r="DF17" s="4" t="s">
        <v>764</v>
      </c>
      <c r="DH17" s="4" t="s">
        <v>121</v>
      </c>
      <c r="DI17" s="4" t="s">
        <v>121</v>
      </c>
      <c r="DJ17" s="4" t="s">
        <v>765</v>
      </c>
      <c r="DK17" s="17" t="s">
        <v>1538</v>
      </c>
      <c r="DL17" s="4" t="s">
        <v>99</v>
      </c>
      <c r="DM17" s="4" t="s">
        <v>766</v>
      </c>
      <c r="DN17" s="4" t="s">
        <v>339</v>
      </c>
      <c r="DO17" s="4" t="s">
        <v>767</v>
      </c>
      <c r="DP17" s="4" t="s">
        <v>188</v>
      </c>
      <c r="DQ17" s="4" t="s">
        <v>768</v>
      </c>
      <c r="DR17" s="4" t="s">
        <v>121</v>
      </c>
      <c r="DS17" s="4" t="s">
        <v>769</v>
      </c>
      <c r="DT17" s="4" t="s">
        <v>99</v>
      </c>
      <c r="DU17" s="4" t="s">
        <v>770</v>
      </c>
      <c r="DV17" s="4" t="s">
        <v>1513</v>
      </c>
      <c r="DW17" s="4" t="s">
        <v>99</v>
      </c>
      <c r="DX17" s="4" t="s">
        <v>99</v>
      </c>
      <c r="DY17" s="4" t="s">
        <v>771</v>
      </c>
      <c r="DZ17" s="4" t="s">
        <v>121</v>
      </c>
      <c r="EB17" s="6" t="s">
        <v>197</v>
      </c>
      <c r="EC17" s="4" t="s">
        <v>772</v>
      </c>
      <c r="ED17" s="4" t="s">
        <v>773</v>
      </c>
      <c r="EE17" s="4" t="s">
        <v>99</v>
      </c>
      <c r="EF17" s="4" t="s">
        <v>99</v>
      </c>
      <c r="EG17" s="4" t="s">
        <v>774</v>
      </c>
    </row>
    <row r="18" spans="1:137" ht="12.75" x14ac:dyDescent="0.2">
      <c r="A18">
        <v>22</v>
      </c>
      <c r="B18" s="4" t="s">
        <v>775</v>
      </c>
      <c r="C18" s="4" t="s">
        <v>776</v>
      </c>
      <c r="D18" s="2">
        <v>44542.772263668987</v>
      </c>
      <c r="E18" s="3">
        <v>44518</v>
      </c>
      <c r="F18" s="4" t="s">
        <v>1368</v>
      </c>
      <c r="G18" s="4" t="s">
        <v>777</v>
      </c>
      <c r="H18" s="4" t="s">
        <v>778</v>
      </c>
      <c r="I18" s="4" t="s">
        <v>779</v>
      </c>
      <c r="J18" s="4" t="s">
        <v>780</v>
      </c>
      <c r="K18" s="4" t="s">
        <v>781</v>
      </c>
      <c r="L18" s="4" t="s">
        <v>782</v>
      </c>
      <c r="M18" s="4" t="s">
        <v>783</v>
      </c>
      <c r="N18" s="4" t="s">
        <v>784</v>
      </c>
      <c r="O18" s="4" t="s">
        <v>785</v>
      </c>
      <c r="P18" s="4" t="s">
        <v>786</v>
      </c>
      <c r="Q18" s="4" t="s">
        <v>1353</v>
      </c>
      <c r="R18" s="4" t="s">
        <v>787</v>
      </c>
      <c r="S18" s="4" t="s">
        <v>121</v>
      </c>
      <c r="T18" s="6" t="s">
        <v>99</v>
      </c>
      <c r="U18" s="4" t="s">
        <v>788</v>
      </c>
      <c r="V18" s="4" t="s">
        <v>121</v>
      </c>
      <c r="W18" s="4" t="s">
        <v>1389</v>
      </c>
      <c r="X18" s="4" t="s">
        <v>121</v>
      </c>
      <c r="Y18" s="4" t="s">
        <v>99</v>
      </c>
      <c r="Z18" s="4" t="s">
        <v>229</v>
      </c>
      <c r="AA18" s="4" t="s">
        <v>789</v>
      </c>
      <c r="AB18" s="4" t="s">
        <v>790</v>
      </c>
      <c r="AC18" s="4" t="s">
        <v>1490</v>
      </c>
      <c r="AD18" s="4" t="s">
        <v>791</v>
      </c>
      <c r="AE18" s="4" t="s">
        <v>1491</v>
      </c>
      <c r="AF18" s="4" t="s">
        <v>792</v>
      </c>
      <c r="AG18" s="4" t="s">
        <v>103</v>
      </c>
      <c r="AH18" s="6" t="s">
        <v>1382</v>
      </c>
      <c r="AI18" s="4" t="s">
        <v>11</v>
      </c>
      <c r="AJ18" s="4" t="s">
        <v>793</v>
      </c>
      <c r="AK18" s="4" t="s">
        <v>794</v>
      </c>
      <c r="AL18" s="4" t="s">
        <v>103</v>
      </c>
      <c r="AM18" s="4" t="s">
        <v>1381</v>
      </c>
      <c r="AN18" s="4">
        <v>1</v>
      </c>
      <c r="AO18" s="4" t="s">
        <v>1384</v>
      </c>
      <c r="AP18" s="4">
        <v>5</v>
      </c>
      <c r="AQ18" s="4">
        <v>1</v>
      </c>
      <c r="AR18" s="4" t="s">
        <v>795</v>
      </c>
      <c r="AS18" s="4" t="s">
        <v>796</v>
      </c>
      <c r="AT18" s="4" t="s">
        <v>153</v>
      </c>
      <c r="AU18" s="4" t="s">
        <v>797</v>
      </c>
      <c r="AV18" s="4" t="s">
        <v>121</v>
      </c>
      <c r="AW18" s="4" t="s">
        <v>1396</v>
      </c>
      <c r="AX18" s="4" t="s">
        <v>197</v>
      </c>
      <c r="AY18" s="4" t="s">
        <v>197</v>
      </c>
      <c r="AZ18" s="4" t="s">
        <v>798</v>
      </c>
      <c r="BA18" s="4" t="s">
        <v>799</v>
      </c>
      <c r="BB18" s="4" t="s">
        <v>800</v>
      </c>
      <c r="BC18" s="4" t="s">
        <v>801</v>
      </c>
      <c r="BD18" s="4" t="s">
        <v>99</v>
      </c>
      <c r="BE18" s="4" t="s">
        <v>802</v>
      </c>
      <c r="BF18" s="4" t="s">
        <v>99</v>
      </c>
      <c r="BG18" s="4" t="s">
        <v>803</v>
      </c>
      <c r="BH18" s="4" t="s">
        <v>804</v>
      </c>
      <c r="BI18" s="4" t="s">
        <v>99</v>
      </c>
      <c r="BJ18" s="4" t="s">
        <v>805</v>
      </c>
      <c r="BK18" s="4" t="s">
        <v>806</v>
      </c>
      <c r="BL18" s="4" t="s">
        <v>1415</v>
      </c>
      <c r="BM18" s="6" t="s">
        <v>807</v>
      </c>
      <c r="BN18" s="6" t="s">
        <v>1340</v>
      </c>
      <c r="BO18" s="4" t="s">
        <v>808</v>
      </c>
      <c r="BP18" s="4" t="s">
        <v>1428</v>
      </c>
      <c r="BQ18" s="4" t="s">
        <v>809</v>
      </c>
      <c r="BR18" s="4" t="s">
        <v>1431</v>
      </c>
      <c r="BS18" s="4" t="s">
        <v>810</v>
      </c>
      <c r="BT18" s="4" t="s">
        <v>121</v>
      </c>
      <c r="BU18" s="4" t="s">
        <v>1437</v>
      </c>
      <c r="BV18" s="6" t="s">
        <v>121</v>
      </c>
      <c r="BW18" s="6" t="s">
        <v>121</v>
      </c>
      <c r="BX18" s="4" t="s">
        <v>811</v>
      </c>
      <c r="BY18" s="4" t="s">
        <v>812</v>
      </c>
      <c r="BZ18" s="4" t="s">
        <v>1445</v>
      </c>
      <c r="CA18" s="4" t="s">
        <v>813</v>
      </c>
      <c r="CB18" s="4" t="s">
        <v>99</v>
      </c>
      <c r="CE18" s="4" t="s">
        <v>716</v>
      </c>
      <c r="CF18" s="4">
        <v>12</v>
      </c>
      <c r="CG18" s="4">
        <v>1</v>
      </c>
      <c r="CH18" s="4" t="s">
        <v>99</v>
      </c>
      <c r="CI18" s="13" t="s">
        <v>339</v>
      </c>
      <c r="CJ18" s="4">
        <v>3</v>
      </c>
      <c r="CK18" s="4" t="s">
        <v>814</v>
      </c>
      <c r="CL18" s="4" t="s">
        <v>1459</v>
      </c>
      <c r="CM18" s="4" t="s">
        <v>539</v>
      </c>
      <c r="CN18" s="4" t="s">
        <v>99</v>
      </c>
      <c r="CO18" s="4" t="s">
        <v>815</v>
      </c>
      <c r="CP18" s="4" t="s">
        <v>99</v>
      </c>
      <c r="CQ18" s="4" t="s">
        <v>816</v>
      </c>
      <c r="CR18" s="4" t="s">
        <v>121</v>
      </c>
      <c r="CS18" s="4">
        <v>1</v>
      </c>
      <c r="CT18" s="4" t="s">
        <v>99</v>
      </c>
      <c r="CU18" s="4" t="s">
        <v>339</v>
      </c>
      <c r="CV18" s="4" t="s">
        <v>339</v>
      </c>
      <c r="CW18" s="4" t="s">
        <v>339</v>
      </c>
      <c r="CX18" s="4" t="s">
        <v>339</v>
      </c>
      <c r="CY18" s="4" t="s">
        <v>125</v>
      </c>
      <c r="DA18" s="4" t="s">
        <v>818</v>
      </c>
      <c r="DB18" s="4" t="s">
        <v>127</v>
      </c>
      <c r="DC18" s="4" t="s">
        <v>128</v>
      </c>
      <c r="DD18" s="4" t="s">
        <v>99</v>
      </c>
      <c r="DE18" s="4" t="s">
        <v>99</v>
      </c>
      <c r="DF18" s="4" t="s">
        <v>819</v>
      </c>
      <c r="DG18" s="4" t="s">
        <v>820</v>
      </c>
      <c r="DH18" s="4" t="s">
        <v>121</v>
      </c>
      <c r="DI18" s="4" t="s">
        <v>99</v>
      </c>
      <c r="DL18" s="4" t="s">
        <v>99</v>
      </c>
      <c r="DM18" s="4" t="s">
        <v>821</v>
      </c>
      <c r="DN18" s="4" t="s">
        <v>339</v>
      </c>
      <c r="DO18" s="4" t="s">
        <v>822</v>
      </c>
      <c r="DP18" s="4" t="s">
        <v>100</v>
      </c>
      <c r="DQ18" s="4" t="s">
        <v>339</v>
      </c>
      <c r="DR18" s="4" t="s">
        <v>1455</v>
      </c>
      <c r="DS18" s="4" t="s">
        <v>823</v>
      </c>
      <c r="DT18" s="4" t="s">
        <v>99</v>
      </c>
      <c r="DU18" s="6" t="s">
        <v>824</v>
      </c>
      <c r="DV18" s="4" t="s">
        <v>1514</v>
      </c>
      <c r="DW18" s="4" t="s">
        <v>825</v>
      </c>
      <c r="DX18" s="4" t="s">
        <v>121</v>
      </c>
      <c r="DY18" s="4" t="s">
        <v>339</v>
      </c>
      <c r="DZ18" s="6" t="s">
        <v>121</v>
      </c>
      <c r="EB18" s="6" t="s">
        <v>197</v>
      </c>
      <c r="EC18" s="4" t="s">
        <v>826</v>
      </c>
      <c r="ED18" s="4" t="s">
        <v>827</v>
      </c>
      <c r="EE18" s="4" t="s">
        <v>828</v>
      </c>
      <c r="EF18" s="4" t="s">
        <v>99</v>
      </c>
      <c r="EG18" s="4" t="s">
        <v>829</v>
      </c>
    </row>
    <row r="19" spans="1:137" ht="12.75" x14ac:dyDescent="0.2">
      <c r="A19">
        <v>23</v>
      </c>
      <c r="B19" s="4" t="s">
        <v>90</v>
      </c>
      <c r="C19" s="4" t="s">
        <v>830</v>
      </c>
      <c r="D19" s="2">
        <v>44543.023747673607</v>
      </c>
      <c r="E19" s="3">
        <v>44510</v>
      </c>
      <c r="F19" s="4" t="s">
        <v>1369</v>
      </c>
      <c r="G19" s="4" t="s">
        <v>831</v>
      </c>
      <c r="H19" s="4" t="s">
        <v>832</v>
      </c>
      <c r="I19" s="4" t="s">
        <v>93</v>
      </c>
      <c r="J19" s="4" t="s">
        <v>833</v>
      </c>
      <c r="K19" s="4" t="s">
        <v>834</v>
      </c>
      <c r="L19" s="4" t="s">
        <v>120</v>
      </c>
      <c r="M19" s="4" t="s">
        <v>120</v>
      </c>
      <c r="N19" s="4" t="s">
        <v>120</v>
      </c>
      <c r="O19" s="4" t="s">
        <v>120</v>
      </c>
      <c r="P19" s="4" t="s">
        <v>835</v>
      </c>
      <c r="Q19" s="4" t="s">
        <v>1354</v>
      </c>
      <c r="R19" s="4" t="s">
        <v>108</v>
      </c>
      <c r="S19" s="4" t="s">
        <v>121</v>
      </c>
      <c r="T19" s="6" t="s">
        <v>121</v>
      </c>
      <c r="U19" s="4" t="s">
        <v>836</v>
      </c>
      <c r="V19" s="4" t="s">
        <v>121</v>
      </c>
      <c r="W19" s="4" t="s">
        <v>1389</v>
      </c>
      <c r="X19" s="4" t="s">
        <v>99</v>
      </c>
      <c r="Y19" s="4" t="s">
        <v>99</v>
      </c>
      <c r="Z19" s="4" t="s">
        <v>100</v>
      </c>
      <c r="AA19" s="4" t="s">
        <v>837</v>
      </c>
      <c r="AB19" s="4" t="s">
        <v>838</v>
      </c>
      <c r="AC19" s="4" t="s">
        <v>1489</v>
      </c>
      <c r="AD19" s="4" t="s">
        <v>839</v>
      </c>
      <c r="AE19" s="4" t="s">
        <v>1489</v>
      </c>
      <c r="AG19" s="4" t="s">
        <v>103</v>
      </c>
      <c r="AH19" s="4" t="s">
        <v>840</v>
      </c>
      <c r="AI19" s="4" t="s">
        <v>148</v>
      </c>
      <c r="AJ19" s="4" t="s">
        <v>841</v>
      </c>
      <c r="AK19" s="4" t="s">
        <v>842</v>
      </c>
      <c r="AL19" s="4" t="s">
        <v>150</v>
      </c>
      <c r="AM19" s="4" t="s">
        <v>151</v>
      </c>
      <c r="AN19" s="4">
        <v>1</v>
      </c>
      <c r="AO19" s="4" t="s">
        <v>1384</v>
      </c>
      <c r="AP19" s="4">
        <v>1</v>
      </c>
      <c r="AQ19" s="4">
        <v>1</v>
      </c>
      <c r="AR19" s="4" t="s">
        <v>843</v>
      </c>
      <c r="AS19" s="4" t="s">
        <v>153</v>
      </c>
      <c r="AT19" s="4" t="s">
        <v>153</v>
      </c>
      <c r="AU19" s="4" t="s">
        <v>844</v>
      </c>
      <c r="AV19" s="4" t="s">
        <v>121</v>
      </c>
      <c r="AW19" s="4" t="s">
        <v>1398</v>
      </c>
      <c r="AX19" s="4" t="s">
        <v>100</v>
      </c>
      <c r="AY19" s="4" t="s">
        <v>197</v>
      </c>
      <c r="AZ19" s="4" t="s">
        <v>845</v>
      </c>
      <c r="BA19" s="4" t="s">
        <v>846</v>
      </c>
      <c r="BB19" s="4" t="s">
        <v>847</v>
      </c>
      <c r="BC19" s="4" t="s">
        <v>99</v>
      </c>
      <c r="BD19" s="4" t="s">
        <v>99</v>
      </c>
      <c r="BE19" s="4" t="s">
        <v>848</v>
      </c>
      <c r="BF19" s="4" t="s">
        <v>121</v>
      </c>
      <c r="BG19" s="4" t="s">
        <v>849</v>
      </c>
      <c r="BH19" s="4" t="s">
        <v>850</v>
      </c>
      <c r="BI19" s="4" t="s">
        <v>121</v>
      </c>
      <c r="BJ19" s="4" t="s">
        <v>851</v>
      </c>
      <c r="BK19" s="4" t="s">
        <v>852</v>
      </c>
      <c r="BL19" s="4" t="s">
        <v>1418</v>
      </c>
      <c r="BM19" s="6" t="s">
        <v>853</v>
      </c>
      <c r="BN19" s="6" t="s">
        <v>1340</v>
      </c>
      <c r="BO19" s="4" t="s">
        <v>854</v>
      </c>
      <c r="BP19" s="4" t="s">
        <v>1428</v>
      </c>
      <c r="BQ19" s="4" t="s">
        <v>855</v>
      </c>
      <c r="BR19" s="4" t="s">
        <v>1431</v>
      </c>
      <c r="BS19" s="4" t="s">
        <v>856</v>
      </c>
      <c r="BT19" s="4" t="s">
        <v>121</v>
      </c>
      <c r="BU19" s="4" t="s">
        <v>1441</v>
      </c>
      <c r="BV19" s="6" t="s">
        <v>121</v>
      </c>
      <c r="BW19" s="4" t="s">
        <v>857</v>
      </c>
      <c r="BX19" s="4" t="s">
        <v>858</v>
      </c>
      <c r="BY19" s="4" t="s">
        <v>859</v>
      </c>
      <c r="BZ19" s="4" t="s">
        <v>1450</v>
      </c>
      <c r="CA19" s="4" t="s">
        <v>120</v>
      </c>
      <c r="CB19" s="4" t="s">
        <v>121</v>
      </c>
      <c r="CC19" s="4" t="s">
        <v>860</v>
      </c>
      <c r="CD19" s="4" t="s">
        <v>1455</v>
      </c>
      <c r="CE19" s="4" t="s">
        <v>169</v>
      </c>
      <c r="CF19" s="4">
        <v>12</v>
      </c>
      <c r="CG19" s="4">
        <v>2</v>
      </c>
      <c r="CH19" s="4" t="s">
        <v>99</v>
      </c>
      <c r="CI19" s="13" t="s">
        <v>339</v>
      </c>
      <c r="CJ19" s="6">
        <v>7</v>
      </c>
      <c r="CK19" s="4" t="s">
        <v>120</v>
      </c>
      <c r="CL19" s="4" t="s">
        <v>339</v>
      </c>
      <c r="CM19" s="4" t="s">
        <v>99</v>
      </c>
      <c r="CN19" s="4" t="s">
        <v>99</v>
      </c>
      <c r="CO19" s="4" t="s">
        <v>861</v>
      </c>
      <c r="CP19" s="4" t="s">
        <v>121</v>
      </c>
      <c r="CQ19" s="4" t="s">
        <v>862</v>
      </c>
      <c r="CR19" s="4" t="s">
        <v>339</v>
      </c>
      <c r="CS19" s="4" t="s">
        <v>339</v>
      </c>
      <c r="CT19" s="4" t="s">
        <v>339</v>
      </c>
      <c r="CU19" s="4" t="s">
        <v>120</v>
      </c>
      <c r="CV19" s="4" t="s">
        <v>120</v>
      </c>
      <c r="CW19" s="4" t="s">
        <v>120</v>
      </c>
      <c r="CX19" s="4" t="s">
        <v>120</v>
      </c>
      <c r="CY19" s="4" t="s">
        <v>125</v>
      </c>
      <c r="DA19" s="4" t="s">
        <v>863</v>
      </c>
      <c r="DB19" s="4" t="s">
        <v>127</v>
      </c>
      <c r="DC19" s="4" t="s">
        <v>128</v>
      </c>
      <c r="DD19" s="4" t="s">
        <v>121</v>
      </c>
      <c r="DE19" s="4" t="s">
        <v>1477</v>
      </c>
      <c r="DF19" s="4" t="s">
        <v>864</v>
      </c>
      <c r="DH19" s="4" t="s">
        <v>121</v>
      </c>
      <c r="DI19" s="4" t="s">
        <v>99</v>
      </c>
      <c r="DJ19" s="4" t="s">
        <v>120</v>
      </c>
      <c r="DK19" s="17" t="s">
        <v>339</v>
      </c>
      <c r="DL19" s="4" t="s">
        <v>99</v>
      </c>
      <c r="DM19" s="4" t="s">
        <v>339</v>
      </c>
      <c r="DN19" s="4" t="s">
        <v>339</v>
      </c>
      <c r="DO19" s="4" t="s">
        <v>339</v>
      </c>
      <c r="DP19" s="4" t="s">
        <v>339</v>
      </c>
      <c r="DQ19" s="4" t="s">
        <v>339</v>
      </c>
      <c r="DR19" s="4" t="s">
        <v>339</v>
      </c>
      <c r="DS19" s="4" t="s">
        <v>865</v>
      </c>
      <c r="DT19" s="4" t="s">
        <v>121</v>
      </c>
      <c r="DU19" s="4" t="s">
        <v>866</v>
      </c>
      <c r="DV19" s="4" t="s">
        <v>1509</v>
      </c>
      <c r="DW19" s="4" t="s">
        <v>99</v>
      </c>
      <c r="DX19" s="4" t="s">
        <v>99</v>
      </c>
      <c r="DY19" s="4" t="s">
        <v>120</v>
      </c>
      <c r="DZ19" s="4" t="s">
        <v>339</v>
      </c>
      <c r="EB19" s="4" t="s">
        <v>100</v>
      </c>
      <c r="EC19" s="4" t="s">
        <v>867</v>
      </c>
      <c r="ED19" s="4" t="s">
        <v>540</v>
      </c>
      <c r="EE19" s="4" t="s">
        <v>108</v>
      </c>
      <c r="EF19" s="4" t="s">
        <v>121</v>
      </c>
      <c r="EG19" s="4" t="s">
        <v>868</v>
      </c>
    </row>
    <row r="20" spans="1:137" ht="12.75" x14ac:dyDescent="0.2">
      <c r="A20">
        <v>24</v>
      </c>
      <c r="B20" s="4" t="s">
        <v>90</v>
      </c>
      <c r="C20" s="4" t="s">
        <v>869</v>
      </c>
      <c r="D20" s="2">
        <v>44543.030892175928</v>
      </c>
      <c r="E20" s="3">
        <v>44512</v>
      </c>
      <c r="F20" s="4" t="s">
        <v>1368</v>
      </c>
      <c r="G20" s="7" t="s">
        <v>91</v>
      </c>
      <c r="H20" s="4" t="s">
        <v>92</v>
      </c>
      <c r="I20" s="4" t="s">
        <v>93</v>
      </c>
      <c r="J20" s="4" t="s">
        <v>94</v>
      </c>
      <c r="K20" s="4" t="s">
        <v>96</v>
      </c>
      <c r="L20" s="4">
        <v>3182341667</v>
      </c>
      <c r="M20" s="4" t="s">
        <v>95</v>
      </c>
      <c r="N20" s="4">
        <v>3182341667</v>
      </c>
      <c r="O20" s="4" t="s">
        <v>96</v>
      </c>
      <c r="P20" s="4" t="s">
        <v>97</v>
      </c>
      <c r="Q20" s="4" t="s">
        <v>1355</v>
      </c>
      <c r="R20" s="4" t="s">
        <v>98</v>
      </c>
      <c r="S20" s="4" t="s">
        <v>121</v>
      </c>
      <c r="T20" s="4" t="s">
        <v>99</v>
      </c>
      <c r="U20" s="4" t="s">
        <v>99</v>
      </c>
      <c r="V20" s="4" t="s">
        <v>99</v>
      </c>
      <c r="W20" s="4" t="s">
        <v>339</v>
      </c>
      <c r="X20" s="4" t="s">
        <v>339</v>
      </c>
      <c r="Y20" s="4" t="s">
        <v>99</v>
      </c>
      <c r="Z20" s="4" t="s">
        <v>100</v>
      </c>
      <c r="AA20" s="4" t="s">
        <v>101</v>
      </c>
      <c r="AB20" s="4" t="s">
        <v>102</v>
      </c>
      <c r="AC20" s="4" t="s">
        <v>1491</v>
      </c>
      <c r="AD20" s="4" t="s">
        <v>870</v>
      </c>
      <c r="AE20" s="4" t="s">
        <v>1491</v>
      </c>
      <c r="AG20" s="4" t="s">
        <v>103</v>
      </c>
      <c r="AH20" s="6" t="s">
        <v>884</v>
      </c>
      <c r="AI20" s="4" t="s">
        <v>11</v>
      </c>
      <c r="AK20" s="4" t="s">
        <v>104</v>
      </c>
      <c r="AL20" s="4" t="s">
        <v>105</v>
      </c>
      <c r="AM20" s="6" t="s">
        <v>1372</v>
      </c>
      <c r="AN20" s="4">
        <v>5</v>
      </c>
      <c r="AO20" s="4" t="s">
        <v>1387</v>
      </c>
      <c r="AP20" s="4">
        <v>2</v>
      </c>
      <c r="AQ20" s="4">
        <v>1</v>
      </c>
      <c r="AR20" s="4" t="s">
        <v>106</v>
      </c>
      <c r="AS20" s="4" t="s">
        <v>107</v>
      </c>
      <c r="AT20" s="4" t="s">
        <v>559</v>
      </c>
      <c r="AU20" s="4" t="s">
        <v>108</v>
      </c>
      <c r="AV20" s="4" t="s">
        <v>121</v>
      </c>
      <c r="AW20" s="4"/>
      <c r="AX20" s="4" t="s">
        <v>100</v>
      </c>
      <c r="AY20" s="4" t="s">
        <v>100</v>
      </c>
      <c r="BA20" s="4" t="s">
        <v>871</v>
      </c>
      <c r="BB20" s="4" t="s">
        <v>109</v>
      </c>
      <c r="BC20" s="4" t="s">
        <v>99</v>
      </c>
      <c r="BD20" s="4" t="s">
        <v>99</v>
      </c>
      <c r="BE20" s="4" t="s">
        <v>110</v>
      </c>
      <c r="BF20" s="4" t="s">
        <v>99</v>
      </c>
      <c r="BG20" s="4" t="s">
        <v>111</v>
      </c>
      <c r="BH20" s="4" t="s">
        <v>872</v>
      </c>
      <c r="BI20" s="4" t="s">
        <v>121</v>
      </c>
      <c r="BK20" s="4" t="s">
        <v>112</v>
      </c>
      <c r="BL20" s="4" t="s">
        <v>1419</v>
      </c>
      <c r="BM20" s="6" t="s">
        <v>113</v>
      </c>
      <c r="BN20" s="6" t="s">
        <v>1340</v>
      </c>
      <c r="BO20" s="4" t="s">
        <v>114</v>
      </c>
      <c r="BP20" s="4" t="s">
        <v>1428</v>
      </c>
      <c r="BQ20" s="4" t="s">
        <v>115</v>
      </c>
      <c r="BR20" s="4" t="s">
        <v>1431</v>
      </c>
      <c r="BS20" s="4" t="s">
        <v>116</v>
      </c>
      <c r="BT20" s="4" t="s">
        <v>121</v>
      </c>
      <c r="BU20" s="4" t="s">
        <v>1437</v>
      </c>
      <c r="BV20" s="6" t="s">
        <v>121</v>
      </c>
      <c r="BW20" s="4" t="s">
        <v>117</v>
      </c>
      <c r="BX20" s="4" t="s">
        <v>118</v>
      </c>
      <c r="BY20" s="4" t="s">
        <v>119</v>
      </c>
      <c r="BZ20" s="4" t="s">
        <v>339</v>
      </c>
      <c r="CA20" s="4" t="s">
        <v>120</v>
      </c>
      <c r="CB20" s="4" t="s">
        <v>121</v>
      </c>
      <c r="CC20" s="4" t="s">
        <v>873</v>
      </c>
      <c r="CD20" s="4" t="s">
        <v>1455</v>
      </c>
      <c r="CE20" s="4" t="s">
        <v>169</v>
      </c>
      <c r="CF20" s="4">
        <v>4</v>
      </c>
      <c r="CG20" s="4">
        <v>3</v>
      </c>
      <c r="CH20" s="4" t="s">
        <v>99</v>
      </c>
      <c r="CI20" s="13" t="s">
        <v>339</v>
      </c>
      <c r="CJ20" s="4">
        <v>1</v>
      </c>
      <c r="CK20" s="4" t="s">
        <v>123</v>
      </c>
      <c r="CL20" s="4" t="s">
        <v>1464</v>
      </c>
      <c r="CM20" s="4" t="s">
        <v>99</v>
      </c>
      <c r="CN20" s="4" t="s">
        <v>99</v>
      </c>
      <c r="CO20" s="4" t="s">
        <v>99</v>
      </c>
      <c r="CP20" s="4" t="s">
        <v>99</v>
      </c>
      <c r="CQ20" s="4" t="s">
        <v>124</v>
      </c>
      <c r="CR20" s="4" t="s">
        <v>121</v>
      </c>
      <c r="CS20" s="4">
        <v>1</v>
      </c>
      <c r="CT20" s="6" t="s">
        <v>121</v>
      </c>
      <c r="CU20" s="4" t="s">
        <v>120</v>
      </c>
      <c r="CV20" s="4" t="s">
        <v>120</v>
      </c>
      <c r="CW20" s="4" t="s">
        <v>120</v>
      </c>
      <c r="CX20" s="4" t="s">
        <v>120</v>
      </c>
      <c r="CY20" s="4" t="s">
        <v>125</v>
      </c>
      <c r="DA20" s="4" t="s">
        <v>126</v>
      </c>
      <c r="DB20" s="4" t="s">
        <v>127</v>
      </c>
      <c r="DC20" s="4" t="s">
        <v>128</v>
      </c>
      <c r="DD20" s="4" t="s">
        <v>99</v>
      </c>
      <c r="DE20" s="4" t="s">
        <v>129</v>
      </c>
      <c r="DF20" s="4" t="s">
        <v>99</v>
      </c>
      <c r="DH20" s="4" t="s">
        <v>99</v>
      </c>
      <c r="DI20" s="4" t="s">
        <v>99</v>
      </c>
      <c r="DJ20" s="4" t="s">
        <v>120</v>
      </c>
      <c r="DK20" s="17" t="s">
        <v>339</v>
      </c>
      <c r="DL20" s="4" t="s">
        <v>99</v>
      </c>
      <c r="DM20" s="4" t="s">
        <v>120</v>
      </c>
      <c r="DN20" s="4" t="s">
        <v>339</v>
      </c>
      <c r="DO20" s="4" t="s">
        <v>130</v>
      </c>
      <c r="DP20" s="4" t="s">
        <v>197</v>
      </c>
      <c r="DQ20" s="4" t="s">
        <v>339</v>
      </c>
      <c r="DR20" s="4" t="s">
        <v>1455</v>
      </c>
      <c r="DS20" s="4" t="s">
        <v>339</v>
      </c>
      <c r="DT20" s="6" t="s">
        <v>121</v>
      </c>
      <c r="DU20" s="4" t="s">
        <v>120</v>
      </c>
      <c r="DV20" s="6" t="s">
        <v>1522</v>
      </c>
      <c r="DW20" s="4" t="s">
        <v>131</v>
      </c>
      <c r="DX20" s="4" t="s">
        <v>99</v>
      </c>
      <c r="DY20" s="4" t="s">
        <v>132</v>
      </c>
      <c r="DZ20" s="4" t="s">
        <v>99</v>
      </c>
      <c r="EB20" s="6" t="s">
        <v>197</v>
      </c>
      <c r="EC20" s="4" t="s">
        <v>133</v>
      </c>
      <c r="ED20" s="4" t="s">
        <v>134</v>
      </c>
      <c r="EE20" s="4" t="s">
        <v>108</v>
      </c>
      <c r="EF20" s="4" t="s">
        <v>121</v>
      </c>
      <c r="EG20" s="4" t="s">
        <v>135</v>
      </c>
    </row>
    <row r="21" spans="1:137" ht="12.75" x14ac:dyDescent="0.2">
      <c r="A21">
        <v>25</v>
      </c>
      <c r="B21" s="4" t="s">
        <v>90</v>
      </c>
      <c r="C21" s="4" t="s">
        <v>874</v>
      </c>
      <c r="D21" s="2">
        <v>44543.038186388891</v>
      </c>
      <c r="E21" s="3">
        <v>44519</v>
      </c>
      <c r="F21" s="4" t="s">
        <v>1368</v>
      </c>
      <c r="G21" s="4" t="s">
        <v>875</v>
      </c>
      <c r="H21" s="4" t="s">
        <v>876</v>
      </c>
      <c r="I21" s="4" t="s">
        <v>93</v>
      </c>
      <c r="J21" s="4" t="s">
        <v>877</v>
      </c>
      <c r="K21" s="4" t="s">
        <v>878</v>
      </c>
      <c r="L21" s="4" t="s">
        <v>120</v>
      </c>
      <c r="M21" s="4" t="s">
        <v>875</v>
      </c>
      <c r="N21" s="4" t="s">
        <v>120</v>
      </c>
      <c r="O21" s="4" t="s">
        <v>878</v>
      </c>
      <c r="P21" s="4" t="s">
        <v>879</v>
      </c>
      <c r="Q21" s="4" t="s">
        <v>1356</v>
      </c>
      <c r="R21" s="4" t="s">
        <v>108</v>
      </c>
      <c r="S21" s="4" t="s">
        <v>121</v>
      </c>
      <c r="T21" s="6" t="s">
        <v>121</v>
      </c>
      <c r="U21" s="4" t="s">
        <v>880</v>
      </c>
      <c r="V21" s="4" t="s">
        <v>121</v>
      </c>
      <c r="W21" s="4" t="s">
        <v>1389</v>
      </c>
      <c r="X21" s="4" t="s">
        <v>121</v>
      </c>
      <c r="Y21" s="4" t="s">
        <v>121</v>
      </c>
      <c r="Z21" s="4" t="s">
        <v>188</v>
      </c>
      <c r="AA21" s="4" t="s">
        <v>881</v>
      </c>
      <c r="AB21" s="4" t="s">
        <v>882</v>
      </c>
      <c r="AC21" s="4" t="s">
        <v>1491</v>
      </c>
      <c r="AD21" s="4" t="s">
        <v>883</v>
      </c>
      <c r="AE21" s="4" t="s">
        <v>1490</v>
      </c>
      <c r="AG21" s="4" t="s">
        <v>103</v>
      </c>
      <c r="AH21" s="4" t="s">
        <v>884</v>
      </c>
      <c r="AI21" s="4" t="s">
        <v>148</v>
      </c>
      <c r="AJ21" s="4" t="s">
        <v>885</v>
      </c>
      <c r="AK21" s="4" t="s">
        <v>886</v>
      </c>
      <c r="AL21" s="4" t="s">
        <v>103</v>
      </c>
      <c r="AM21" s="6" t="s">
        <v>884</v>
      </c>
      <c r="AN21" s="4">
        <v>1</v>
      </c>
      <c r="AO21" s="4" t="s">
        <v>1384</v>
      </c>
      <c r="AP21" s="4">
        <v>2</v>
      </c>
      <c r="AQ21" s="4">
        <v>1</v>
      </c>
      <c r="AR21" s="4" t="s">
        <v>887</v>
      </c>
      <c r="AS21" s="4" t="s">
        <v>153</v>
      </c>
      <c r="AT21" s="4" t="s">
        <v>153</v>
      </c>
      <c r="AU21" s="4" t="s">
        <v>888</v>
      </c>
      <c r="AV21" s="4" t="s">
        <v>99</v>
      </c>
      <c r="AW21" s="4" t="s">
        <v>1396</v>
      </c>
      <c r="AX21" s="4" t="s">
        <v>100</v>
      </c>
      <c r="AY21" s="4" t="s">
        <v>100</v>
      </c>
      <c r="BA21" s="4" t="s">
        <v>889</v>
      </c>
      <c r="BB21" s="4" t="s">
        <v>890</v>
      </c>
      <c r="BC21" s="4" t="s">
        <v>99</v>
      </c>
      <c r="BD21" s="4" t="s">
        <v>99</v>
      </c>
      <c r="BE21" s="4" t="s">
        <v>891</v>
      </c>
      <c r="BF21" s="4" t="s">
        <v>121</v>
      </c>
      <c r="BG21" s="4" t="s">
        <v>892</v>
      </c>
      <c r="BH21" s="4" t="s">
        <v>893</v>
      </c>
      <c r="BI21" s="4" t="s">
        <v>99</v>
      </c>
      <c r="BK21" s="4" t="s">
        <v>894</v>
      </c>
      <c r="BL21" s="4" t="s">
        <v>1413</v>
      </c>
      <c r="BM21" s="6" t="s">
        <v>879</v>
      </c>
      <c r="BN21" s="6" t="s">
        <v>1340</v>
      </c>
      <c r="BO21" s="4" t="s">
        <v>895</v>
      </c>
      <c r="BP21" s="4" t="s">
        <v>1428</v>
      </c>
      <c r="BQ21" s="4" t="s">
        <v>896</v>
      </c>
      <c r="BR21" s="4" t="s">
        <v>1431</v>
      </c>
      <c r="BS21" s="4" t="s">
        <v>897</v>
      </c>
      <c r="BT21" s="4" t="s">
        <v>121</v>
      </c>
      <c r="BU21" s="4" t="s">
        <v>1438</v>
      </c>
      <c r="BV21" s="6" t="s">
        <v>121</v>
      </c>
      <c r="BW21" s="4" t="s">
        <v>898</v>
      </c>
      <c r="BX21" s="4" t="s">
        <v>899</v>
      </c>
      <c r="BY21" s="4" t="s">
        <v>900</v>
      </c>
      <c r="BZ21" s="4" t="s">
        <v>1451</v>
      </c>
      <c r="CA21" s="4" t="s">
        <v>120</v>
      </c>
      <c r="CB21" s="4" t="s">
        <v>99</v>
      </c>
      <c r="CC21" s="4" t="s">
        <v>120</v>
      </c>
      <c r="CD21" s="4"/>
      <c r="CE21" s="4" t="s">
        <v>169</v>
      </c>
      <c r="CF21" s="4">
        <v>12</v>
      </c>
      <c r="CG21" s="4">
        <v>1</v>
      </c>
      <c r="CH21" s="4" t="s">
        <v>99</v>
      </c>
      <c r="CI21" s="13" t="s">
        <v>339</v>
      </c>
      <c r="CJ21" s="4">
        <v>2</v>
      </c>
      <c r="CK21" s="4" t="s">
        <v>901</v>
      </c>
      <c r="CL21" s="4" t="s">
        <v>1465</v>
      </c>
      <c r="CM21" s="4" t="s">
        <v>99</v>
      </c>
      <c r="CN21" s="4" t="s">
        <v>99</v>
      </c>
      <c r="CO21" s="4" t="s">
        <v>99</v>
      </c>
      <c r="CP21" s="4" t="s">
        <v>99</v>
      </c>
      <c r="CQ21" s="4" t="s">
        <v>902</v>
      </c>
      <c r="CR21" s="4" t="s">
        <v>121</v>
      </c>
      <c r="CS21" s="4">
        <v>1</v>
      </c>
      <c r="CT21" s="4" t="s">
        <v>99</v>
      </c>
      <c r="CU21" s="4" t="s">
        <v>120</v>
      </c>
      <c r="CV21" s="4" t="s">
        <v>120</v>
      </c>
      <c r="CW21" s="4" t="s">
        <v>120</v>
      </c>
      <c r="CX21" s="4" t="s">
        <v>120</v>
      </c>
      <c r="CY21" s="4" t="s">
        <v>125</v>
      </c>
      <c r="DA21" s="4" t="s">
        <v>903</v>
      </c>
      <c r="DB21" s="4" t="s">
        <v>127</v>
      </c>
      <c r="DC21" s="4" t="s">
        <v>128</v>
      </c>
      <c r="DD21" s="4" t="s">
        <v>121</v>
      </c>
      <c r="DE21" s="4" t="s">
        <v>904</v>
      </c>
      <c r="DF21" s="4" t="s">
        <v>99</v>
      </c>
      <c r="DH21" s="4" t="s">
        <v>99</v>
      </c>
      <c r="DI21" s="4" t="s">
        <v>99</v>
      </c>
      <c r="DJ21" s="4" t="s">
        <v>120</v>
      </c>
      <c r="DK21" s="17" t="s">
        <v>339</v>
      </c>
      <c r="DL21" s="4" t="s">
        <v>99</v>
      </c>
      <c r="DM21" s="4" t="s">
        <v>120</v>
      </c>
      <c r="DN21" s="4" t="s">
        <v>339</v>
      </c>
      <c r="DO21" s="4" t="s">
        <v>130</v>
      </c>
      <c r="DP21" s="4" t="s">
        <v>197</v>
      </c>
      <c r="DQ21" s="4" t="s">
        <v>905</v>
      </c>
      <c r="DR21" s="4" t="s">
        <v>121</v>
      </c>
      <c r="DS21" s="4" t="s">
        <v>906</v>
      </c>
      <c r="DT21" s="4" t="s">
        <v>99</v>
      </c>
      <c r="DU21" s="4" t="s">
        <v>907</v>
      </c>
      <c r="DV21" s="6" t="s">
        <v>1518</v>
      </c>
      <c r="DW21" s="4" t="s">
        <v>908</v>
      </c>
      <c r="DX21" s="4" t="s">
        <v>121</v>
      </c>
      <c r="DY21" s="4" t="s">
        <v>124</v>
      </c>
      <c r="DZ21" s="4" t="s">
        <v>99</v>
      </c>
      <c r="EB21" s="4" t="s">
        <v>100</v>
      </c>
      <c r="EC21" s="4" t="s">
        <v>909</v>
      </c>
      <c r="ED21" s="4" t="s">
        <v>910</v>
      </c>
      <c r="EE21" s="4" t="s">
        <v>911</v>
      </c>
      <c r="EF21" s="4" t="s">
        <v>99</v>
      </c>
      <c r="EG21" s="4" t="s">
        <v>124</v>
      </c>
    </row>
    <row r="22" spans="1:137" ht="12.75" x14ac:dyDescent="0.2">
      <c r="A22">
        <v>26</v>
      </c>
      <c r="B22" s="4" t="s">
        <v>90</v>
      </c>
      <c r="C22" s="4" t="s">
        <v>912</v>
      </c>
      <c r="D22" s="2">
        <v>44543.046836122681</v>
      </c>
      <c r="E22" s="3">
        <v>44525</v>
      </c>
      <c r="F22" s="4" t="s">
        <v>1368</v>
      </c>
      <c r="G22" s="4" t="s">
        <v>913</v>
      </c>
      <c r="H22" s="4" t="s">
        <v>914</v>
      </c>
      <c r="I22" s="4" t="s">
        <v>93</v>
      </c>
      <c r="J22" s="4" t="s">
        <v>915</v>
      </c>
      <c r="K22" s="4" t="s">
        <v>916</v>
      </c>
      <c r="L22" s="4">
        <v>3014529163</v>
      </c>
      <c r="M22" s="4" t="s">
        <v>917</v>
      </c>
      <c r="N22" s="4">
        <v>3219169401</v>
      </c>
      <c r="O22" s="4" t="s">
        <v>918</v>
      </c>
      <c r="P22" s="4" t="s">
        <v>919</v>
      </c>
      <c r="Q22" s="4" t="s">
        <v>1357</v>
      </c>
      <c r="R22" s="4" t="s">
        <v>108</v>
      </c>
      <c r="S22" s="4" t="s">
        <v>121</v>
      </c>
      <c r="T22" s="6" t="s">
        <v>121</v>
      </c>
      <c r="U22" s="4" t="s">
        <v>920</v>
      </c>
      <c r="V22" s="4" t="s">
        <v>121</v>
      </c>
      <c r="W22" s="4" t="s">
        <v>1486</v>
      </c>
      <c r="X22" s="4" t="s">
        <v>121</v>
      </c>
      <c r="Y22" s="4" t="s">
        <v>99</v>
      </c>
      <c r="Z22" s="4" t="s">
        <v>100</v>
      </c>
      <c r="AA22" s="4" t="s">
        <v>921</v>
      </c>
      <c r="AB22" s="4" t="s">
        <v>922</v>
      </c>
      <c r="AC22" s="4" t="s">
        <v>1490</v>
      </c>
      <c r="AD22" s="4" t="s">
        <v>923</v>
      </c>
      <c r="AE22" s="4" t="s">
        <v>1490</v>
      </c>
      <c r="AG22" s="4" t="s">
        <v>103</v>
      </c>
      <c r="AH22" s="4" t="s">
        <v>924</v>
      </c>
      <c r="AI22" s="4" t="s">
        <v>148</v>
      </c>
      <c r="AK22" s="4" t="s">
        <v>925</v>
      </c>
      <c r="AL22" s="4" t="s">
        <v>105</v>
      </c>
      <c r="AM22" s="4" t="s">
        <v>1373</v>
      </c>
      <c r="AN22" s="4">
        <v>1</v>
      </c>
      <c r="AO22" s="4" t="s">
        <v>1384</v>
      </c>
      <c r="AP22" s="4">
        <v>3</v>
      </c>
      <c r="AQ22" s="4">
        <v>7</v>
      </c>
      <c r="AR22" s="4" t="s">
        <v>926</v>
      </c>
      <c r="AS22" s="4" t="s">
        <v>927</v>
      </c>
      <c r="AT22" s="4" t="s">
        <v>153</v>
      </c>
      <c r="AU22" s="4" t="s">
        <v>928</v>
      </c>
      <c r="AV22" s="4" t="s">
        <v>99</v>
      </c>
      <c r="AW22" s="4" t="s">
        <v>1399</v>
      </c>
      <c r="AX22" s="4" t="s">
        <v>197</v>
      </c>
      <c r="AY22" s="4" t="s">
        <v>100</v>
      </c>
      <c r="AZ22" s="4" t="s">
        <v>929</v>
      </c>
      <c r="BA22" s="4" t="s">
        <v>930</v>
      </c>
      <c r="BB22" s="4" t="s">
        <v>931</v>
      </c>
      <c r="BC22" s="4" t="s">
        <v>99</v>
      </c>
      <c r="BD22" s="4" t="s">
        <v>99</v>
      </c>
      <c r="BE22" s="6" t="s">
        <v>932</v>
      </c>
      <c r="BF22" s="4" t="s">
        <v>121</v>
      </c>
      <c r="BG22" s="4" t="s">
        <v>933</v>
      </c>
      <c r="BH22" s="4" t="s">
        <v>108</v>
      </c>
      <c r="BI22" s="4" t="s">
        <v>121</v>
      </c>
      <c r="BK22" s="4" t="s">
        <v>934</v>
      </c>
      <c r="BL22" s="4" t="s">
        <v>1418</v>
      </c>
      <c r="BM22" s="6" t="s">
        <v>935</v>
      </c>
      <c r="BN22" s="6" t="s">
        <v>1340</v>
      </c>
      <c r="BO22" s="4" t="s">
        <v>936</v>
      </c>
      <c r="BP22" s="4" t="s">
        <v>1428</v>
      </c>
      <c r="BQ22" s="4" t="s">
        <v>937</v>
      </c>
      <c r="BR22" s="4" t="s">
        <v>1431</v>
      </c>
      <c r="BS22" s="4" t="s">
        <v>938</v>
      </c>
      <c r="BT22" s="4" t="s">
        <v>121</v>
      </c>
      <c r="BU22" s="4" t="s">
        <v>1442</v>
      </c>
      <c r="BV22" s="6" t="s">
        <v>121</v>
      </c>
      <c r="BW22" s="4" t="s">
        <v>939</v>
      </c>
      <c r="BX22" s="4" t="s">
        <v>940</v>
      </c>
      <c r="BY22" s="4" t="s">
        <v>941</v>
      </c>
      <c r="BZ22" s="4" t="s">
        <v>339</v>
      </c>
      <c r="CA22" s="4" t="s">
        <v>120</v>
      </c>
      <c r="CB22" s="4" t="s">
        <v>121</v>
      </c>
      <c r="CC22" s="4" t="s">
        <v>942</v>
      </c>
      <c r="CD22" s="4" t="s">
        <v>1455</v>
      </c>
      <c r="CE22" s="4" t="s">
        <v>122</v>
      </c>
      <c r="CF22" s="4">
        <v>12</v>
      </c>
      <c r="CG22" s="4">
        <v>1.5</v>
      </c>
      <c r="CH22" s="4" t="s">
        <v>99</v>
      </c>
      <c r="CI22" s="13" t="s">
        <v>339</v>
      </c>
      <c r="CJ22" s="4">
        <v>2</v>
      </c>
      <c r="CK22" s="4" t="s">
        <v>943</v>
      </c>
      <c r="CL22" s="4" t="s">
        <v>1466</v>
      </c>
      <c r="CM22" s="4" t="s">
        <v>99</v>
      </c>
      <c r="CN22" s="4" t="s">
        <v>99</v>
      </c>
      <c r="CO22" s="4" t="s">
        <v>944</v>
      </c>
      <c r="CP22" s="4" t="s">
        <v>99</v>
      </c>
      <c r="CQ22" s="4" t="s">
        <v>945</v>
      </c>
      <c r="CR22" s="4" t="s">
        <v>121</v>
      </c>
      <c r="CS22" s="4">
        <v>1</v>
      </c>
      <c r="CT22" s="4" t="s">
        <v>99</v>
      </c>
      <c r="CU22" s="4" t="s">
        <v>120</v>
      </c>
      <c r="CV22" s="4" t="s">
        <v>120</v>
      </c>
      <c r="CW22" s="4" t="s">
        <v>120</v>
      </c>
      <c r="CX22" s="4" t="s">
        <v>120</v>
      </c>
      <c r="CY22" s="4" t="s">
        <v>125</v>
      </c>
      <c r="DA22" s="4" t="s">
        <v>946</v>
      </c>
      <c r="DB22" s="4" t="s">
        <v>584</v>
      </c>
      <c r="DC22" s="4" t="s">
        <v>128</v>
      </c>
      <c r="DD22" s="4" t="s">
        <v>99</v>
      </c>
      <c r="DE22" s="4" t="s">
        <v>947</v>
      </c>
      <c r="DF22" s="4" t="s">
        <v>948</v>
      </c>
      <c r="DH22" s="4" t="s">
        <v>121</v>
      </c>
      <c r="DI22" s="4" t="s">
        <v>99</v>
      </c>
      <c r="DJ22" s="4" t="s">
        <v>120</v>
      </c>
      <c r="DK22" s="17" t="s">
        <v>339</v>
      </c>
      <c r="DL22" s="4" t="s">
        <v>99</v>
      </c>
      <c r="DM22" s="4" t="s">
        <v>120</v>
      </c>
      <c r="DN22" s="4" t="s">
        <v>339</v>
      </c>
      <c r="DO22" s="4" t="s">
        <v>130</v>
      </c>
      <c r="DP22" s="4" t="s">
        <v>197</v>
      </c>
      <c r="DQ22" s="4" t="s">
        <v>949</v>
      </c>
      <c r="DR22" s="4" t="s">
        <v>1455</v>
      </c>
      <c r="DS22" s="4" t="s">
        <v>950</v>
      </c>
      <c r="DT22" s="4" t="s">
        <v>121</v>
      </c>
      <c r="DU22" s="4" t="s">
        <v>951</v>
      </c>
      <c r="DV22" s="4" t="s">
        <v>1515</v>
      </c>
      <c r="DW22" s="4" t="s">
        <v>952</v>
      </c>
      <c r="DX22" s="4" t="s">
        <v>121</v>
      </c>
      <c r="DY22" s="4" t="s">
        <v>124</v>
      </c>
      <c r="DZ22" s="4" t="s">
        <v>99</v>
      </c>
      <c r="EB22" s="6" t="s">
        <v>197</v>
      </c>
      <c r="EC22" s="4" t="s">
        <v>953</v>
      </c>
      <c r="ED22" s="4" t="s">
        <v>954</v>
      </c>
      <c r="EE22" s="4" t="s">
        <v>955</v>
      </c>
      <c r="EF22" s="4" t="s">
        <v>121</v>
      </c>
      <c r="EG22" s="4" t="s">
        <v>956</v>
      </c>
    </row>
    <row r="23" spans="1:137" ht="12.75" x14ac:dyDescent="0.2">
      <c r="A23">
        <v>27</v>
      </c>
      <c r="B23" s="4" t="s">
        <v>90</v>
      </c>
      <c r="C23" s="4" t="s">
        <v>957</v>
      </c>
      <c r="D23" s="2">
        <v>44543.412174548612</v>
      </c>
      <c r="E23" s="3">
        <v>44526</v>
      </c>
      <c r="F23" s="4" t="s">
        <v>1368</v>
      </c>
      <c r="G23" s="4" t="s">
        <v>958</v>
      </c>
      <c r="H23" s="4" t="s">
        <v>959</v>
      </c>
      <c r="I23" s="4" t="s">
        <v>93</v>
      </c>
      <c r="J23" s="4" t="s">
        <v>960</v>
      </c>
      <c r="K23" s="4" t="s">
        <v>961</v>
      </c>
      <c r="L23" s="4">
        <v>3003117823</v>
      </c>
      <c r="M23" s="4" t="s">
        <v>959</v>
      </c>
      <c r="N23" s="4">
        <v>3003117823</v>
      </c>
      <c r="O23" s="4" t="s">
        <v>962</v>
      </c>
      <c r="P23" s="4" t="s">
        <v>963</v>
      </c>
      <c r="Q23" s="4" t="s">
        <v>1358</v>
      </c>
      <c r="R23" s="4" t="s">
        <v>108</v>
      </c>
      <c r="S23" s="4" t="s">
        <v>121</v>
      </c>
      <c r="T23" s="4" t="s">
        <v>99</v>
      </c>
      <c r="U23" s="4" t="s">
        <v>964</v>
      </c>
      <c r="V23" s="4" t="s">
        <v>121</v>
      </c>
      <c r="W23" s="4" t="s">
        <v>1486</v>
      </c>
      <c r="X23" s="4" t="s">
        <v>99</v>
      </c>
      <c r="Y23" s="4" t="s">
        <v>99</v>
      </c>
      <c r="Z23" s="4" t="s">
        <v>188</v>
      </c>
      <c r="AA23" s="4" t="s">
        <v>965</v>
      </c>
      <c r="AB23" s="4" t="s">
        <v>966</v>
      </c>
      <c r="AC23" s="4" t="s">
        <v>1490</v>
      </c>
      <c r="AD23" s="4" t="s">
        <v>967</v>
      </c>
      <c r="AE23" s="4" t="s">
        <v>1491</v>
      </c>
      <c r="AG23" s="4" t="s">
        <v>103</v>
      </c>
      <c r="AH23" s="4" t="s">
        <v>968</v>
      </c>
      <c r="AI23" s="4" t="s">
        <v>11</v>
      </c>
      <c r="AK23" s="4" t="s">
        <v>969</v>
      </c>
      <c r="AL23" s="4" t="s">
        <v>105</v>
      </c>
      <c r="AM23" s="4" t="s">
        <v>1374</v>
      </c>
      <c r="AN23" s="4">
        <v>1</v>
      </c>
      <c r="AO23" s="4" t="s">
        <v>1384</v>
      </c>
      <c r="AP23" s="4">
        <v>2</v>
      </c>
      <c r="AQ23" s="4">
        <v>1</v>
      </c>
      <c r="AR23" s="4" t="s">
        <v>970</v>
      </c>
      <c r="AS23" s="4" t="s">
        <v>153</v>
      </c>
      <c r="AT23" s="4" t="s">
        <v>153</v>
      </c>
      <c r="AU23" s="4" t="s">
        <v>971</v>
      </c>
      <c r="AV23" s="4" t="s">
        <v>99</v>
      </c>
      <c r="AW23" s="4" t="s">
        <v>1400</v>
      </c>
      <c r="AX23" s="4" t="s">
        <v>100</v>
      </c>
      <c r="AY23" s="4" t="s">
        <v>197</v>
      </c>
      <c r="AZ23" s="4" t="s">
        <v>972</v>
      </c>
      <c r="BA23" s="4" t="s">
        <v>973</v>
      </c>
      <c r="BB23" s="4" t="s">
        <v>974</v>
      </c>
      <c r="BC23" s="4" t="s">
        <v>99</v>
      </c>
      <c r="BD23" s="4" t="s">
        <v>99</v>
      </c>
      <c r="BE23" s="4" t="s">
        <v>975</v>
      </c>
      <c r="BF23" s="4" t="s">
        <v>121</v>
      </c>
      <c r="BG23" s="4" t="s">
        <v>976</v>
      </c>
      <c r="BH23" s="4" t="s">
        <v>977</v>
      </c>
      <c r="BI23" s="4" t="s">
        <v>121</v>
      </c>
      <c r="BK23" s="4" t="s">
        <v>978</v>
      </c>
      <c r="BL23" s="4" t="s">
        <v>1498</v>
      </c>
      <c r="BM23" s="6" t="s">
        <v>979</v>
      </c>
      <c r="BN23" s="6" t="s">
        <v>1340</v>
      </c>
      <c r="BO23" s="4" t="s">
        <v>980</v>
      </c>
      <c r="BP23" s="4" t="s">
        <v>680</v>
      </c>
      <c r="BQ23" s="4" t="s">
        <v>981</v>
      </c>
      <c r="BR23" s="4" t="s">
        <v>1431</v>
      </c>
      <c r="BS23" s="4" t="s">
        <v>982</v>
      </c>
      <c r="BT23" s="4" t="s">
        <v>121</v>
      </c>
      <c r="BU23" s="4" t="s">
        <v>1436</v>
      </c>
      <c r="BV23" s="6" t="s">
        <v>121</v>
      </c>
      <c r="BW23" s="4" t="s">
        <v>983</v>
      </c>
      <c r="BX23" s="4" t="s">
        <v>984</v>
      </c>
      <c r="BY23" s="4" t="s">
        <v>985</v>
      </c>
      <c r="BZ23" s="4" t="s">
        <v>1446</v>
      </c>
      <c r="CA23" s="4" t="s">
        <v>120</v>
      </c>
      <c r="CB23" s="4" t="s">
        <v>121</v>
      </c>
      <c r="CC23" s="4" t="s">
        <v>986</v>
      </c>
      <c r="CD23" s="4">
        <v>30</v>
      </c>
      <c r="CE23" s="4" t="s">
        <v>169</v>
      </c>
      <c r="CF23" s="4">
        <v>12</v>
      </c>
      <c r="CG23" s="4">
        <v>1</v>
      </c>
      <c r="CH23" s="4" t="s">
        <v>99</v>
      </c>
      <c r="CI23" s="13" t="s">
        <v>339</v>
      </c>
      <c r="CJ23" s="4">
        <v>5</v>
      </c>
      <c r="CK23" s="4" t="s">
        <v>987</v>
      </c>
      <c r="CL23" s="4" t="s">
        <v>1467</v>
      </c>
      <c r="CM23" s="4" t="s">
        <v>988</v>
      </c>
      <c r="CN23" s="4" t="s">
        <v>121</v>
      </c>
      <c r="CO23" s="4" t="s">
        <v>989</v>
      </c>
      <c r="CP23" s="4" t="s">
        <v>99</v>
      </c>
      <c r="CQ23" s="4" t="s">
        <v>990</v>
      </c>
      <c r="CR23" s="4" t="s">
        <v>121</v>
      </c>
      <c r="CS23" s="4">
        <v>1</v>
      </c>
      <c r="CT23" s="4" t="s">
        <v>99</v>
      </c>
      <c r="CU23" s="4" t="s">
        <v>120</v>
      </c>
      <c r="CV23" s="4" t="s">
        <v>120</v>
      </c>
      <c r="CW23" s="4" t="s">
        <v>120</v>
      </c>
      <c r="CX23" s="4" t="s">
        <v>120</v>
      </c>
      <c r="CY23" s="4" t="s">
        <v>125</v>
      </c>
      <c r="DA23" s="4" t="s">
        <v>991</v>
      </c>
      <c r="DB23" s="4" t="s">
        <v>584</v>
      </c>
      <c r="DC23" s="4" t="s">
        <v>289</v>
      </c>
      <c r="DD23" s="4" t="s">
        <v>99</v>
      </c>
      <c r="DE23" s="4" t="s">
        <v>99</v>
      </c>
      <c r="DF23" s="4" t="s">
        <v>99</v>
      </c>
      <c r="DH23" s="4" t="s">
        <v>99</v>
      </c>
      <c r="DI23" s="4" t="s">
        <v>121</v>
      </c>
      <c r="DJ23" s="4" t="s">
        <v>992</v>
      </c>
      <c r="DK23" s="6" t="s">
        <v>1537</v>
      </c>
      <c r="DL23" s="4" t="s">
        <v>121</v>
      </c>
      <c r="DM23" s="8" t="s">
        <v>993</v>
      </c>
      <c r="DN23" s="4" t="s">
        <v>1535</v>
      </c>
      <c r="DO23" s="4" t="s">
        <v>994</v>
      </c>
      <c r="DP23" s="4" t="s">
        <v>188</v>
      </c>
      <c r="DQ23" s="4" t="s">
        <v>995</v>
      </c>
      <c r="DR23" s="4" t="s">
        <v>121</v>
      </c>
      <c r="DS23" s="4" t="s">
        <v>99</v>
      </c>
      <c r="DT23" s="4" t="s">
        <v>99</v>
      </c>
      <c r="DU23" s="4" t="s">
        <v>996</v>
      </c>
      <c r="DV23" s="4" t="s">
        <v>1516</v>
      </c>
      <c r="DW23" s="4" t="s">
        <v>997</v>
      </c>
      <c r="DX23" s="4" t="s">
        <v>121</v>
      </c>
      <c r="DY23" s="4" t="s">
        <v>124</v>
      </c>
      <c r="DZ23" s="4" t="s">
        <v>99</v>
      </c>
      <c r="EB23" s="6" t="s">
        <v>229</v>
      </c>
      <c r="EC23" s="4" t="s">
        <v>998</v>
      </c>
      <c r="ED23" s="4" t="s">
        <v>999</v>
      </c>
      <c r="EE23" s="4" t="s">
        <v>1000</v>
      </c>
      <c r="EF23" s="4" t="s">
        <v>99</v>
      </c>
      <c r="EG23" s="4" t="s">
        <v>1001</v>
      </c>
    </row>
    <row r="24" spans="1:137" ht="12.75" x14ac:dyDescent="0.2">
      <c r="A24">
        <v>28</v>
      </c>
      <c r="B24" s="4" t="s">
        <v>90</v>
      </c>
      <c r="C24" s="4" t="s">
        <v>1002</v>
      </c>
      <c r="D24" s="2">
        <v>44543.478574456021</v>
      </c>
      <c r="E24" s="3">
        <v>44529</v>
      </c>
      <c r="F24" s="4" t="s">
        <v>1368</v>
      </c>
      <c r="G24" s="4" t="s">
        <v>1003</v>
      </c>
      <c r="H24" s="4" t="s">
        <v>1004</v>
      </c>
      <c r="I24" s="4" t="s">
        <v>1005</v>
      </c>
      <c r="J24" s="4" t="s">
        <v>1006</v>
      </c>
      <c r="K24" s="4" t="s">
        <v>1007</v>
      </c>
      <c r="L24" s="4">
        <v>3138742615</v>
      </c>
      <c r="M24" s="4" t="s">
        <v>1004</v>
      </c>
      <c r="N24" s="4">
        <v>3158399072</v>
      </c>
      <c r="O24" s="4" t="s">
        <v>1008</v>
      </c>
      <c r="P24" s="4" t="s">
        <v>1009</v>
      </c>
      <c r="Q24" s="4" t="s">
        <v>1359</v>
      </c>
      <c r="R24" s="4" t="s">
        <v>99</v>
      </c>
      <c r="S24" s="4" t="s">
        <v>99</v>
      </c>
      <c r="T24" s="4" t="s">
        <v>99</v>
      </c>
      <c r="U24" s="4" t="s">
        <v>1010</v>
      </c>
      <c r="V24" s="4" t="s">
        <v>121</v>
      </c>
      <c r="W24" s="4" t="s">
        <v>1389</v>
      </c>
      <c r="X24" s="4" t="s">
        <v>121</v>
      </c>
      <c r="Y24" s="4" t="s">
        <v>99</v>
      </c>
      <c r="Z24" s="4" t="s">
        <v>100</v>
      </c>
      <c r="AA24" s="4" t="s">
        <v>1011</v>
      </c>
      <c r="AB24" s="4" t="s">
        <v>1012</v>
      </c>
      <c r="AC24" s="4" t="s">
        <v>1491</v>
      </c>
      <c r="AD24" s="4" t="s">
        <v>1013</v>
      </c>
      <c r="AE24" s="4" t="s">
        <v>1491</v>
      </c>
      <c r="AG24" s="4" t="s">
        <v>103</v>
      </c>
      <c r="AH24" s="4" t="s">
        <v>1014</v>
      </c>
      <c r="AI24" s="4" t="s">
        <v>11</v>
      </c>
      <c r="AK24" s="4" t="s">
        <v>1015</v>
      </c>
      <c r="AL24" s="4" t="s">
        <v>105</v>
      </c>
      <c r="AM24" s="4" t="s">
        <v>1375</v>
      </c>
      <c r="AN24" s="4">
        <v>1</v>
      </c>
      <c r="AO24" s="4" t="s">
        <v>1384</v>
      </c>
      <c r="AP24" s="4">
        <v>2</v>
      </c>
      <c r="AQ24" s="4">
        <v>3</v>
      </c>
      <c r="AR24" s="4" t="s">
        <v>1016</v>
      </c>
      <c r="AS24" s="4" t="s">
        <v>1017</v>
      </c>
      <c r="AT24" s="4" t="s">
        <v>559</v>
      </c>
      <c r="AU24" s="4" t="s">
        <v>1018</v>
      </c>
      <c r="AV24" s="4" t="s">
        <v>99</v>
      </c>
      <c r="AW24" s="4" t="s">
        <v>1401</v>
      </c>
      <c r="AX24" s="4" t="s">
        <v>229</v>
      </c>
      <c r="AY24" s="4" t="s">
        <v>188</v>
      </c>
      <c r="AZ24" s="4" t="s">
        <v>1019</v>
      </c>
      <c r="BA24" s="4" t="s">
        <v>1020</v>
      </c>
      <c r="BB24" s="4" t="s">
        <v>1021</v>
      </c>
      <c r="BC24" s="4" t="s">
        <v>99</v>
      </c>
      <c r="BD24" s="4" t="s">
        <v>99</v>
      </c>
      <c r="BE24" s="4" t="s">
        <v>1022</v>
      </c>
      <c r="BF24" s="4" t="s">
        <v>121</v>
      </c>
      <c r="BG24" s="4" t="s">
        <v>1023</v>
      </c>
      <c r="BH24" s="4" t="s">
        <v>1024</v>
      </c>
      <c r="BI24" s="4" t="s">
        <v>339</v>
      </c>
      <c r="BK24" s="4" t="s">
        <v>1025</v>
      </c>
      <c r="BL24" s="4" t="s">
        <v>1418</v>
      </c>
      <c r="BM24" s="6" t="s">
        <v>1026</v>
      </c>
      <c r="BN24" s="6" t="s">
        <v>1340</v>
      </c>
      <c r="BO24" s="4" t="s">
        <v>1027</v>
      </c>
      <c r="BP24" s="4" t="s">
        <v>1429</v>
      </c>
      <c r="BQ24" s="4" t="s">
        <v>1028</v>
      </c>
      <c r="BR24" s="4" t="s">
        <v>1431</v>
      </c>
      <c r="BS24" s="4" t="s">
        <v>1029</v>
      </c>
      <c r="BT24" s="4" t="s">
        <v>121</v>
      </c>
      <c r="BU24" s="4" t="s">
        <v>1440</v>
      </c>
      <c r="BV24" s="6" t="s">
        <v>121</v>
      </c>
      <c r="BW24" s="4" t="s">
        <v>1030</v>
      </c>
      <c r="BX24" s="4" t="s">
        <v>1031</v>
      </c>
      <c r="BY24" s="4" t="s">
        <v>1032</v>
      </c>
      <c r="BZ24" s="4" t="s">
        <v>1447</v>
      </c>
      <c r="CA24" s="4" t="s">
        <v>120</v>
      </c>
      <c r="CB24" s="4" t="s">
        <v>121</v>
      </c>
      <c r="CC24" s="4" t="s">
        <v>1033</v>
      </c>
      <c r="CD24" s="4">
        <v>90</v>
      </c>
      <c r="CE24" s="4" t="s">
        <v>169</v>
      </c>
      <c r="CF24" s="4">
        <v>4</v>
      </c>
      <c r="CG24" s="4">
        <v>3</v>
      </c>
      <c r="CH24" s="4" t="s">
        <v>99</v>
      </c>
      <c r="CI24" s="13" t="s">
        <v>339</v>
      </c>
      <c r="CJ24" s="4">
        <v>33</v>
      </c>
      <c r="CK24" s="4" t="s">
        <v>1034</v>
      </c>
      <c r="CL24" s="4" t="s">
        <v>1468</v>
      </c>
      <c r="CM24" s="4" t="s">
        <v>99</v>
      </c>
      <c r="CN24" s="4" t="s">
        <v>99</v>
      </c>
      <c r="CO24" s="4" t="s">
        <v>1035</v>
      </c>
      <c r="CP24" s="4" t="s">
        <v>99</v>
      </c>
      <c r="CQ24" s="4" t="s">
        <v>1036</v>
      </c>
      <c r="CR24" s="4" t="s">
        <v>121</v>
      </c>
      <c r="CS24" s="4">
        <v>3</v>
      </c>
      <c r="CT24" s="4" t="s">
        <v>99</v>
      </c>
      <c r="CU24" s="4" t="s">
        <v>120</v>
      </c>
      <c r="CV24" s="4" t="s">
        <v>120</v>
      </c>
      <c r="CW24" s="4" t="s">
        <v>120</v>
      </c>
      <c r="CX24" s="4" t="s">
        <v>120</v>
      </c>
      <c r="CY24" s="4" t="s">
        <v>125</v>
      </c>
      <c r="DA24" s="4" t="s">
        <v>1037</v>
      </c>
      <c r="DB24" s="4" t="s">
        <v>127</v>
      </c>
      <c r="DC24" s="4" t="s">
        <v>128</v>
      </c>
      <c r="DD24" s="4" t="s">
        <v>99</v>
      </c>
      <c r="DE24" s="4" t="s">
        <v>1038</v>
      </c>
      <c r="DF24" s="4" t="s">
        <v>1039</v>
      </c>
      <c r="DH24" s="4" t="s">
        <v>121</v>
      </c>
      <c r="DI24" s="4" t="s">
        <v>121</v>
      </c>
      <c r="DJ24" s="4" t="s">
        <v>1040</v>
      </c>
      <c r="DK24" s="17" t="s">
        <v>1529</v>
      </c>
      <c r="DL24" s="4" t="s">
        <v>99</v>
      </c>
      <c r="DM24" s="4" t="s">
        <v>120</v>
      </c>
      <c r="DN24" s="4" t="s">
        <v>339</v>
      </c>
      <c r="DO24" s="4" t="s">
        <v>130</v>
      </c>
      <c r="DP24" s="4" t="s">
        <v>197</v>
      </c>
      <c r="DQ24" s="4" t="s">
        <v>1041</v>
      </c>
      <c r="DR24" s="4" t="s">
        <v>121</v>
      </c>
      <c r="DS24" s="4" t="s">
        <v>99</v>
      </c>
      <c r="DT24" s="4" t="s">
        <v>99</v>
      </c>
      <c r="DU24" s="4" t="s">
        <v>1042</v>
      </c>
      <c r="DV24" s="4" t="s">
        <v>1517</v>
      </c>
      <c r="DW24" s="4" t="s">
        <v>99</v>
      </c>
      <c r="DX24" s="4" t="s">
        <v>99</v>
      </c>
      <c r="DY24" s="4" t="s">
        <v>124</v>
      </c>
      <c r="DZ24" s="4" t="s">
        <v>99</v>
      </c>
      <c r="EB24" s="6" t="s">
        <v>197</v>
      </c>
      <c r="EC24" s="4" t="s">
        <v>1043</v>
      </c>
      <c r="ED24" s="4" t="s">
        <v>1044</v>
      </c>
      <c r="EE24" s="4" t="s">
        <v>1045</v>
      </c>
      <c r="EF24" s="4" t="s">
        <v>121</v>
      </c>
      <c r="EG24" s="4" t="s">
        <v>1046</v>
      </c>
    </row>
    <row r="25" spans="1:137" ht="12.75" x14ac:dyDescent="0.2">
      <c r="A25">
        <v>29</v>
      </c>
      <c r="B25" s="4" t="s">
        <v>90</v>
      </c>
      <c r="C25" s="4" t="s">
        <v>1047</v>
      </c>
      <c r="D25" s="2">
        <v>44543.484878796298</v>
      </c>
      <c r="E25" s="3">
        <v>44530</v>
      </c>
      <c r="F25" s="4" t="s">
        <v>1369</v>
      </c>
      <c r="G25" s="4" t="s">
        <v>1048</v>
      </c>
      <c r="H25" s="4" t="s">
        <v>1049</v>
      </c>
      <c r="I25" s="4" t="s">
        <v>1050</v>
      </c>
      <c r="J25" s="4" t="s">
        <v>1051</v>
      </c>
      <c r="K25" s="4" t="s">
        <v>1052</v>
      </c>
      <c r="L25" s="4">
        <v>3187077263</v>
      </c>
      <c r="M25" s="4" t="s">
        <v>1053</v>
      </c>
      <c r="N25" s="4">
        <v>3183066525</v>
      </c>
      <c r="O25" s="4" t="s">
        <v>1054</v>
      </c>
      <c r="P25" s="4" t="s">
        <v>1055</v>
      </c>
      <c r="Q25" s="4" t="s">
        <v>1360</v>
      </c>
      <c r="R25" s="4" t="s">
        <v>1056</v>
      </c>
      <c r="S25" s="4" t="s">
        <v>121</v>
      </c>
      <c r="T25" s="6" t="s">
        <v>121</v>
      </c>
      <c r="U25" s="4" t="s">
        <v>1057</v>
      </c>
      <c r="V25" s="4" t="s">
        <v>121</v>
      </c>
      <c r="W25" s="4" t="s">
        <v>1486</v>
      </c>
      <c r="X25" s="4" t="s">
        <v>121</v>
      </c>
      <c r="Y25" s="4" t="s">
        <v>121</v>
      </c>
      <c r="Z25" s="4" t="s">
        <v>188</v>
      </c>
      <c r="AA25" s="4" t="s">
        <v>1058</v>
      </c>
      <c r="AB25" s="4" t="s">
        <v>1059</v>
      </c>
      <c r="AC25" s="4" t="s">
        <v>1491</v>
      </c>
      <c r="AD25" s="4" t="s">
        <v>1060</v>
      </c>
      <c r="AE25" s="4" t="s">
        <v>1489</v>
      </c>
      <c r="AG25" s="4" t="s">
        <v>103</v>
      </c>
      <c r="AH25" s="4" t="s">
        <v>429</v>
      </c>
      <c r="AI25" s="4" t="s">
        <v>11</v>
      </c>
      <c r="AK25" s="4" t="s">
        <v>1061</v>
      </c>
      <c r="AL25" s="4" t="s">
        <v>150</v>
      </c>
      <c r="AM25" s="4" t="s">
        <v>151</v>
      </c>
      <c r="AN25" s="4" t="s">
        <v>1062</v>
      </c>
      <c r="AO25" s="4" t="s">
        <v>1387</v>
      </c>
      <c r="AP25" s="6">
        <v>15</v>
      </c>
      <c r="AQ25" s="4">
        <v>3</v>
      </c>
      <c r="AR25" s="4" t="s">
        <v>1063</v>
      </c>
      <c r="AS25" s="4" t="s">
        <v>153</v>
      </c>
      <c r="AT25" s="4" t="s">
        <v>153</v>
      </c>
      <c r="AU25" s="4" t="s">
        <v>1064</v>
      </c>
      <c r="AV25" s="4" t="s">
        <v>99</v>
      </c>
      <c r="AW25" s="4" t="s">
        <v>1402</v>
      </c>
      <c r="AX25" s="4" t="s">
        <v>229</v>
      </c>
      <c r="AY25" s="4" t="s">
        <v>197</v>
      </c>
      <c r="AZ25" s="4" t="s">
        <v>1065</v>
      </c>
      <c r="BA25" s="4" t="s">
        <v>1066</v>
      </c>
      <c r="BB25" s="4" t="s">
        <v>1067</v>
      </c>
      <c r="BC25" s="4" t="s">
        <v>99</v>
      </c>
      <c r="BD25" s="4" t="s">
        <v>99</v>
      </c>
      <c r="BE25" s="4" t="s">
        <v>1068</v>
      </c>
      <c r="BF25" s="4" t="s">
        <v>121</v>
      </c>
      <c r="BG25" s="4" t="s">
        <v>1069</v>
      </c>
      <c r="BH25" s="4" t="s">
        <v>1070</v>
      </c>
      <c r="BI25" s="4" t="s">
        <v>121</v>
      </c>
      <c r="BK25" s="4" t="s">
        <v>1071</v>
      </c>
      <c r="BL25" s="4" t="s">
        <v>1423</v>
      </c>
      <c r="BM25" s="6" t="s">
        <v>1072</v>
      </c>
      <c r="BN25" s="6" t="s">
        <v>1340</v>
      </c>
      <c r="BO25" s="4" t="s">
        <v>1073</v>
      </c>
      <c r="BP25" s="4" t="s">
        <v>1428</v>
      </c>
      <c r="BQ25" s="4" t="s">
        <v>236</v>
      </c>
      <c r="BR25" s="4" t="s">
        <v>1431</v>
      </c>
      <c r="BS25" s="4" t="s">
        <v>1074</v>
      </c>
      <c r="BT25" s="4" t="s">
        <v>121</v>
      </c>
      <c r="BU25" s="4" t="s">
        <v>1441</v>
      </c>
      <c r="BV25" s="6" t="s">
        <v>121</v>
      </c>
      <c r="BW25" s="4" t="s">
        <v>1075</v>
      </c>
      <c r="BX25" s="4" t="s">
        <v>1076</v>
      </c>
      <c r="BY25" s="4" t="s">
        <v>1077</v>
      </c>
      <c r="BZ25" s="4" t="s">
        <v>1452</v>
      </c>
      <c r="CA25" s="4" t="s">
        <v>120</v>
      </c>
      <c r="CB25" s="4" t="s">
        <v>121</v>
      </c>
      <c r="CC25" s="4" t="s">
        <v>1078</v>
      </c>
      <c r="CD25" s="4">
        <v>40</v>
      </c>
      <c r="CE25" s="4" t="s">
        <v>169</v>
      </c>
      <c r="CF25" s="4">
        <v>12</v>
      </c>
      <c r="CG25" s="4">
        <v>1</v>
      </c>
      <c r="CH25" s="4" t="s">
        <v>1079</v>
      </c>
      <c r="CI25" s="13" t="s">
        <v>1503</v>
      </c>
      <c r="CJ25" s="4">
        <v>1</v>
      </c>
      <c r="CK25" s="4" t="s">
        <v>120</v>
      </c>
      <c r="CL25" s="4" t="s">
        <v>339</v>
      </c>
      <c r="CM25" s="4" t="s">
        <v>99</v>
      </c>
      <c r="CN25" s="4" t="s">
        <v>99</v>
      </c>
      <c r="CO25" s="4" t="s">
        <v>1080</v>
      </c>
      <c r="CP25" s="4" t="s">
        <v>121</v>
      </c>
      <c r="CQ25" s="4" t="s">
        <v>1081</v>
      </c>
      <c r="CR25" s="4" t="s">
        <v>339</v>
      </c>
      <c r="CS25" s="4" t="s">
        <v>339</v>
      </c>
      <c r="CT25" s="4" t="s">
        <v>339</v>
      </c>
      <c r="CU25" s="4" t="s">
        <v>120</v>
      </c>
      <c r="CV25" s="4" t="s">
        <v>120</v>
      </c>
      <c r="CW25" s="4" t="s">
        <v>120</v>
      </c>
      <c r="CX25" s="4" t="s">
        <v>120</v>
      </c>
      <c r="CY25" s="4" t="s">
        <v>125</v>
      </c>
      <c r="DA25" s="4" t="s">
        <v>1082</v>
      </c>
      <c r="DB25" s="4" t="s">
        <v>584</v>
      </c>
      <c r="DC25" s="4" t="s">
        <v>128</v>
      </c>
      <c r="DD25" s="4" t="s">
        <v>99</v>
      </c>
      <c r="DE25" s="4" t="s">
        <v>1083</v>
      </c>
      <c r="DF25" s="4" t="s">
        <v>99</v>
      </c>
      <c r="DH25" s="4" t="s">
        <v>99</v>
      </c>
      <c r="DI25" s="4" t="s">
        <v>99</v>
      </c>
      <c r="DJ25" s="4" t="s">
        <v>120</v>
      </c>
      <c r="DK25" s="17" t="s">
        <v>339</v>
      </c>
      <c r="DL25" s="4" t="s">
        <v>99</v>
      </c>
      <c r="DM25" s="4" t="s">
        <v>339</v>
      </c>
      <c r="DN25" s="4" t="s">
        <v>339</v>
      </c>
      <c r="DO25" s="4" t="s">
        <v>339</v>
      </c>
      <c r="DP25" s="4" t="s">
        <v>339</v>
      </c>
      <c r="DQ25" s="4" t="s">
        <v>339</v>
      </c>
      <c r="DR25" s="4" t="s">
        <v>339</v>
      </c>
      <c r="DS25" s="4" t="s">
        <v>99</v>
      </c>
      <c r="DT25" s="4" t="s">
        <v>99</v>
      </c>
      <c r="DU25" s="4" t="s">
        <v>1084</v>
      </c>
      <c r="DV25" s="4" t="s">
        <v>1518</v>
      </c>
      <c r="DW25" s="4" t="s">
        <v>1085</v>
      </c>
      <c r="DX25" s="4" t="s">
        <v>121</v>
      </c>
      <c r="DY25" s="4" t="s">
        <v>99</v>
      </c>
      <c r="DZ25" s="4" t="s">
        <v>99</v>
      </c>
      <c r="EB25" s="4" t="s">
        <v>188</v>
      </c>
      <c r="EC25" s="4" t="s">
        <v>1086</v>
      </c>
      <c r="ED25" s="4" t="s">
        <v>1087</v>
      </c>
      <c r="EE25" s="4" t="s">
        <v>1088</v>
      </c>
      <c r="EF25" s="4" t="s">
        <v>99</v>
      </c>
      <c r="EG25" s="4" t="s">
        <v>1089</v>
      </c>
    </row>
    <row r="26" spans="1:137" ht="12.75" x14ac:dyDescent="0.2">
      <c r="A26">
        <v>30</v>
      </c>
      <c r="B26" s="4" t="s">
        <v>90</v>
      </c>
      <c r="C26" s="4" t="s">
        <v>1090</v>
      </c>
      <c r="D26" s="2">
        <v>44543.491543159718</v>
      </c>
      <c r="E26" s="3">
        <v>44531</v>
      </c>
      <c r="F26" s="4" t="s">
        <v>1368</v>
      </c>
      <c r="G26" s="4" t="s">
        <v>1091</v>
      </c>
      <c r="H26" s="4" t="s">
        <v>1092</v>
      </c>
      <c r="I26" s="4" t="s">
        <v>1050</v>
      </c>
      <c r="J26" s="4" t="s">
        <v>1093</v>
      </c>
      <c r="K26" s="4" t="s">
        <v>1094</v>
      </c>
      <c r="L26" s="4" t="s">
        <v>1095</v>
      </c>
      <c r="M26" s="4" t="s">
        <v>1096</v>
      </c>
      <c r="N26" s="4">
        <v>3202710157</v>
      </c>
      <c r="O26" s="4" t="s">
        <v>1097</v>
      </c>
      <c r="P26" s="4" t="s">
        <v>1098</v>
      </c>
      <c r="Q26" s="4" t="s">
        <v>1361</v>
      </c>
      <c r="R26" s="4" t="s">
        <v>99</v>
      </c>
      <c r="S26" s="4" t="s">
        <v>99</v>
      </c>
      <c r="T26" s="4" t="s">
        <v>99</v>
      </c>
      <c r="U26" s="4" t="s">
        <v>1099</v>
      </c>
      <c r="V26" s="4" t="s">
        <v>121</v>
      </c>
      <c r="W26" s="4" t="s">
        <v>1389</v>
      </c>
      <c r="X26" s="4" t="s">
        <v>121</v>
      </c>
      <c r="Y26" s="4" t="s">
        <v>121</v>
      </c>
      <c r="Z26" s="4" t="s">
        <v>188</v>
      </c>
      <c r="AA26" s="4" t="s">
        <v>1100</v>
      </c>
      <c r="AB26" s="4" t="s">
        <v>1101</v>
      </c>
      <c r="AC26" s="4" t="s">
        <v>1490</v>
      </c>
      <c r="AD26" s="4" t="s">
        <v>1102</v>
      </c>
      <c r="AE26" s="4" t="s">
        <v>1490</v>
      </c>
      <c r="AF26" s="4" t="s">
        <v>1103</v>
      </c>
      <c r="AG26" s="4" t="s">
        <v>103</v>
      </c>
      <c r="AH26" s="4" t="s">
        <v>1104</v>
      </c>
      <c r="AI26" s="4" t="s">
        <v>148</v>
      </c>
      <c r="AK26" s="4" t="s">
        <v>1105</v>
      </c>
      <c r="AL26" s="4" t="s">
        <v>105</v>
      </c>
      <c r="AM26" s="4" t="s">
        <v>1377</v>
      </c>
      <c r="AN26" s="4">
        <v>1</v>
      </c>
      <c r="AO26" s="4" t="s">
        <v>1384</v>
      </c>
      <c r="AP26" s="4">
        <v>1</v>
      </c>
      <c r="AQ26" s="4">
        <v>1</v>
      </c>
      <c r="AR26" s="4" t="s">
        <v>1106</v>
      </c>
      <c r="AS26" s="4" t="s">
        <v>1107</v>
      </c>
      <c r="AT26" s="4" t="s">
        <v>1391</v>
      </c>
      <c r="AU26" s="4" t="s">
        <v>108</v>
      </c>
      <c r="AV26" s="4" t="s">
        <v>121</v>
      </c>
      <c r="AW26" s="4" t="s">
        <v>1405</v>
      </c>
      <c r="AX26" s="4" t="s">
        <v>197</v>
      </c>
      <c r="AY26" s="4" t="s">
        <v>100</v>
      </c>
      <c r="AZ26" s="4" t="s">
        <v>1108</v>
      </c>
      <c r="BA26" s="4" t="s">
        <v>1109</v>
      </c>
      <c r="BB26" s="4" t="s">
        <v>1110</v>
      </c>
      <c r="BC26" s="4" t="s">
        <v>99</v>
      </c>
      <c r="BD26" s="4" t="s">
        <v>99</v>
      </c>
      <c r="BE26" s="4" t="s">
        <v>1111</v>
      </c>
      <c r="BF26" s="4" t="s">
        <v>121</v>
      </c>
      <c r="BG26" s="4" t="s">
        <v>1112</v>
      </c>
      <c r="BH26" s="4" t="s">
        <v>1113</v>
      </c>
      <c r="BI26" s="4" t="s">
        <v>121</v>
      </c>
      <c r="BJ26" s="4" t="s">
        <v>1114</v>
      </c>
      <c r="BK26" s="4" t="s">
        <v>1115</v>
      </c>
      <c r="BL26" s="4" t="s">
        <v>1418</v>
      </c>
      <c r="BM26" s="6" t="s">
        <v>1116</v>
      </c>
      <c r="BN26" s="6" t="s">
        <v>1340</v>
      </c>
      <c r="BO26" s="4" t="s">
        <v>1117</v>
      </c>
      <c r="BP26" s="4" t="s">
        <v>1428</v>
      </c>
      <c r="BQ26" s="4" t="s">
        <v>1118</v>
      </c>
      <c r="BR26" s="4" t="s">
        <v>1431</v>
      </c>
      <c r="BS26" s="4" t="s">
        <v>1119</v>
      </c>
      <c r="BT26" s="4" t="s">
        <v>121</v>
      </c>
      <c r="BU26" s="4" t="s">
        <v>1441</v>
      </c>
      <c r="BV26" s="6" t="s">
        <v>121</v>
      </c>
      <c r="BW26" s="6" t="s">
        <v>1443</v>
      </c>
      <c r="BX26" s="4" t="s">
        <v>1120</v>
      </c>
      <c r="BY26" s="4" t="s">
        <v>1121</v>
      </c>
      <c r="BZ26" s="4" t="s">
        <v>1453</v>
      </c>
      <c r="CA26" s="4" t="s">
        <v>120</v>
      </c>
      <c r="CB26" s="4" t="s">
        <v>121</v>
      </c>
      <c r="CC26" s="4" t="s">
        <v>1122</v>
      </c>
      <c r="CD26" s="4">
        <v>45</v>
      </c>
      <c r="CE26" s="4" t="s">
        <v>169</v>
      </c>
      <c r="CF26" s="4">
        <v>12</v>
      </c>
      <c r="CG26" s="4">
        <v>1</v>
      </c>
      <c r="CH26" s="4" t="s">
        <v>1123</v>
      </c>
      <c r="CI26" s="13" t="s">
        <v>1506</v>
      </c>
      <c r="CJ26" s="4">
        <v>3</v>
      </c>
      <c r="CK26" s="4" t="s">
        <v>1124</v>
      </c>
      <c r="CL26" s="4" t="s">
        <v>1469</v>
      </c>
      <c r="CM26" s="4" t="s">
        <v>1125</v>
      </c>
      <c r="CN26" s="4" t="s">
        <v>121</v>
      </c>
      <c r="CO26" s="4" t="s">
        <v>1126</v>
      </c>
      <c r="CP26" s="4" t="s">
        <v>99</v>
      </c>
      <c r="CQ26" s="4" t="s">
        <v>1127</v>
      </c>
      <c r="CR26" s="4" t="s">
        <v>121</v>
      </c>
      <c r="CS26" s="4" t="s">
        <v>1476</v>
      </c>
      <c r="CT26" s="4" t="s">
        <v>99</v>
      </c>
      <c r="CU26" s="4" t="s">
        <v>120</v>
      </c>
      <c r="CV26" s="4" t="s">
        <v>120</v>
      </c>
      <c r="CW26" s="4" t="s">
        <v>120</v>
      </c>
      <c r="CX26" s="4" t="s">
        <v>120</v>
      </c>
      <c r="CY26" s="4" t="s">
        <v>125</v>
      </c>
      <c r="DA26" s="4" t="s">
        <v>1128</v>
      </c>
      <c r="DB26" s="4" t="s">
        <v>247</v>
      </c>
      <c r="DC26" s="4" t="s">
        <v>585</v>
      </c>
      <c r="DD26" s="4" t="s">
        <v>121</v>
      </c>
      <c r="DE26" s="4" t="s">
        <v>1129</v>
      </c>
      <c r="DF26" s="4" t="s">
        <v>1130</v>
      </c>
      <c r="DH26" s="4" t="s">
        <v>121</v>
      </c>
      <c r="DI26" s="4" t="s">
        <v>121</v>
      </c>
      <c r="DJ26" s="4" t="s">
        <v>1131</v>
      </c>
      <c r="DK26" s="17" t="s">
        <v>1530</v>
      </c>
      <c r="DL26" s="4" t="s">
        <v>99</v>
      </c>
      <c r="DM26" s="4" t="s">
        <v>120</v>
      </c>
      <c r="DN26" s="4" t="s">
        <v>339</v>
      </c>
      <c r="DO26" s="4" t="s">
        <v>1132</v>
      </c>
      <c r="DP26" s="4" t="s">
        <v>197</v>
      </c>
      <c r="DQ26" s="4" t="s">
        <v>1133</v>
      </c>
      <c r="DR26" s="4" t="s">
        <v>121</v>
      </c>
      <c r="DS26" s="4" t="s">
        <v>99</v>
      </c>
      <c r="DT26" s="4" t="s">
        <v>99</v>
      </c>
      <c r="DU26" s="4" t="s">
        <v>1134</v>
      </c>
      <c r="DV26" s="4" t="s">
        <v>1519</v>
      </c>
      <c r="DW26" s="4" t="s">
        <v>1135</v>
      </c>
      <c r="DX26" s="4" t="s">
        <v>121</v>
      </c>
      <c r="DY26" s="4" t="s">
        <v>99</v>
      </c>
      <c r="DZ26" s="4" t="s">
        <v>99</v>
      </c>
      <c r="EB26" s="4" t="s">
        <v>188</v>
      </c>
      <c r="EC26" s="4" t="s">
        <v>1136</v>
      </c>
      <c r="ED26" s="4" t="s">
        <v>1137</v>
      </c>
      <c r="EE26" s="4" t="s">
        <v>1138</v>
      </c>
      <c r="EF26" s="4" t="s">
        <v>121</v>
      </c>
      <c r="EG26" s="4" t="s">
        <v>1139</v>
      </c>
    </row>
    <row r="27" spans="1:137" ht="12.75" x14ac:dyDescent="0.2">
      <c r="A27">
        <v>31</v>
      </c>
      <c r="B27" s="6" t="s">
        <v>1187</v>
      </c>
      <c r="C27" s="4" t="s">
        <v>1140</v>
      </c>
      <c r="D27" s="2">
        <v>44543.940684664354</v>
      </c>
      <c r="E27" s="3">
        <v>44399</v>
      </c>
      <c r="F27" s="4" t="s">
        <v>1369</v>
      </c>
      <c r="G27" s="4" t="s">
        <v>1141</v>
      </c>
      <c r="H27" s="4" t="s">
        <v>1142</v>
      </c>
      <c r="I27" s="4" t="s">
        <v>779</v>
      </c>
      <c r="J27" s="4" t="s">
        <v>1143</v>
      </c>
      <c r="K27" s="4" t="s">
        <v>339</v>
      </c>
      <c r="L27" s="4" t="s">
        <v>1144</v>
      </c>
      <c r="M27" s="4" t="s">
        <v>1142</v>
      </c>
      <c r="N27" s="4" t="s">
        <v>1145</v>
      </c>
      <c r="O27" s="4" t="s">
        <v>339</v>
      </c>
      <c r="P27" s="6" t="s">
        <v>1146</v>
      </c>
      <c r="Q27" s="13" t="s">
        <v>1365</v>
      </c>
      <c r="R27" s="4" t="s">
        <v>817</v>
      </c>
      <c r="S27" s="4" t="s">
        <v>121</v>
      </c>
      <c r="T27" s="6" t="s">
        <v>121</v>
      </c>
      <c r="U27" s="4" t="s">
        <v>1147</v>
      </c>
      <c r="V27" s="4" t="s">
        <v>121</v>
      </c>
      <c r="W27" s="4" t="s">
        <v>339</v>
      </c>
      <c r="X27" s="4" t="s">
        <v>121</v>
      </c>
      <c r="Y27" s="4" t="s">
        <v>99</v>
      </c>
      <c r="Z27" s="4" t="s">
        <v>100</v>
      </c>
      <c r="AA27" s="4" t="s">
        <v>1148</v>
      </c>
      <c r="AB27" s="4" t="s">
        <v>1149</v>
      </c>
      <c r="AC27" s="4" t="s">
        <v>1491</v>
      </c>
      <c r="AD27" s="4" t="s">
        <v>1150</v>
      </c>
      <c r="AE27" s="4" t="s">
        <v>1490</v>
      </c>
      <c r="AG27" s="4" t="s">
        <v>103</v>
      </c>
      <c r="AH27" s="4" t="s">
        <v>1151</v>
      </c>
      <c r="AI27" s="4" t="s">
        <v>11</v>
      </c>
      <c r="AJ27" s="4" t="s">
        <v>1152</v>
      </c>
      <c r="AK27" s="4" t="s">
        <v>1153</v>
      </c>
      <c r="AL27" s="4" t="s">
        <v>103</v>
      </c>
      <c r="AM27" s="4" t="s">
        <v>1151</v>
      </c>
      <c r="AN27" s="4" t="s">
        <v>1154</v>
      </c>
      <c r="AO27" s="4" t="s">
        <v>700</v>
      </c>
      <c r="AP27" s="6">
        <v>5.5</v>
      </c>
      <c r="AQ27" s="4">
        <v>1</v>
      </c>
      <c r="AR27" s="4" t="s">
        <v>1155</v>
      </c>
      <c r="AS27" s="4" t="s">
        <v>1156</v>
      </c>
      <c r="AT27" s="4" t="s">
        <v>153</v>
      </c>
      <c r="AU27" s="4" t="s">
        <v>1157</v>
      </c>
      <c r="AV27" s="4" t="s">
        <v>99</v>
      </c>
      <c r="AW27" s="4" t="s">
        <v>1403</v>
      </c>
      <c r="AX27" s="4" t="s">
        <v>519</v>
      </c>
      <c r="AY27" s="4" t="s">
        <v>197</v>
      </c>
      <c r="AZ27" s="4" t="s">
        <v>1158</v>
      </c>
      <c r="BA27" s="4" t="s">
        <v>1159</v>
      </c>
      <c r="BB27" s="4" t="s">
        <v>1160</v>
      </c>
      <c r="BC27" s="4" t="s">
        <v>99</v>
      </c>
      <c r="BD27" s="4" t="s">
        <v>99</v>
      </c>
      <c r="BE27" s="4" t="s">
        <v>1161</v>
      </c>
      <c r="BF27" s="4" t="s">
        <v>99</v>
      </c>
      <c r="BG27" s="4" t="s">
        <v>1162</v>
      </c>
      <c r="BH27" s="4" t="s">
        <v>1163</v>
      </c>
      <c r="BI27" s="4" t="s">
        <v>99</v>
      </c>
      <c r="BK27" s="4" t="s">
        <v>1164</v>
      </c>
      <c r="BL27" s="4" t="s">
        <v>1498</v>
      </c>
      <c r="BM27" s="6" t="s">
        <v>1165</v>
      </c>
      <c r="BN27" s="6" t="s">
        <v>1340</v>
      </c>
      <c r="BO27" s="4" t="s">
        <v>1166</v>
      </c>
      <c r="BP27" s="4" t="s">
        <v>1428</v>
      </c>
      <c r="BQ27" s="4" t="s">
        <v>1167</v>
      </c>
      <c r="BR27" s="4" t="s">
        <v>1431</v>
      </c>
      <c r="BS27" s="4" t="s">
        <v>1168</v>
      </c>
      <c r="BT27" s="4" t="s">
        <v>121</v>
      </c>
      <c r="BU27" s="4" t="s">
        <v>1437</v>
      </c>
      <c r="BV27" s="4" t="s">
        <v>121</v>
      </c>
      <c r="BW27" s="4" t="s">
        <v>1169</v>
      </c>
      <c r="BX27" s="4" t="s">
        <v>1170</v>
      </c>
      <c r="BY27" s="4" t="s">
        <v>1171</v>
      </c>
      <c r="BZ27" s="4" t="s">
        <v>339</v>
      </c>
      <c r="CA27" s="4" t="s">
        <v>339</v>
      </c>
      <c r="CB27" s="4" t="s">
        <v>121</v>
      </c>
      <c r="CC27" s="4" t="s">
        <v>1172</v>
      </c>
      <c r="CD27" s="4">
        <v>30</v>
      </c>
      <c r="CE27" s="4" t="s">
        <v>169</v>
      </c>
      <c r="CF27" s="6">
        <v>12</v>
      </c>
      <c r="CG27" s="4">
        <v>1</v>
      </c>
      <c r="CH27" s="4" t="s">
        <v>1173</v>
      </c>
      <c r="CI27" s="13" t="s">
        <v>1503</v>
      </c>
      <c r="CJ27" s="4">
        <v>3</v>
      </c>
      <c r="CK27" s="4" t="s">
        <v>1171</v>
      </c>
      <c r="CL27" s="4" t="s">
        <v>339</v>
      </c>
      <c r="CM27" s="4" t="s">
        <v>339</v>
      </c>
      <c r="CN27" s="4" t="s">
        <v>99</v>
      </c>
      <c r="CO27" s="4" t="s">
        <v>1175</v>
      </c>
      <c r="CP27" s="4" t="s">
        <v>121</v>
      </c>
      <c r="CQ27" s="4" t="s">
        <v>1176</v>
      </c>
      <c r="CR27" s="4" t="s">
        <v>339</v>
      </c>
      <c r="CS27" s="4" t="s">
        <v>339</v>
      </c>
      <c r="CT27" s="4" t="s">
        <v>339</v>
      </c>
      <c r="CU27" s="4" t="s">
        <v>1177</v>
      </c>
      <c r="CV27" s="4" t="s">
        <v>1174</v>
      </c>
      <c r="CW27" s="4" t="s">
        <v>1178</v>
      </c>
      <c r="CX27" s="4" t="s">
        <v>1179</v>
      </c>
      <c r="CY27" s="4" t="s">
        <v>125</v>
      </c>
      <c r="DA27" s="4" t="s">
        <v>1180</v>
      </c>
      <c r="DB27" s="4" t="s">
        <v>127</v>
      </c>
      <c r="DC27" s="4" t="s">
        <v>128</v>
      </c>
      <c r="DD27" s="4" t="s">
        <v>99</v>
      </c>
      <c r="DE27" s="4" t="s">
        <v>721</v>
      </c>
      <c r="DF27" s="4" t="s">
        <v>1181</v>
      </c>
      <c r="DH27" s="4" t="s">
        <v>121</v>
      </c>
      <c r="DI27" s="4" t="s">
        <v>99</v>
      </c>
      <c r="DK27" s="17" t="s">
        <v>339</v>
      </c>
      <c r="DL27" s="4" t="s">
        <v>99</v>
      </c>
      <c r="DM27" s="4" t="s">
        <v>339</v>
      </c>
      <c r="DN27" s="4" t="s">
        <v>339</v>
      </c>
      <c r="DO27" s="4" t="s">
        <v>1182</v>
      </c>
      <c r="DP27" s="4" t="s">
        <v>229</v>
      </c>
      <c r="DQ27" s="4" t="s">
        <v>339</v>
      </c>
      <c r="DR27" s="4" t="s">
        <v>339</v>
      </c>
      <c r="DS27" s="4" t="s">
        <v>339</v>
      </c>
      <c r="DT27" s="4" t="s">
        <v>339</v>
      </c>
      <c r="DU27" s="4" t="s">
        <v>339</v>
      </c>
      <c r="DV27" s="4" t="s">
        <v>339</v>
      </c>
      <c r="DW27" s="4" t="s">
        <v>339</v>
      </c>
      <c r="DX27" s="4" t="s">
        <v>99</v>
      </c>
      <c r="DY27" s="4" t="s">
        <v>339</v>
      </c>
      <c r="DZ27" s="4" t="s">
        <v>339</v>
      </c>
      <c r="EB27" s="4" t="s">
        <v>519</v>
      </c>
      <c r="EC27" s="4" t="s">
        <v>1183</v>
      </c>
      <c r="ED27" s="4" t="s">
        <v>1184</v>
      </c>
      <c r="EE27" s="4" t="s">
        <v>1185</v>
      </c>
      <c r="EF27" s="4" t="s">
        <v>99</v>
      </c>
      <c r="EG27" s="4" t="s">
        <v>1186</v>
      </c>
    </row>
    <row r="28" spans="1:137" ht="12.75" x14ac:dyDescent="0.2">
      <c r="A28">
        <v>32</v>
      </c>
      <c r="B28" s="4" t="s">
        <v>1187</v>
      </c>
      <c r="C28" s="4" t="s">
        <v>1188</v>
      </c>
      <c r="D28" s="2">
        <v>44544.490834629629</v>
      </c>
      <c r="E28" s="3">
        <v>44378</v>
      </c>
      <c r="F28" s="4" t="s">
        <v>1369</v>
      </c>
      <c r="G28" s="4" t="s">
        <v>1189</v>
      </c>
      <c r="H28" s="4" t="s">
        <v>1190</v>
      </c>
      <c r="I28" s="4" t="s">
        <v>313</v>
      </c>
      <c r="J28" s="4" t="s">
        <v>1191</v>
      </c>
      <c r="K28" s="4" t="s">
        <v>1192</v>
      </c>
      <c r="L28" s="4" t="s">
        <v>1193</v>
      </c>
      <c r="M28" s="4" t="s">
        <v>1194</v>
      </c>
      <c r="N28" s="4" t="s">
        <v>1195</v>
      </c>
      <c r="O28" s="4" t="s">
        <v>1196</v>
      </c>
      <c r="P28" s="6" t="s">
        <v>339</v>
      </c>
      <c r="Q28" s="6" t="s">
        <v>1339</v>
      </c>
      <c r="R28" s="6" t="s">
        <v>339</v>
      </c>
      <c r="S28" s="4" t="s">
        <v>782</v>
      </c>
      <c r="T28" s="4" t="s">
        <v>339</v>
      </c>
      <c r="U28" s="4" t="s">
        <v>339</v>
      </c>
      <c r="V28" s="4" t="s">
        <v>339</v>
      </c>
      <c r="W28" s="4" t="s">
        <v>339</v>
      </c>
      <c r="X28" s="4" t="s">
        <v>339</v>
      </c>
      <c r="Y28" s="4" t="s">
        <v>99</v>
      </c>
      <c r="Z28" s="4" t="s">
        <v>100</v>
      </c>
      <c r="AA28" s="4" t="s">
        <v>1197</v>
      </c>
      <c r="AB28" s="4" t="s">
        <v>339</v>
      </c>
      <c r="AC28" s="4" t="s">
        <v>1489</v>
      </c>
      <c r="AD28" s="4" t="s">
        <v>339</v>
      </c>
      <c r="AE28" s="4" t="s">
        <v>1489</v>
      </c>
      <c r="AG28" s="4" t="s">
        <v>103</v>
      </c>
      <c r="AH28" s="4" t="s">
        <v>1494</v>
      </c>
      <c r="AI28" s="4" t="s">
        <v>11</v>
      </c>
      <c r="AJ28" s="4" t="s">
        <v>1198</v>
      </c>
      <c r="AK28" s="4" t="s">
        <v>1199</v>
      </c>
      <c r="AL28" s="4" t="s">
        <v>105</v>
      </c>
      <c r="AM28" s="6" t="s">
        <v>1378</v>
      </c>
      <c r="AN28" s="4" t="s">
        <v>1200</v>
      </c>
      <c r="AO28" s="4" t="s">
        <v>1385</v>
      </c>
      <c r="AP28" s="6" t="s">
        <v>339</v>
      </c>
      <c r="AQ28" s="4">
        <v>1</v>
      </c>
      <c r="AR28" s="4" t="s">
        <v>1201</v>
      </c>
      <c r="AS28" s="4" t="s">
        <v>927</v>
      </c>
      <c r="AT28" s="4" t="s">
        <v>153</v>
      </c>
      <c r="AU28" s="4" t="s">
        <v>1202</v>
      </c>
      <c r="AV28" s="4" t="s">
        <v>99</v>
      </c>
      <c r="AW28" s="6" t="s">
        <v>1496</v>
      </c>
      <c r="AX28" s="4" t="s">
        <v>188</v>
      </c>
      <c r="AY28" s="4" t="s">
        <v>229</v>
      </c>
      <c r="AZ28" s="4" t="s">
        <v>1203</v>
      </c>
      <c r="BA28" s="4" t="s">
        <v>1204</v>
      </c>
      <c r="BB28" s="4" t="s">
        <v>1205</v>
      </c>
      <c r="BC28" s="4" t="s">
        <v>1206</v>
      </c>
      <c r="BD28" s="4" t="s">
        <v>99</v>
      </c>
      <c r="BE28" s="4" t="s">
        <v>339</v>
      </c>
      <c r="BF28" s="4" t="s">
        <v>99</v>
      </c>
      <c r="BG28" s="4" t="s">
        <v>339</v>
      </c>
      <c r="BH28" s="4" t="s">
        <v>1207</v>
      </c>
      <c r="BI28" s="4" t="s">
        <v>99</v>
      </c>
      <c r="BK28" s="4" t="s">
        <v>339</v>
      </c>
      <c r="BL28" s="4" t="s">
        <v>339</v>
      </c>
      <c r="BM28" s="6" t="s">
        <v>339</v>
      </c>
      <c r="BN28" s="6" t="s">
        <v>1340</v>
      </c>
      <c r="BO28" s="4" t="s">
        <v>339</v>
      </c>
      <c r="BP28" s="4" t="s">
        <v>339</v>
      </c>
      <c r="BQ28" s="4" t="s">
        <v>339</v>
      </c>
      <c r="BR28" s="4" t="s">
        <v>339</v>
      </c>
      <c r="BS28" s="4" t="s">
        <v>339</v>
      </c>
      <c r="BT28" s="4" t="s">
        <v>339</v>
      </c>
      <c r="BU28" s="4"/>
      <c r="BV28" s="4" t="s">
        <v>339</v>
      </c>
      <c r="BW28" s="4" t="s">
        <v>339</v>
      </c>
      <c r="BX28" s="4" t="s">
        <v>339</v>
      </c>
      <c r="BY28" s="4" t="s">
        <v>339</v>
      </c>
      <c r="BZ28" s="4" t="s">
        <v>339</v>
      </c>
      <c r="CA28" s="4" t="s">
        <v>339</v>
      </c>
      <c r="CB28" s="4" t="s">
        <v>121</v>
      </c>
      <c r="CC28" s="4" t="s">
        <v>1208</v>
      </c>
      <c r="CD28" s="4" t="s">
        <v>1455</v>
      </c>
      <c r="CE28" s="4" t="s">
        <v>122</v>
      </c>
      <c r="CF28" s="4">
        <v>12</v>
      </c>
      <c r="CG28" s="4">
        <v>3</v>
      </c>
      <c r="CH28" s="4" t="s">
        <v>339</v>
      </c>
      <c r="CI28" s="13" t="s">
        <v>339</v>
      </c>
      <c r="CJ28" s="4" t="s">
        <v>339</v>
      </c>
      <c r="CK28" s="4" t="s">
        <v>339</v>
      </c>
      <c r="CL28" s="4" t="s">
        <v>339</v>
      </c>
      <c r="CM28" s="4" t="s">
        <v>339</v>
      </c>
      <c r="CN28" s="4" t="s">
        <v>99</v>
      </c>
      <c r="CO28" s="4" t="s">
        <v>339</v>
      </c>
      <c r="CP28" s="4" t="s">
        <v>339</v>
      </c>
      <c r="CQ28" s="4" t="s">
        <v>1209</v>
      </c>
      <c r="CR28" s="4" t="s">
        <v>339</v>
      </c>
      <c r="CS28" s="4" t="s">
        <v>339</v>
      </c>
      <c r="CT28" s="4" t="s">
        <v>339</v>
      </c>
      <c r="CU28" s="4" t="s">
        <v>1210</v>
      </c>
      <c r="CV28" s="4" t="s">
        <v>1211</v>
      </c>
      <c r="CW28" s="4" t="s">
        <v>1212</v>
      </c>
      <c r="CX28" s="4" t="s">
        <v>1213</v>
      </c>
      <c r="CY28" s="4" t="s">
        <v>125</v>
      </c>
      <c r="DA28" s="4" t="s">
        <v>1214</v>
      </c>
      <c r="DB28" s="4" t="s">
        <v>127</v>
      </c>
      <c r="DC28" s="4" t="s">
        <v>128</v>
      </c>
      <c r="DD28" s="4" t="s">
        <v>339</v>
      </c>
      <c r="DE28" s="4" t="s">
        <v>1215</v>
      </c>
      <c r="DF28" s="4" t="s">
        <v>1215</v>
      </c>
      <c r="DH28" s="4" t="s">
        <v>99</v>
      </c>
      <c r="DI28" s="4" t="s">
        <v>121</v>
      </c>
      <c r="DJ28" s="4" t="s">
        <v>1216</v>
      </c>
      <c r="DK28" s="17" t="s">
        <v>339</v>
      </c>
      <c r="DL28" s="4" t="s">
        <v>99</v>
      </c>
      <c r="DM28" s="4" t="s">
        <v>339</v>
      </c>
      <c r="DN28" s="4" t="s">
        <v>339</v>
      </c>
      <c r="DO28" s="4" t="s">
        <v>339</v>
      </c>
      <c r="DP28" s="4" t="s">
        <v>339</v>
      </c>
      <c r="DQ28" s="4" t="s">
        <v>339</v>
      </c>
      <c r="DR28" s="4" t="s">
        <v>339</v>
      </c>
      <c r="DS28" s="4" t="s">
        <v>339</v>
      </c>
      <c r="DT28" s="4" t="s">
        <v>339</v>
      </c>
      <c r="DU28" s="4" t="s">
        <v>1215</v>
      </c>
      <c r="DV28" s="4" t="s">
        <v>339</v>
      </c>
      <c r="DW28" s="4" t="s">
        <v>339</v>
      </c>
      <c r="DX28" s="4" t="s">
        <v>99</v>
      </c>
      <c r="DY28" s="4" t="s">
        <v>1215</v>
      </c>
      <c r="DZ28" s="4" t="s">
        <v>339</v>
      </c>
      <c r="EB28" s="4" t="s">
        <v>188</v>
      </c>
      <c r="EC28" s="4" t="s">
        <v>1215</v>
      </c>
      <c r="ED28" s="4" t="s">
        <v>1215</v>
      </c>
      <c r="EE28" s="4" t="s">
        <v>339</v>
      </c>
      <c r="EF28" s="23" t="s">
        <v>99</v>
      </c>
      <c r="EG28" s="4" t="s">
        <v>1215</v>
      </c>
    </row>
    <row r="29" spans="1:137" ht="12.75" x14ac:dyDescent="0.2">
      <c r="A29">
        <v>33</v>
      </c>
      <c r="B29" s="6" t="s">
        <v>1283</v>
      </c>
      <c r="C29" s="4" t="s">
        <v>1217</v>
      </c>
      <c r="D29" s="2">
        <v>44544.492809374999</v>
      </c>
      <c r="E29" s="3">
        <v>44413</v>
      </c>
      <c r="F29" s="4" t="s">
        <v>1369</v>
      </c>
      <c r="G29" s="4" t="s">
        <v>1218</v>
      </c>
      <c r="H29" s="4" t="s">
        <v>1219</v>
      </c>
      <c r="I29" s="4" t="s">
        <v>93</v>
      </c>
      <c r="J29" s="4" t="s">
        <v>1220</v>
      </c>
      <c r="K29" s="4" t="s">
        <v>1221</v>
      </c>
      <c r="L29" s="4" t="s">
        <v>1222</v>
      </c>
      <c r="M29" s="4" t="s">
        <v>1223</v>
      </c>
      <c r="N29" s="4" t="s">
        <v>339</v>
      </c>
      <c r="O29" s="4" t="s">
        <v>339</v>
      </c>
      <c r="P29" s="4" t="s">
        <v>1224</v>
      </c>
      <c r="Q29" s="4" t="s">
        <v>1340</v>
      </c>
      <c r="R29" s="4" t="s">
        <v>375</v>
      </c>
      <c r="S29" s="4" t="s">
        <v>121</v>
      </c>
      <c r="T29" s="6" t="s">
        <v>121</v>
      </c>
      <c r="U29" s="4" t="s">
        <v>375</v>
      </c>
      <c r="V29" s="4" t="s">
        <v>121</v>
      </c>
      <c r="W29" s="4" t="s">
        <v>339</v>
      </c>
      <c r="X29" s="4" t="s">
        <v>339</v>
      </c>
      <c r="Y29" s="4" t="s">
        <v>99</v>
      </c>
      <c r="Z29" s="4" t="s">
        <v>229</v>
      </c>
      <c r="AA29" s="4" t="s">
        <v>1225</v>
      </c>
      <c r="AB29" s="4" t="s">
        <v>1225</v>
      </c>
      <c r="AC29" s="4" t="s">
        <v>1489</v>
      </c>
      <c r="AD29" s="4" t="s">
        <v>1225</v>
      </c>
      <c r="AE29" s="4" t="s">
        <v>1489</v>
      </c>
      <c r="AF29" s="4" t="s">
        <v>1225</v>
      </c>
      <c r="AG29" s="4" t="s">
        <v>103</v>
      </c>
      <c r="AH29" s="4" t="s">
        <v>1226</v>
      </c>
      <c r="AI29" s="4" t="s">
        <v>148</v>
      </c>
      <c r="AK29" s="4" t="s">
        <v>1227</v>
      </c>
      <c r="AL29" s="4" t="s">
        <v>637</v>
      </c>
      <c r="AN29" s="4" t="s">
        <v>1228</v>
      </c>
      <c r="AO29" s="4" t="s">
        <v>1387</v>
      </c>
      <c r="AP29" s="6" t="s">
        <v>339</v>
      </c>
      <c r="AQ29" s="4">
        <v>1</v>
      </c>
      <c r="AR29" s="4" t="s">
        <v>1229</v>
      </c>
      <c r="AS29" s="4" t="s">
        <v>532</v>
      </c>
      <c r="AT29" s="4" t="s">
        <v>153</v>
      </c>
      <c r="AU29" s="4" t="s">
        <v>1230</v>
      </c>
      <c r="AV29" s="4" t="s">
        <v>99</v>
      </c>
      <c r="AW29" s="6" t="s">
        <v>1496</v>
      </c>
      <c r="AX29" s="4" t="s">
        <v>188</v>
      </c>
      <c r="AY29" s="4" t="s">
        <v>229</v>
      </c>
      <c r="AZ29" s="4" t="s">
        <v>1231</v>
      </c>
      <c r="BA29" s="4" t="s">
        <v>1232</v>
      </c>
      <c r="BB29" s="4" t="s">
        <v>539</v>
      </c>
      <c r="BC29" s="4" t="s">
        <v>1233</v>
      </c>
      <c r="BD29" s="4" t="s">
        <v>99</v>
      </c>
      <c r="BE29" s="4" t="s">
        <v>375</v>
      </c>
      <c r="BF29" s="4" t="s">
        <v>121</v>
      </c>
      <c r="BG29" s="4" t="s">
        <v>1234</v>
      </c>
      <c r="BH29" s="4" t="s">
        <v>1235</v>
      </c>
      <c r="BI29" s="4" t="s">
        <v>99</v>
      </c>
      <c r="BK29" s="4" t="s">
        <v>1236</v>
      </c>
      <c r="BL29" s="4" t="s">
        <v>1420</v>
      </c>
      <c r="BM29" s="6">
        <v>3</v>
      </c>
      <c r="BN29" s="6" t="s">
        <v>1340</v>
      </c>
      <c r="BO29" s="4" t="s">
        <v>375</v>
      </c>
      <c r="BP29" s="4" t="s">
        <v>1428</v>
      </c>
      <c r="BQ29" s="4" t="s">
        <v>1237</v>
      </c>
      <c r="BR29" s="4" t="s">
        <v>1431</v>
      </c>
      <c r="BS29" s="4" t="s">
        <v>1238</v>
      </c>
      <c r="BT29" s="4" t="s">
        <v>121</v>
      </c>
      <c r="BU29" s="4" t="s">
        <v>1437</v>
      </c>
      <c r="BV29" s="4" t="s">
        <v>121</v>
      </c>
      <c r="BW29" s="6" t="s">
        <v>99</v>
      </c>
      <c r="BX29" s="4" t="s">
        <v>1240</v>
      </c>
      <c r="BY29" s="4" t="s">
        <v>1239</v>
      </c>
      <c r="BZ29" s="4" t="s">
        <v>339</v>
      </c>
      <c r="CA29" s="4" t="s">
        <v>539</v>
      </c>
      <c r="CB29" s="4" t="s">
        <v>121</v>
      </c>
      <c r="CC29" s="4" t="s">
        <v>1241</v>
      </c>
      <c r="CD29" s="4" t="s">
        <v>1455</v>
      </c>
      <c r="CE29" s="4" t="s">
        <v>716</v>
      </c>
      <c r="CF29" s="4">
        <v>12</v>
      </c>
      <c r="CG29" s="4">
        <v>1</v>
      </c>
      <c r="CH29" s="4" t="s">
        <v>1242</v>
      </c>
      <c r="CI29" s="13" t="s">
        <v>339</v>
      </c>
      <c r="CJ29" s="4">
        <v>46</v>
      </c>
      <c r="CK29" s="4" t="s">
        <v>1233</v>
      </c>
      <c r="CL29" s="4" t="s">
        <v>99</v>
      </c>
      <c r="CM29" s="4" t="s">
        <v>539</v>
      </c>
      <c r="CN29" s="4" t="s">
        <v>99</v>
      </c>
      <c r="CO29" s="4" t="s">
        <v>375</v>
      </c>
      <c r="CP29" s="4" t="s">
        <v>121</v>
      </c>
      <c r="CQ29" s="4" t="s">
        <v>1243</v>
      </c>
      <c r="CR29" s="4" t="s">
        <v>339</v>
      </c>
      <c r="CS29" s="4" t="s">
        <v>339</v>
      </c>
      <c r="CT29" s="4" t="s">
        <v>339</v>
      </c>
      <c r="CU29" s="4" t="s">
        <v>1244</v>
      </c>
      <c r="CV29" s="4" t="s">
        <v>1245</v>
      </c>
      <c r="CW29" s="4" t="s">
        <v>1246</v>
      </c>
      <c r="CX29" s="4" t="s">
        <v>1247</v>
      </c>
      <c r="CY29" s="4" t="s">
        <v>1248</v>
      </c>
      <c r="CZ29" s="4" t="s">
        <v>1249</v>
      </c>
      <c r="DA29" s="4" t="s">
        <v>1250</v>
      </c>
      <c r="DB29" s="4" t="s">
        <v>127</v>
      </c>
      <c r="DC29" s="4" t="s">
        <v>128</v>
      </c>
      <c r="DD29" s="4" t="s">
        <v>99</v>
      </c>
      <c r="DE29" s="4" t="s">
        <v>539</v>
      </c>
      <c r="DF29" s="4" t="s">
        <v>1233</v>
      </c>
      <c r="DG29" s="4" t="s">
        <v>1251</v>
      </c>
      <c r="DH29" s="4" t="s">
        <v>99</v>
      </c>
      <c r="DI29" s="4" t="s">
        <v>99</v>
      </c>
      <c r="DJ29" s="4" t="s">
        <v>339</v>
      </c>
      <c r="DK29" s="17" t="s">
        <v>339</v>
      </c>
      <c r="DL29" s="4" t="s">
        <v>99</v>
      </c>
      <c r="DM29" s="4" t="s">
        <v>339</v>
      </c>
      <c r="DN29" s="4" t="s">
        <v>339</v>
      </c>
      <c r="DO29" s="4" t="s">
        <v>339</v>
      </c>
      <c r="DP29" s="4" t="s">
        <v>339</v>
      </c>
      <c r="DQ29" s="4" t="s">
        <v>339</v>
      </c>
      <c r="DR29" s="4" t="s">
        <v>339</v>
      </c>
      <c r="DS29" s="4" t="s">
        <v>339</v>
      </c>
      <c r="DT29" s="4" t="s">
        <v>339</v>
      </c>
      <c r="DU29" s="4" t="s">
        <v>339</v>
      </c>
      <c r="DV29" s="4" t="s">
        <v>339</v>
      </c>
      <c r="DW29" s="4" t="s">
        <v>339</v>
      </c>
      <c r="DX29" s="4" t="s">
        <v>99</v>
      </c>
      <c r="DY29" s="4" t="s">
        <v>339</v>
      </c>
      <c r="DZ29" s="4" t="s">
        <v>339</v>
      </c>
      <c r="EB29" s="4" t="s">
        <v>188</v>
      </c>
      <c r="EC29" s="4" t="s">
        <v>1252</v>
      </c>
      <c r="ED29" s="4" t="s">
        <v>1253</v>
      </c>
      <c r="EE29" s="4" t="s">
        <v>1243</v>
      </c>
      <c r="EF29" s="4" t="s">
        <v>99</v>
      </c>
      <c r="EG29" s="4" t="s">
        <v>1243</v>
      </c>
    </row>
    <row r="30" spans="1:137" ht="12.75" x14ac:dyDescent="0.2">
      <c r="A30">
        <v>34</v>
      </c>
      <c r="B30" s="4" t="s">
        <v>1187</v>
      </c>
      <c r="C30" s="4" t="s">
        <v>1254</v>
      </c>
      <c r="D30" s="2">
        <v>44544.520698333334</v>
      </c>
      <c r="E30" s="3">
        <v>44414</v>
      </c>
      <c r="F30" s="4" t="s">
        <v>1369</v>
      </c>
      <c r="G30" s="4" t="s">
        <v>1255</v>
      </c>
      <c r="H30" s="4" t="s">
        <v>1256</v>
      </c>
      <c r="I30" s="4" t="s">
        <v>93</v>
      </c>
      <c r="J30" s="4" t="s">
        <v>1257</v>
      </c>
      <c r="K30" s="4" t="s">
        <v>1258</v>
      </c>
      <c r="L30" s="4">
        <v>3158043496</v>
      </c>
      <c r="M30" s="4" t="s">
        <v>1259</v>
      </c>
      <c r="N30" s="4">
        <v>3128857511</v>
      </c>
      <c r="O30" s="4" t="s">
        <v>1260</v>
      </c>
      <c r="P30" s="6" t="s">
        <v>120</v>
      </c>
      <c r="Q30" s="6" t="s">
        <v>1339</v>
      </c>
      <c r="R30" s="4" t="s">
        <v>108</v>
      </c>
      <c r="S30" s="4" t="s">
        <v>121</v>
      </c>
      <c r="T30" s="6" t="s">
        <v>121</v>
      </c>
      <c r="U30" s="4" t="s">
        <v>108</v>
      </c>
      <c r="V30" s="4" t="s">
        <v>121</v>
      </c>
      <c r="W30" s="4" t="s">
        <v>339</v>
      </c>
      <c r="X30" s="4" t="s">
        <v>339</v>
      </c>
      <c r="Y30" s="4" t="s">
        <v>99</v>
      </c>
      <c r="Z30" s="4" t="s">
        <v>100</v>
      </c>
      <c r="AA30" s="4" t="s">
        <v>1261</v>
      </c>
      <c r="AB30" s="4" t="s">
        <v>1262</v>
      </c>
      <c r="AC30" s="4" t="s">
        <v>1490</v>
      </c>
      <c r="AD30" s="4" t="s">
        <v>1263</v>
      </c>
      <c r="AE30" s="4" t="s">
        <v>1490</v>
      </c>
      <c r="AG30" s="4" t="s">
        <v>103</v>
      </c>
      <c r="AH30" s="4" t="s">
        <v>1264</v>
      </c>
      <c r="AI30" s="4" t="s">
        <v>148</v>
      </c>
      <c r="AJ30" s="4" t="s">
        <v>1265</v>
      </c>
      <c r="AK30" s="4" t="s">
        <v>1266</v>
      </c>
      <c r="AL30" s="4" t="s">
        <v>105</v>
      </c>
      <c r="AM30" s="4" t="s">
        <v>1379</v>
      </c>
      <c r="AN30" s="4">
        <v>1</v>
      </c>
      <c r="AO30" s="4" t="s">
        <v>1384</v>
      </c>
      <c r="AP30" s="4">
        <v>3</v>
      </c>
      <c r="AQ30" s="4">
        <v>2</v>
      </c>
      <c r="AR30" s="4" t="s">
        <v>1267</v>
      </c>
      <c r="AS30" s="4" t="s">
        <v>1268</v>
      </c>
      <c r="AT30" s="4" t="s">
        <v>1392</v>
      </c>
      <c r="AU30" s="4" t="s">
        <v>99</v>
      </c>
      <c r="AV30" s="4" t="s">
        <v>99</v>
      </c>
      <c r="AW30" s="6" t="s">
        <v>1496</v>
      </c>
      <c r="AX30" s="4" t="s">
        <v>197</v>
      </c>
      <c r="AY30" s="4" t="s">
        <v>100</v>
      </c>
      <c r="BA30" s="4" t="s">
        <v>1269</v>
      </c>
      <c r="BB30" s="4" t="s">
        <v>1270</v>
      </c>
      <c r="BC30" s="4" t="s">
        <v>1271</v>
      </c>
      <c r="BD30" s="4" t="s">
        <v>121</v>
      </c>
      <c r="BE30" s="4" t="s">
        <v>120</v>
      </c>
      <c r="BF30" s="4" t="s">
        <v>99</v>
      </c>
      <c r="BG30" s="4" t="s">
        <v>120</v>
      </c>
      <c r="BH30" s="4" t="s">
        <v>229</v>
      </c>
      <c r="BI30" s="4" t="s">
        <v>99</v>
      </c>
      <c r="BK30" s="4" t="s">
        <v>1272</v>
      </c>
      <c r="BL30" s="4" t="s">
        <v>1421</v>
      </c>
      <c r="BM30" s="6" t="s">
        <v>120</v>
      </c>
      <c r="BN30" s="6" t="s">
        <v>1340</v>
      </c>
      <c r="BO30" s="4" t="s">
        <v>1273</v>
      </c>
      <c r="BP30" s="4" t="s">
        <v>1429</v>
      </c>
      <c r="BQ30" s="4" t="s">
        <v>1274</v>
      </c>
      <c r="BR30" s="4" t="s">
        <v>1431</v>
      </c>
      <c r="BS30" s="4" t="s">
        <v>108</v>
      </c>
      <c r="BT30" s="4" t="s">
        <v>121</v>
      </c>
      <c r="BU30" s="4"/>
      <c r="BV30" s="6" t="s">
        <v>121</v>
      </c>
      <c r="BW30" s="4" t="s">
        <v>1275</v>
      </c>
      <c r="BX30" s="4" t="s">
        <v>120</v>
      </c>
      <c r="BY30" s="4" t="s">
        <v>120</v>
      </c>
      <c r="BZ30" s="4" t="s">
        <v>339</v>
      </c>
      <c r="CA30" s="4" t="s">
        <v>1276</v>
      </c>
      <c r="CB30" s="4" t="s">
        <v>121</v>
      </c>
      <c r="CC30" s="4" t="s">
        <v>1277</v>
      </c>
      <c r="CD30" s="4">
        <v>7</v>
      </c>
      <c r="CE30" s="4" t="s">
        <v>169</v>
      </c>
      <c r="CF30" s="4">
        <v>24</v>
      </c>
      <c r="CG30" s="4">
        <v>0.5</v>
      </c>
      <c r="CH30" s="4" t="s">
        <v>99</v>
      </c>
      <c r="CI30" s="13" t="s">
        <v>339</v>
      </c>
      <c r="CJ30" s="4" t="s">
        <v>120</v>
      </c>
      <c r="CK30" s="4" t="s">
        <v>120</v>
      </c>
      <c r="CL30" s="4" t="s">
        <v>339</v>
      </c>
      <c r="CM30" s="4" t="s">
        <v>99</v>
      </c>
      <c r="CN30" s="4" t="s">
        <v>99</v>
      </c>
      <c r="CO30" s="4" t="s">
        <v>1278</v>
      </c>
      <c r="CP30" s="4" t="s">
        <v>121</v>
      </c>
      <c r="CQ30" s="4" t="s">
        <v>229</v>
      </c>
      <c r="CR30" s="4" t="s">
        <v>339</v>
      </c>
      <c r="CS30" s="4" t="s">
        <v>339</v>
      </c>
      <c r="CT30" s="4" t="s">
        <v>339</v>
      </c>
      <c r="CU30" s="4" t="s">
        <v>1279</v>
      </c>
      <c r="CV30" s="4" t="s">
        <v>120</v>
      </c>
      <c r="CW30" s="4" t="s">
        <v>1212</v>
      </c>
      <c r="CX30" s="4" t="s">
        <v>1280</v>
      </c>
      <c r="CY30" s="4" t="s">
        <v>125</v>
      </c>
      <c r="DA30" s="4" t="s">
        <v>1214</v>
      </c>
      <c r="DB30" s="4" t="s">
        <v>127</v>
      </c>
      <c r="DC30" s="4" t="s">
        <v>128</v>
      </c>
      <c r="DD30" s="4" t="s">
        <v>99</v>
      </c>
      <c r="DE30" s="4" t="s">
        <v>99</v>
      </c>
      <c r="DF30" s="4" t="s">
        <v>99</v>
      </c>
      <c r="DH30" s="4" t="s">
        <v>99</v>
      </c>
      <c r="DI30" s="4" t="s">
        <v>99</v>
      </c>
      <c r="DJ30" s="4" t="s">
        <v>120</v>
      </c>
      <c r="DK30" s="17" t="s">
        <v>339</v>
      </c>
      <c r="DL30" s="4" t="s">
        <v>99</v>
      </c>
      <c r="DM30" s="4" t="s">
        <v>339</v>
      </c>
      <c r="DN30" s="4" t="s">
        <v>339</v>
      </c>
      <c r="DO30" s="4" t="s">
        <v>130</v>
      </c>
      <c r="DP30" s="4" t="s">
        <v>197</v>
      </c>
      <c r="DQ30" s="4" t="s">
        <v>339</v>
      </c>
      <c r="DR30" s="4" t="s">
        <v>339</v>
      </c>
      <c r="DS30" s="4" t="s">
        <v>339</v>
      </c>
      <c r="DT30" s="4" t="s">
        <v>339</v>
      </c>
      <c r="DU30" s="4" t="s">
        <v>120</v>
      </c>
      <c r="DV30" s="4" t="s">
        <v>339</v>
      </c>
      <c r="DW30" s="4" t="s">
        <v>99</v>
      </c>
      <c r="DX30" s="4" t="s">
        <v>99</v>
      </c>
      <c r="DY30" s="4" t="s">
        <v>120</v>
      </c>
      <c r="DZ30" s="4" t="s">
        <v>339</v>
      </c>
      <c r="EB30" s="4" t="s">
        <v>188</v>
      </c>
      <c r="EC30" s="4" t="s">
        <v>1281</v>
      </c>
      <c r="ED30" s="4" t="s">
        <v>1282</v>
      </c>
      <c r="EE30" s="4" t="s">
        <v>108</v>
      </c>
      <c r="EF30" s="4" t="s">
        <v>121</v>
      </c>
      <c r="EG30" s="4" t="s">
        <v>124</v>
      </c>
    </row>
    <row r="31" spans="1:137" ht="12.75" x14ac:dyDescent="0.2">
      <c r="A31">
        <v>35</v>
      </c>
      <c r="B31" s="4" t="s">
        <v>1283</v>
      </c>
      <c r="C31" s="4" t="s">
        <v>1284</v>
      </c>
      <c r="D31" s="2">
        <v>44544.635248541672</v>
      </c>
      <c r="E31" s="3">
        <v>44463</v>
      </c>
      <c r="F31" s="4" t="s">
        <v>1368</v>
      </c>
      <c r="G31" s="4" t="s">
        <v>1285</v>
      </c>
      <c r="H31" s="4" t="s">
        <v>1286</v>
      </c>
      <c r="I31" s="4" t="s">
        <v>1287</v>
      </c>
      <c r="J31" s="4" t="s">
        <v>1288</v>
      </c>
      <c r="K31" s="4" t="s">
        <v>1289</v>
      </c>
      <c r="L31" s="4">
        <v>3839850</v>
      </c>
      <c r="M31" s="4" t="s">
        <v>1285</v>
      </c>
      <c r="N31" s="4">
        <v>3839850</v>
      </c>
      <c r="O31" s="4" t="s">
        <v>1289</v>
      </c>
      <c r="P31" s="4" t="s">
        <v>1290</v>
      </c>
      <c r="Q31" s="4" t="s">
        <v>1362</v>
      </c>
      <c r="R31" s="4" t="s">
        <v>108</v>
      </c>
      <c r="S31" s="4" t="s">
        <v>121</v>
      </c>
      <c r="T31" s="6" t="s">
        <v>121</v>
      </c>
      <c r="U31" s="4" t="s">
        <v>1291</v>
      </c>
      <c r="V31" s="4" t="s">
        <v>121</v>
      </c>
      <c r="W31" s="4" t="s">
        <v>1486</v>
      </c>
      <c r="X31" s="4" t="s">
        <v>121</v>
      </c>
      <c r="Y31" s="4" t="s">
        <v>99</v>
      </c>
      <c r="Z31" s="4" t="s">
        <v>229</v>
      </c>
      <c r="AA31" s="4" t="s">
        <v>1292</v>
      </c>
      <c r="AB31" s="4" t="s">
        <v>1293</v>
      </c>
      <c r="AC31" s="4" t="s">
        <v>1490</v>
      </c>
      <c r="AD31" s="4" t="s">
        <v>1294</v>
      </c>
      <c r="AE31" s="4" t="s">
        <v>1489</v>
      </c>
      <c r="AF31" s="4" t="s">
        <v>1295</v>
      </c>
      <c r="AG31" s="4" t="s">
        <v>103</v>
      </c>
      <c r="AH31" s="6" t="s">
        <v>1370</v>
      </c>
      <c r="AI31" s="4" t="s">
        <v>11</v>
      </c>
      <c r="AJ31" s="4" t="s">
        <v>1296</v>
      </c>
      <c r="AK31" s="4" t="s">
        <v>1297</v>
      </c>
      <c r="AL31" s="4" t="s">
        <v>103</v>
      </c>
      <c r="AM31" s="4" t="s">
        <v>1380</v>
      </c>
      <c r="AN31" s="4">
        <v>1</v>
      </c>
      <c r="AO31" s="4" t="s">
        <v>1384</v>
      </c>
      <c r="AP31" s="4">
        <v>2</v>
      </c>
      <c r="AQ31" s="4" t="s">
        <v>339</v>
      </c>
      <c r="AR31" s="4" t="s">
        <v>1299</v>
      </c>
      <c r="AS31" s="4" t="s">
        <v>1300</v>
      </c>
      <c r="AT31" s="4" t="s">
        <v>153</v>
      </c>
      <c r="AU31" s="4" t="s">
        <v>1301</v>
      </c>
      <c r="AV31" s="4" t="s">
        <v>99</v>
      </c>
      <c r="AW31" s="6" t="s">
        <v>1496</v>
      </c>
      <c r="AX31" s="4" t="s">
        <v>188</v>
      </c>
      <c r="AY31" s="4" t="s">
        <v>229</v>
      </c>
      <c r="AZ31" s="4" t="s">
        <v>1302</v>
      </c>
      <c r="BA31" s="4" t="s">
        <v>1303</v>
      </c>
      <c r="BB31" s="4" t="s">
        <v>1304</v>
      </c>
      <c r="BC31" s="4" t="s">
        <v>99</v>
      </c>
      <c r="BD31" s="4" t="s">
        <v>99</v>
      </c>
      <c r="BE31" s="4" t="s">
        <v>1305</v>
      </c>
      <c r="BF31" s="4" t="s">
        <v>121</v>
      </c>
      <c r="BG31" s="4" t="s">
        <v>1306</v>
      </c>
      <c r="BH31" s="4" t="s">
        <v>108</v>
      </c>
      <c r="BI31" s="4" t="s">
        <v>121</v>
      </c>
      <c r="BK31" s="4" t="s">
        <v>1307</v>
      </c>
      <c r="BL31" s="4" t="s">
        <v>1422</v>
      </c>
      <c r="BM31" s="6" t="s">
        <v>1308</v>
      </c>
      <c r="BN31" s="6" t="s">
        <v>1340</v>
      </c>
      <c r="BO31" s="4" t="s">
        <v>1309</v>
      </c>
      <c r="BP31" s="4" t="s">
        <v>680</v>
      </c>
      <c r="BQ31" s="4" t="s">
        <v>1310</v>
      </c>
      <c r="BR31" s="4" t="s">
        <v>1431</v>
      </c>
      <c r="BS31" s="4" t="s">
        <v>108</v>
      </c>
      <c r="BT31" s="4" t="s">
        <v>121</v>
      </c>
      <c r="BU31" s="4"/>
      <c r="BV31" s="6" t="s">
        <v>121</v>
      </c>
      <c r="BW31" s="4" t="s">
        <v>1311</v>
      </c>
      <c r="BX31" s="4" t="s">
        <v>108</v>
      </c>
      <c r="BY31" s="4" t="s">
        <v>1298</v>
      </c>
      <c r="BZ31" s="4" t="s">
        <v>339</v>
      </c>
      <c r="CA31" s="4" t="s">
        <v>1312</v>
      </c>
      <c r="CB31" s="4" t="s">
        <v>121</v>
      </c>
      <c r="CC31" s="4" t="s">
        <v>1313</v>
      </c>
      <c r="CD31" s="4">
        <v>30</v>
      </c>
      <c r="CE31" s="4" t="s">
        <v>1314</v>
      </c>
      <c r="CF31" s="6">
        <v>12</v>
      </c>
      <c r="CG31" s="4">
        <v>3</v>
      </c>
      <c r="CH31" s="4" t="s">
        <v>1315</v>
      </c>
      <c r="CI31" s="13" t="s">
        <v>1503</v>
      </c>
      <c r="CJ31" s="4">
        <v>12</v>
      </c>
      <c r="CK31" s="4" t="s">
        <v>1316</v>
      </c>
      <c r="CL31" s="4"/>
      <c r="CM31" s="4" t="s">
        <v>108</v>
      </c>
      <c r="CN31" s="4" t="s">
        <v>121</v>
      </c>
      <c r="CO31" s="4" t="s">
        <v>1474</v>
      </c>
      <c r="CP31" s="4" t="s">
        <v>99</v>
      </c>
      <c r="CQ31" s="4" t="s">
        <v>1317</v>
      </c>
      <c r="CR31" s="4" t="s">
        <v>121</v>
      </c>
      <c r="CS31" s="4" t="s">
        <v>339</v>
      </c>
      <c r="CT31" s="4" t="s">
        <v>99</v>
      </c>
      <c r="CU31" s="4" t="s">
        <v>1318</v>
      </c>
      <c r="CV31" s="4" t="s">
        <v>1319</v>
      </c>
      <c r="CW31" s="4" t="s">
        <v>1320</v>
      </c>
      <c r="CX31" s="4" t="s">
        <v>1321</v>
      </c>
      <c r="CY31" s="4" t="s">
        <v>125</v>
      </c>
      <c r="DA31" s="4" t="s">
        <v>1322</v>
      </c>
      <c r="DB31" s="4" t="s">
        <v>247</v>
      </c>
      <c r="DC31" s="4" t="s">
        <v>585</v>
      </c>
      <c r="DD31" s="4" t="s">
        <v>99</v>
      </c>
      <c r="DE31" s="4" t="s">
        <v>1323</v>
      </c>
      <c r="DF31" s="4" t="s">
        <v>1324</v>
      </c>
      <c r="DG31" s="4" t="s">
        <v>1325</v>
      </c>
      <c r="DH31" s="4" t="s">
        <v>121</v>
      </c>
      <c r="DI31" s="4" t="s">
        <v>121</v>
      </c>
      <c r="DJ31" s="4" t="s">
        <v>1326</v>
      </c>
      <c r="DK31" s="17" t="s">
        <v>1539</v>
      </c>
      <c r="DL31" s="4" t="s">
        <v>121</v>
      </c>
      <c r="DM31" s="4" t="s">
        <v>1327</v>
      </c>
      <c r="DN31" s="4" t="s">
        <v>1536</v>
      </c>
      <c r="DO31" s="4" t="s">
        <v>1328</v>
      </c>
      <c r="DP31" s="4" t="s">
        <v>188</v>
      </c>
      <c r="DQ31" s="4" t="s">
        <v>1329</v>
      </c>
      <c r="DR31" s="4" t="s">
        <v>121</v>
      </c>
      <c r="DS31" s="4" t="s">
        <v>1330</v>
      </c>
      <c r="DT31" s="4" t="s">
        <v>121</v>
      </c>
      <c r="DU31" s="4" t="s">
        <v>1331</v>
      </c>
      <c r="DV31" s="4" t="s">
        <v>1510</v>
      </c>
      <c r="DW31" s="4" t="s">
        <v>1332</v>
      </c>
      <c r="DX31" s="4" t="s">
        <v>121</v>
      </c>
      <c r="DY31" s="4" t="s">
        <v>99</v>
      </c>
      <c r="DZ31" s="4" t="s">
        <v>99</v>
      </c>
      <c r="EB31" s="4" t="s">
        <v>188</v>
      </c>
      <c r="EC31" s="4" t="s">
        <v>1333</v>
      </c>
      <c r="ED31" s="4" t="s">
        <v>1334</v>
      </c>
      <c r="EE31" s="4" t="s">
        <v>99</v>
      </c>
      <c r="EF31" s="4" t="s">
        <v>99</v>
      </c>
      <c r="EG31" s="4" t="s">
        <v>1335</v>
      </c>
    </row>
  </sheetData>
  <autoFilter ref="A1:EG31" xr:uid="{00000000-0001-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S. Parra G.</cp:lastModifiedBy>
  <dcterms:modified xsi:type="dcterms:W3CDTF">2021-12-16T20:52:16Z</dcterms:modified>
</cp:coreProperties>
</file>