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_PC\Desktop\Electrical-Hardware-Design\Fuel-Cell-Controller-Board_2022_Prototype\"/>
    </mc:Choice>
  </mc:AlternateContent>
  <xr:revisionPtr revIDLastSave="0" documentId="8_{A85BE72F-E9EA-4A04-8D91-26C997F42432}" xr6:coauthVersionLast="47" xr6:coauthVersionMax="47" xr10:uidLastSave="{00000000-0000-0000-0000-000000000000}"/>
  <bookViews>
    <workbookView xWindow="-17388" yWindow="-8472" windowWidth="17496" windowHeight="30336" xr2:uid="{A03009E4-95AB-4390-BD83-4B543483FC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<sst xmlns="http://schemas.openxmlformats.org/spreadsheetml/2006/main" count="31" uniqueCount="31">
  <si>
    <t>Qty</t>
  </si>
  <si>
    <t>Price/unit</t>
  </si>
  <si>
    <t>Price</t>
  </si>
  <si>
    <t>Jumpers</t>
  </si>
  <si>
    <t>530153-2</t>
  </si>
  <si>
    <t>Manufacture #</t>
  </si>
  <si>
    <t>Link</t>
  </si>
  <si>
    <t>https://www.mouser.ca/ProductDetail/TE-Connectivity/530153-2?qs=ZDXmSm13591aaDbZi3by6A%3D%3D</t>
  </si>
  <si>
    <t>HDR100IMP40M-G-V-TH</t>
  </si>
  <si>
    <t>Header Pins</t>
  </si>
  <si>
    <t>https://www.mouser.ca/ProductDetail/Chip-Quik/HDR100IMP40M-G-V-TH?qs=Wj%2FVkw3K%252BMBASWNGaQOKpg%3D%3D</t>
  </si>
  <si>
    <t>MOSFETS</t>
  </si>
  <si>
    <t>DMP3056L-7</t>
  </si>
  <si>
    <t>https://www.mouser.ca/ProductDetail/Diodes-Incorporated/DMP3056L-7?qs=OVC8WVYZliQTX9kMWW%252B96Q%3D%3D</t>
  </si>
  <si>
    <t>H11L1M</t>
  </si>
  <si>
    <t>Photocouplers</t>
  </si>
  <si>
    <t>https://www.mouser.ca/ProductDetail/onsemi-Fairchild/H11L1M?qs=P36CEcFBmYxn5ViwkIckpw%3D%3D</t>
  </si>
  <si>
    <t>SN74LVC245AN</t>
  </si>
  <si>
    <t>Bus Transceivers</t>
  </si>
  <si>
    <t>https://www.mouser.ca/ProductDetail/Texas-Instruments/SN74LVC245AN?qs=N6WZOzgtpqVHY3EQAIUFKw%3D%3D</t>
  </si>
  <si>
    <t>Lin Regulator</t>
  </si>
  <si>
    <t>TDL21210</t>
  </si>
  <si>
    <t>https://www.mouser.ca/ProductDetail/TRACO-Power/TDL-2-1210?qs=NtE2QagKf6TQ8BTdNodSwA%3D%3D</t>
  </si>
  <si>
    <t>Temp/Sensor</t>
  </si>
  <si>
    <t>https://www.mouser.ca/ProductDetail/Adafruit/2857?qs=ivJcBTDythUTq%252BPyc8dfFQ%3D%3D</t>
  </si>
  <si>
    <t>Max232</t>
  </si>
  <si>
    <t>MAX232ECWE+</t>
  </si>
  <si>
    <t>https://www.mouser.ca/ProductDetail/Maxim-Integrated/MAX232ECWE%2b?qs=1THa7WoU59FMj29%252B92926Q%3D%3D</t>
  </si>
  <si>
    <t>COM-10866</t>
  </si>
  <si>
    <t>RGB LED</t>
  </si>
  <si>
    <t>https://www.mouser.ca/ProductDetail/SparkFun/COM-10866?qs=WyAARYrbSnay08YGxqUlxg%3D%3D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</si>
</sst>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0" fontId="3" fillId="0" borderId="0" xfId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Maxim-Integrated/MAX232ECWE%2b?qs=1THa7WoU59FMj29%252B92926Q%3D%3D" TargetMode="External"/><Relationship Id="rId3" Type="http://schemas.openxmlformats.org/officeDocument/2006/relationships/hyperlink" Target="https://www.mouser.ca/ProductDetail/Diodes-Incorporated/DMP3056L-7?qs=OVC8WVYZliQTX9kMWW%252B96Q%3D%3D" TargetMode="External"/><Relationship Id="rId7" Type="http://schemas.openxmlformats.org/officeDocument/2006/relationships/hyperlink" Target="https://www.mouser.ca/ProductDetail/Adafruit/2857?qs=ivJcBTDythUTq%252BPyc8dfFQ%3D%3D" TargetMode="External"/><Relationship Id="rId2" Type="http://schemas.openxmlformats.org/officeDocument/2006/relationships/hyperlink" Target="https://www.mouser.ca/ProductDetail/Chip-Quik/HDR100IMP40M-G-V-TH?qs=Wj%2FVkw3K%252BMBASWNGaQOKpg%3D%3D" TargetMode="External"/><Relationship Id="rId1" Type="http://schemas.openxmlformats.org/officeDocument/2006/relationships/hyperlink" Target="https://www.mouser.ca/ProductDetail/TE-Connectivity/530153-2?qs=ZDXmSm13591aaDbZi3by6A%3D%3D" TargetMode="External"/><Relationship Id="rId6" Type="http://schemas.openxmlformats.org/officeDocument/2006/relationships/hyperlink" Target="https://www.mouser.ca/ProductDetail/TRACO-Power/TDL-2-1210?qs=NtE2QagKf6TQ8BTdNodSwA%3D%3D" TargetMode="External"/><Relationship Id="rId5" Type="http://schemas.openxmlformats.org/officeDocument/2006/relationships/hyperlink" Target="https://www.mouser.ca/ProductDetail/Texas-Instruments/SN74LVC245AN?qs=N6WZOzgtpqVHY3EQAIUFKw%3D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a/ProductDetail/onsemi-Fairchild/H11L1M?qs=P36CEcFBmYxn5ViwkIckpw%3D%3D" TargetMode="External"/><Relationship Id="rId9" Type="http://schemas.openxmlformats.org/officeDocument/2006/relationships/hyperlink" Target="https://www.mouser.ca/ProductDetail/SparkFun/COM-10866?qs=WyAARYrbSnay08YGxqUl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EE77-34CA-4CEE-AE9D-610154F10AE9}">
  <dimension ref="A1:F10"/>
  <sheetViews>
    <sheetView tabSelected="1" workbookViewId="0">
      <selection activeCell="F11" sqref="F11"/>
    </sheetView>
  </sheetViews>
  <sheetFormatPr defaultRowHeight="14.25"/>
  <cols>
    <col min="1" max="1" width="12.625" bestFit="1" customWidth="1"/>
    <col min="2" max="2" width="21.375" customWidth="1"/>
    <col min="6" max="6" width="79.875" customWidth="1"/>
  </cols>
  <sheetData>
    <row r="1" spans="1:6">
      <c r="B1" t="s">
        <v>5</v>
      </c>
      <c r="C1" t="s">
        <v>0</v>
      </c>
      <c r="D1" t="s">
        <v>1</v>
      </c>
      <c r="E1" t="s">
        <v>2</v>
      </c>
      <c r="F1" t="s">
        <v>6</v>
      </c>
    </row>
    <row r="2" spans="1:6" ht="15">
      <c r="A2" t="s">
        <v>3</v>
      </c>
      <c r="B2" s="4" t="s">
        <v>4</v>
      </c>
      <c r="C2">
        <v>8</v>
      </c>
      <c r="D2" s="1">
        <v>1.57</v>
      </c>
      <c r="E2" s="1">
        <f>D2*C2</f>
        <v>12.56</v>
      </c>
      <c r="F2" s="2" t="s">
        <v>7</v>
      </c>
    </row>
    <row r="3" spans="1:6" ht="15" customHeight="1">
      <c r="A3" t="s">
        <v>9</v>
      </c>
      <c r="B3" s="4" t="s">
        <v>8</v>
      </c>
      <c r="C3">
        <v>10</v>
      </c>
      <c r="D3" s="1">
        <v>0.8</v>
      </c>
      <c r="E3" s="1">
        <f>D3*C3</f>
        <v>8</v>
      </c>
      <c r="F3" s="2" t="s">
        <v>10</v>
      </c>
    </row>
    <row r="4" spans="1:6" ht="15">
      <c r="A4" t="s">
        <v>11</v>
      </c>
      <c r="B4" s="4" t="s">
        <v>12</v>
      </c>
      <c r="C4">
        <v>10</v>
      </c>
      <c r="D4" s="1">
        <v>0.61</v>
      </c>
      <c r="E4" s="1">
        <f>D4*C4</f>
        <v>6.1</v>
      </c>
      <c r="F4" s="2" t="s">
        <v>13</v>
      </c>
    </row>
    <row r="5" spans="1:6" ht="15">
      <c r="A5" t="s">
        <v>15</v>
      </c>
      <c r="B5" s="5" t="s">
        <v>14</v>
      </c>
      <c r="C5">
        <v>8</v>
      </c>
      <c r="D5" s="1">
        <v>1.49</v>
      </c>
      <c r="E5" s="1">
        <f>D5*C5</f>
        <v>11.92</v>
      </c>
      <c r="F5" s="2" t="s">
        <v>16</v>
      </c>
    </row>
    <row r="6" spans="1:6" ht="15">
      <c r="A6" t="s">
        <v>18</v>
      </c>
      <c r="B6" s="5" t="s">
        <v>17</v>
      </c>
      <c r="C6">
        <v>5</v>
      </c>
      <c r="D6" s="1">
        <v>1.28</v>
      </c>
      <c r="E6" s="1">
        <f>D6*C6</f>
        <v>6.4</v>
      </c>
      <c r="F6" s="2" t="s">
        <v>19</v>
      </c>
    </row>
    <row r="7" spans="1:6" ht="15">
      <c r="A7" t="s">
        <v>20</v>
      </c>
      <c r="B7" s="6" t="s">
        <v>21</v>
      </c>
      <c r="C7">
        <v>1</v>
      </c>
      <c r="D7" s="1">
        <v>25.85</v>
      </c>
      <c r="E7" s="1">
        <f>D7*C7</f>
        <v>25.85</v>
      </c>
      <c r="F7" s="2" t="s">
        <v>22</v>
      </c>
    </row>
    <row r="8" spans="1:6" ht="15">
      <c r="A8" t="s">
        <v>23</v>
      </c>
      <c r="B8" s="5">
        <v>2857</v>
      </c>
      <c r="C8">
        <v>1</v>
      </c>
      <c r="D8" s="1">
        <v>19.25</v>
      </c>
      <c r="E8" s="1">
        <f>D8*C8</f>
        <v>19.25</v>
      </c>
      <c r="F8" s="2" t="s">
        <v>24</v>
      </c>
    </row>
    <row r="9" spans="1:6" ht="15">
      <c r="A9" t="s">
        <v>25</v>
      </c>
      <c r="B9" s="7" t="s">
        <v>26</v>
      </c>
      <c r="C9">
        <v>3</v>
      </c>
      <c r="D9" s="1">
        <v>9.19</v>
      </c>
      <c r="E9" s="1">
        <f>D9*C9</f>
        <v>27.57</v>
      </c>
      <c r="F9" s="2" t="s">
        <v>27</v>
      </c>
    </row>
    <row r="10" spans="1:6" ht="15">
      <c r="A10" t="s">
        <v>29</v>
      </c>
      <c r="B10" s="3" t="s">
        <v>28</v>
      </c>
      <c r="C10">
        <v>5</v>
      </c>
      <c r="D10" s="1">
        <v>0.69</v>
      </c>
      <c r="E10" s="1">
        <f>D10*C10</f>
        <v>3.4499999999999997</v>
      </c>
      <c r="F10" s="2" t="s">
        <v>30</v>
      </c>
    </row>
  </sheetData>
  <hyperlinks>
    <hyperlink ref="F2" r:id="rId1" xr:uid="{11832EFE-8624-4C50-8C37-F4945B06EFF9}"/>
    <hyperlink ref="F3" r:id="rId2" xr:uid="{214C30AD-7A69-4544-BDFD-87986EA1FCB6}"/>
    <hyperlink ref="F4" r:id="rId3" xr:uid="{79E47B3F-0685-440C-B958-29DB361E6B45}"/>
    <hyperlink ref="F5" r:id="rId4" xr:uid="{96EF874D-227C-4214-BD83-C34C77042A5C}"/>
    <hyperlink ref="F6" r:id="rId5" xr:uid="{94520EAC-A71B-4D0A-8573-F3188DB4CF03}"/>
    <hyperlink ref="F7" r:id="rId6" xr:uid="{4BD583C6-05A0-488A-BE5F-7180E0973A3A}"/>
    <hyperlink ref="F8" r:id="rId7" xr:uid="{10EB79FD-BCC0-4C22-999E-540EDC01624B}"/>
    <hyperlink ref="F9" r:id="rId8" xr:uid="{CF14875A-B660-4FDC-960E-E0510FF2CD20}"/>
    <hyperlink ref="F10" r:id="rId9" xr:uid="{34F3BAB2-206D-473E-9285-966A741D5201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Nicc's PC</dc:creator>
  <cp:lastModifiedBy>Nicc's PC</cp:lastModifiedBy>
  <dcterms:created xsi:type="dcterms:W3CDTF">2022-10-08T21:05:28Z</dcterms:created>
  <dcterms:modified xsi:type="dcterms:W3CDTF">2022-10-11T00:20:45Z</dcterms:modified>
</cp:coreProperties>
</file>