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dulazizaljourani/Desktop/Load-Bank-PCB/Load-bank-main-board/Git-Bash-Repo/Load-Bank-Automation-PCB-Files/"/>
    </mc:Choice>
  </mc:AlternateContent>
  <xr:revisionPtr revIDLastSave="0" documentId="13_ncr:1_{472E5216-59D2-9049-A23F-D450131DB206}" xr6:coauthVersionLast="47" xr6:coauthVersionMax="47" xr10:uidLastSave="{00000000-0000-0000-0000-000000000000}"/>
  <bookViews>
    <workbookView xWindow="160" yWindow="660" windowWidth="28480" windowHeight="17180" xr2:uid="{316C4D7F-AC2C-054A-A08E-6EB5CB3567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5" i="1"/>
  <c r="I4" i="1"/>
  <c r="I12" i="1"/>
  <c r="I13" i="1"/>
  <c r="I14" i="1"/>
  <c r="I11" i="1"/>
  <c r="I2" i="1"/>
</calcChain>
</file>

<file path=xl/sharedStrings.xml><?xml version="1.0" encoding="utf-8"?>
<sst xmlns="http://schemas.openxmlformats.org/spreadsheetml/2006/main" count="50" uniqueCount="42">
  <si>
    <t>Manufacturer</t>
  </si>
  <si>
    <t>Name</t>
  </si>
  <si>
    <t>Value</t>
  </si>
  <si>
    <t>Digikey Link</t>
  </si>
  <si>
    <t>Main Board</t>
  </si>
  <si>
    <t>https://www.digikey.ca/en/products/detail/stmicroelectronics/STM32G491VET6/13592604</t>
  </si>
  <si>
    <t>STM32G491VET6</t>
  </si>
  <si>
    <t>N/A</t>
  </si>
  <si>
    <t>Price/Component</t>
  </si>
  <si>
    <t># of compenents</t>
  </si>
  <si>
    <t>Button Switch</t>
  </si>
  <si>
    <t xml:space="preserve">Total Price </t>
  </si>
  <si>
    <t>Capacitor</t>
  </si>
  <si>
    <t>100nF</t>
  </si>
  <si>
    <t>Used On DC Boost</t>
  </si>
  <si>
    <t>Resistor</t>
  </si>
  <si>
    <t>https://www.digikey.ca/en/products/detail/yageo/RC0603FR-0720KL/727040</t>
  </si>
  <si>
    <t>YAGEO</t>
  </si>
  <si>
    <t>20kΩ</t>
  </si>
  <si>
    <t>100Ω</t>
  </si>
  <si>
    <t>https://www.digikey.ca/en/products/detail/panasonic-electronic-components/ERA-6AEB101V/1465724</t>
  </si>
  <si>
    <t>ERA-6AEB101V</t>
  </si>
  <si>
    <t>RC0603FR-0720KL</t>
  </si>
  <si>
    <t>MPN</t>
  </si>
  <si>
    <t>Panasonic Electronic Components</t>
  </si>
  <si>
    <t>4k7</t>
  </si>
  <si>
    <t>https://www.digikey.ca/en/products/detail/yageo/RC1206FR-074K7L/728887</t>
  </si>
  <si>
    <t>RC1206FR-074K7L</t>
  </si>
  <si>
    <t>5k1</t>
  </si>
  <si>
    <t>https://www.digikey.ca/en/products/detail/yageo/RC1210FR-075K1L/5919683</t>
  </si>
  <si>
    <t>RC1210FR-075K1L</t>
  </si>
  <si>
    <t>USBLC6-2SC6</t>
  </si>
  <si>
    <t>STMicroelectronics</t>
  </si>
  <si>
    <t>https://www.digikey.ca/en/products/detail/stmicroelectronics/USBLC6-2SC6/1040559</t>
  </si>
  <si>
    <t>USB ESD Protection</t>
  </si>
  <si>
    <t>https://www.digikey.ca/en/products/detail/tensility-international-corp/54-00166/10459294</t>
  </si>
  <si>
    <t>Tensility International Corp</t>
  </si>
  <si>
    <t>54-00166</t>
  </si>
  <si>
    <t>Barrel  Jack</t>
  </si>
  <si>
    <t>Barrel Adapter</t>
  </si>
  <si>
    <t>https://www.amazon.ca/Security-01-Adapter-5-5x2-1mm-100mA-1000mA-Equipment/dp/B09JVXSCCN/ref=sr_1_5?crid=AZLTDRD7S8GB&amp;dib=eyJ2IjoiMSJ9.FGvEPvFDDSt6wc4Y85t0LcvG8AeOATC4grKpYQq-HhoB6JEEMt0MnNRb1S33KuBu_Qz1JDVarHNjFmkPBEKm6PE9z6pu30oK9U3AwlbPw6Bar2Nw5xDcnYqp7E1ISlM0qo8m0aEi2useDaQEmxFXGzl1czgjGwlu8PP4VCyFeVPDLIct1nd2AGsPslmuOrHhuqhPF-slu2fOycFee0mUtsGA1pMZku5X2b8JUtMXEtUVW1oWBJk8HIcrErOXXdDi83xJE-5565_OX5heTYNqk2IpVgvFAsJspzWD6wWXd84.XaeUdyik1OxtJVv26NURHl421ZvH8ZDXdN8-aas1XDU&amp;dib_tag=se&amp;keywords=dc%2Bbarrel%2Bconnector%2B18V&amp;qid=1763326019&amp;sprefix=dc%2Bbarrel%2Bconnector%2B18v%2Caps%2C176&amp;sr=8-5&amp;th=1</t>
  </si>
  <si>
    <t>Security-01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</si>
</sst>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9" formatCode="&quot;$&quot;#,##0.000_);[Red]\(&quot;$&quot;#,##0.000\)"/>
  </numFmts>
  <fonts count="4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2"/>
    <xf numFmtId="8" fontId="0" fillId="0" borderId="0" xfId="0" applyNumberFormat="1"/>
    <xf numFmtId="0" fontId="1" fillId="2" borderId="1" xfId="1"/>
    <xf numFmtId="169" fontId="3" fillId="0" borderId="0" xfId="0" applyNumberFormat="1" applyFont="1"/>
    <xf numFmtId="169" fontId="0" fillId="0" borderId="0" xfId="0" applyNumberFormat="1"/>
  </cellXfs>
  <cellStyles count="3">
    <cellStyle name="Check Cell" xfId="1" builtinId="2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igikey.ca/en/products/detail/yageo/RC0603FR-0720KL/727040" TargetMode="External"/><Relationship Id="rId1" Type="http://schemas.openxmlformats.org/officeDocument/2006/relationships/hyperlink" Target="https://www.digikey.ca/en/products/detail/stmicroelectronics/STM32G491VET6/135926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A62BF-0818-F348-9B20-0EC303E36CA1}">
  <dimension ref="A1:I14"/>
  <sheetViews>
    <sheetView tabSelected="1" workbookViewId="0">
      <selection activeCell="L6" sqref="L6"/>
    </sheetView>
  </sheetViews>
  <sheetFormatPr baseColWidth="10" defaultRowHeight="16" x14ac:dyDescent="0.2"/>
  <cols>
    <col min="2" max="2" width="21.6640625" customWidth="1"/>
    <col min="5" max="5" width="19" customWidth="1"/>
    <col min="6" max="6" width="11.6640625" customWidth="1"/>
    <col min="7" max="8" width="15.83203125" customWidth="1"/>
  </cols>
  <sheetData>
    <row r="1" spans="1:9" ht="18" thickTop="1" thickBot="1" x14ac:dyDescent="0.25">
      <c r="B1" s="3" t="s">
        <v>1</v>
      </c>
      <c r="C1" s="3" t="s">
        <v>23</v>
      </c>
      <c r="D1" s="3" t="s">
        <v>2</v>
      </c>
      <c r="E1" s="3" t="s">
        <v>0</v>
      </c>
      <c r="F1" s="3" t="s">
        <v>3</v>
      </c>
      <c r="G1" s="3" t="s">
        <v>8</v>
      </c>
      <c r="H1" s="3" t="s">
        <v>9</v>
      </c>
      <c r="I1" s="3" t="s">
        <v>11</v>
      </c>
    </row>
    <row r="2" spans="1:9" ht="18" thickTop="1" thickBot="1" x14ac:dyDescent="0.25">
      <c r="A2" s="3" t="s">
        <v>4</v>
      </c>
      <c r="B2" t="s">
        <v>6</v>
      </c>
      <c r="D2" t="s">
        <v>7</v>
      </c>
      <c r="E2" t="s">
        <v>32</v>
      </c>
      <c r="F2" s="1" t="s">
        <v>5</v>
      </c>
      <c r="G2" s="4">
        <v>8.18</v>
      </c>
      <c r="H2">
        <v>1</v>
      </c>
      <c r="I2" s="5">
        <f>G2*H2</f>
        <v>8.18</v>
      </c>
    </row>
    <row r="3" spans="1:9" ht="17" thickTop="1" x14ac:dyDescent="0.2">
      <c r="B3" t="s">
        <v>10</v>
      </c>
      <c r="D3" t="s">
        <v>7</v>
      </c>
      <c r="E3" t="s">
        <v>7</v>
      </c>
    </row>
    <row r="4" spans="1:9" x14ac:dyDescent="0.2">
      <c r="B4" t="s">
        <v>34</v>
      </c>
      <c r="C4" t="s">
        <v>31</v>
      </c>
      <c r="D4" t="s">
        <v>7</v>
      </c>
      <c r="E4" t="s">
        <v>32</v>
      </c>
      <c r="F4" t="s">
        <v>33</v>
      </c>
      <c r="G4" s="4">
        <v>0.36</v>
      </c>
      <c r="H4">
        <v>1</v>
      </c>
      <c r="I4" s="5">
        <f>G4*H4</f>
        <v>0.36</v>
      </c>
    </row>
    <row r="5" spans="1:9" x14ac:dyDescent="0.2">
      <c r="B5" t="s">
        <v>38</v>
      </c>
      <c r="C5" t="s">
        <v>37</v>
      </c>
      <c r="D5" t="s">
        <v>7</v>
      </c>
      <c r="E5" t="s">
        <v>36</v>
      </c>
      <c r="F5" t="s">
        <v>35</v>
      </c>
      <c r="G5" s="4">
        <v>0.54</v>
      </c>
      <c r="H5">
        <v>1</v>
      </c>
      <c r="I5" s="5">
        <f>G5*H5</f>
        <v>0.54</v>
      </c>
    </row>
    <row r="6" spans="1:9" x14ac:dyDescent="0.2">
      <c r="B6" t="s">
        <v>39</v>
      </c>
      <c r="D6" t="s">
        <v>7</v>
      </c>
      <c r="E6" t="s">
        <v>41</v>
      </c>
      <c r="F6" t="s">
        <v>40</v>
      </c>
      <c r="G6" s="2">
        <v>16.190000000000001</v>
      </c>
      <c r="H6">
        <v>1</v>
      </c>
      <c r="I6" s="5">
        <f>G6*H6</f>
        <v>16.190000000000001</v>
      </c>
    </row>
    <row r="7" spans="1:9" x14ac:dyDescent="0.2">
      <c r="B7" t="s">
        <v>12</v>
      </c>
      <c r="D7" t="s">
        <v>13</v>
      </c>
      <c r="E7" t="s">
        <v>14</v>
      </c>
      <c r="H7">
        <v>15</v>
      </c>
    </row>
    <row r="11" spans="1:9" x14ac:dyDescent="0.2">
      <c r="B11" t="s">
        <v>15</v>
      </c>
      <c r="C11" t="s">
        <v>22</v>
      </c>
      <c r="D11" t="s">
        <v>18</v>
      </c>
      <c r="E11" t="s">
        <v>17</v>
      </c>
      <c r="F11" s="1" t="s">
        <v>16</v>
      </c>
      <c r="G11" s="4">
        <v>8.0000000000000002E-3</v>
      </c>
      <c r="H11">
        <v>10</v>
      </c>
      <c r="I11" s="5">
        <f>G11*H11</f>
        <v>0.08</v>
      </c>
    </row>
    <row r="12" spans="1:9" x14ac:dyDescent="0.2">
      <c r="C12" t="s">
        <v>30</v>
      </c>
      <c r="D12" t="s">
        <v>28</v>
      </c>
      <c r="E12" t="s">
        <v>17</v>
      </c>
      <c r="F12" t="s">
        <v>29</v>
      </c>
      <c r="G12" s="4">
        <v>0.1</v>
      </c>
      <c r="H12">
        <v>2</v>
      </c>
      <c r="I12" s="5">
        <f>G12*H12</f>
        <v>0.2</v>
      </c>
    </row>
    <row r="13" spans="1:9" x14ac:dyDescent="0.2">
      <c r="C13" t="s">
        <v>27</v>
      </c>
      <c r="D13" t="s">
        <v>25</v>
      </c>
      <c r="E13" t="s">
        <v>17</v>
      </c>
      <c r="F13" t="s">
        <v>26</v>
      </c>
      <c r="G13" s="4">
        <v>1.0999999999999999E-2</v>
      </c>
      <c r="H13">
        <v>10</v>
      </c>
      <c r="I13" s="5">
        <f>G13*H13</f>
        <v>0.10999999999999999</v>
      </c>
    </row>
    <row r="14" spans="1:9" x14ac:dyDescent="0.2">
      <c r="C14" t="s">
        <v>21</v>
      </c>
      <c r="D14" t="s">
        <v>19</v>
      </c>
      <c r="E14" t="s">
        <v>24</v>
      </c>
      <c r="F14" t="s">
        <v>20</v>
      </c>
      <c r="G14" s="4">
        <v>0.1</v>
      </c>
      <c r="H14">
        <v>5</v>
      </c>
      <c r="I14" s="5">
        <f>G14*H14</f>
        <v>0.5</v>
      </c>
    </row>
  </sheetData>
  <hyperlinks>
    <hyperlink ref="F2" r:id="rId1" xr:uid="{8044312A-0895-9B40-8554-1B007D7AFE82}"/>
    <hyperlink ref="F11" r:id="rId2" xr:uid="{9CBCC074-AFDA-384C-9E21-E871F91941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Abdulaziz Al-Jourani</dc:creator>
  <cp:lastModifiedBy>Abdulaziz Al-Jourani</cp:lastModifiedBy>
  <dcterms:created xsi:type="dcterms:W3CDTF">2026-01-08T02:33:05Z</dcterms:created>
  <dcterms:modified xsi:type="dcterms:W3CDTF">2026-01-08T16:33:39Z</dcterms:modified>
</cp:coreProperties>
</file>