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B08F09D3-A9C1-1847-9FA4-DB375B8F19C1}" xr6:coauthVersionLast="47" xr6:coauthVersionMax="47" xr10:uidLastSave="{00000000-0000-0000-0000-000000000000}"/>
  <bookViews>
    <workbookView xWindow="780" yWindow="960" windowWidth="27640" windowHeight="16540" activeTab="2" xr2:uid="{354C69BC-D109-8549-BEC8-BCAF6F8B45DC}"/>
  </bookViews>
  <sheets>
    <sheet name="Week 1" sheetId="1" r:id="rId1"/>
    <sheet name="Week 2" sheetId="2" r:id="rId2"/>
    <sheet name="Wee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3" l="1"/>
  <c r="D79" i="3"/>
  <c r="D68" i="3"/>
  <c r="D57" i="3"/>
  <c r="D46" i="3"/>
  <c r="D35" i="3"/>
  <c r="D24" i="3"/>
  <c r="D90" i="2"/>
  <c r="D79" i="2"/>
  <c r="D68" i="2"/>
  <c r="D57" i="2"/>
  <c r="D46" i="2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  <c r="C93" i="3" l="1"/>
  <c r="C93" i="2"/>
</calcChain>
</file>

<file path=xl/sharedStrings.xml><?xml version="1.0" encoding="utf-8"?>
<sst xmlns="http://schemas.openxmlformats.org/spreadsheetml/2006/main" count="152" uniqueCount="67">
  <si>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</si>
  <si>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</si>
  <si>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</si>
  <si>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</si>
  <si>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</si>
  <si>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</si>
  <si>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</si>
  <si>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</si>
  <si>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</si>
  <si>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</si>
  <si>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</si>
  <si>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</si>
  <si>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</si>
  <si>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</si>
  <si>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</si>
  <si>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</si>
  <si>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</si>
  <si>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</si>
  <si>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</si>
  <si>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</si>
  <si>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</si>
  <si>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</si>
  <si>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</si>
  <si>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</si>
  <si>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</si>
  <si>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</si>
  <si>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</si>
  <si>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</si>
  <si>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</si>
  <si>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</si>
  <si>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</si>
  <si>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</si>
  <si>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</si>
  <si>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</si>
  <si>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</si>
  <si>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</si>
  <si>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</si>
  <si>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Parsing Files</t>
  </si>
  <si>
    <t>Anomaly Decection Package Research</t>
  </si>
  <si>
    <t>Docker with influx set up</t>
  </si>
  <si>
    <t>Anomaly deteciton package research</t>
  </si>
  <si>
    <t>Stand up and presentation run through</t>
  </si>
  <si>
    <t>Data 599 presentation</t>
  </si>
  <si>
    <t>Model &amp; package research</t>
  </si>
  <si>
    <t>Stand up</t>
  </si>
  <si>
    <t>Interal Meetings</t>
  </si>
  <si>
    <t>Model Research</t>
  </si>
  <si>
    <t xml:space="preserve">Background Research </t>
  </si>
  <si>
    <t>Meeting to figure out Docker</t>
  </si>
  <si>
    <t>Sprint Planning</t>
  </si>
  <si>
    <t>Figure out Docker</t>
  </si>
  <si>
    <t>Infrastructure set up</t>
  </si>
  <si>
    <t xml:space="preserve">Test different Modeling Frameworks </t>
  </si>
  <si>
    <t>Coding</t>
  </si>
  <si>
    <t>Test different Algorithms for different types of anomalies</t>
  </si>
  <si>
    <t>Meeting with UDL</t>
  </si>
  <si>
    <t>Work on power point for presentation</t>
  </si>
  <si>
    <t>Reporting</t>
  </si>
  <si>
    <t>LSTM research and demo</t>
  </si>
  <si>
    <t>Code</t>
  </si>
  <si>
    <t>Meeting with UDL and EWS</t>
  </si>
  <si>
    <t>Meeting with Captstone Advisor</t>
  </si>
  <si>
    <t>Advisor Meeting</t>
  </si>
  <si>
    <t>Advisor Follow up meeting</t>
  </si>
  <si>
    <t>Work on labeling data</t>
  </si>
  <si>
    <t>Model Pipeline Architecture</t>
  </si>
  <si>
    <t>Build Flask App for serving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</si>
</sst>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0" fontId="15" fillId="0" borderId="5" xfId="0" applyFont="1" applyBorder="1" applyAlignment="1" applyProtection="1">
      <alignment horizontal="left" wrapText="1" indent="1"/>
      <protection locked="0"/>
    </xf>
    <xf numFmtId="0" fontId="15" fillId="7" borderId="5" xfId="0" applyFont="1" applyFill="1" applyBorder="1" applyAlignment="1" applyProtection="1">
      <alignment horizontal="left" wrapText="1" indent="1"/>
      <protection locked="0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  <xf numFmtId="0" fontId="12" fillId="0" borderId="13" xfId="0" applyFont="1" applyFill="1" applyBorder="1" applyAlignment="1" applyProtection="1">
      <alignment horizontal="left" wrapText="1" inden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72">
        <f>D3</f>
        <v>44319</v>
      </c>
      <c r="B14" s="73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72">
        <f>A14+1</f>
        <v>44320</v>
      </c>
      <c r="B21" s="73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72">
        <f>A21+1</f>
        <v>44321</v>
      </c>
      <c r="B29" s="73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72">
        <f>A29+1</f>
        <v>44322</v>
      </c>
      <c r="B35" s="73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72">
        <f>A35+1</f>
        <v>44323</v>
      </c>
      <c r="B46" s="73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72">
        <f>A46+1</f>
        <v>44324</v>
      </c>
      <c r="B57" s="73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72">
        <f>A57+1</f>
        <v>44325</v>
      </c>
      <c r="B68" s="73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topLeftCell="A44" workbookViewId="0">
      <selection activeCell="B64" sqref="A1:XFD1048576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44326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2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2">
        <v>44326</v>
      </c>
      <c r="B14" s="73"/>
      <c r="C14" s="8"/>
      <c r="D14" s="35"/>
    </row>
    <row r="15" spans="1:4" x14ac:dyDescent="0.2">
      <c r="A15" s="45" t="s">
        <v>38</v>
      </c>
      <c r="B15" s="46" t="s">
        <v>16</v>
      </c>
      <c r="C15" s="46">
        <v>6</v>
      </c>
      <c r="D15" s="35"/>
    </row>
    <row r="16" spans="1:4" ht="29" x14ac:dyDescent="0.2">
      <c r="A16" s="47" t="s">
        <v>34</v>
      </c>
      <c r="B16" s="48" t="s">
        <v>10</v>
      </c>
      <c r="C16" s="49">
        <v>0.25</v>
      </c>
      <c r="D16" s="35"/>
    </row>
    <row r="17" spans="1:4" x14ac:dyDescent="0.2">
      <c r="A17" s="45" t="s">
        <v>39</v>
      </c>
      <c r="B17" s="46" t="s">
        <v>37</v>
      </c>
      <c r="C17" s="46">
        <v>1.5</v>
      </c>
      <c r="D17" s="35"/>
    </row>
    <row r="18" spans="1:4" ht="71" x14ac:dyDescent="0.2">
      <c r="A18" s="47" t="s">
        <v>35</v>
      </c>
      <c r="B18" s="48" t="s">
        <v>22</v>
      </c>
      <c r="C18" s="49">
        <v>1.25</v>
      </c>
      <c r="D18" s="35"/>
    </row>
    <row r="19" spans="1:4" ht="57" x14ac:dyDescent="0.2">
      <c r="A19" s="50" t="s">
        <v>36</v>
      </c>
      <c r="B19" s="51" t="s">
        <v>10</v>
      </c>
      <c r="C19" s="51">
        <v>0.5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9.5</v>
      </c>
    </row>
    <row r="25" spans="1:4" ht="17" thickBot="1" x14ac:dyDescent="0.25">
      <c r="A25" s="74">
        <v>44327</v>
      </c>
      <c r="B25" s="75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0.5</v>
      </c>
      <c r="D28" s="35"/>
    </row>
    <row r="29" spans="1:4" x14ac:dyDescent="0.2">
      <c r="A29" s="45" t="s">
        <v>43</v>
      </c>
      <c r="B29" s="46" t="s">
        <v>16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7.25</v>
      </c>
    </row>
    <row r="36" spans="1:4" ht="17" thickBot="1" x14ac:dyDescent="0.25">
      <c r="A36" s="72">
        <v>44328</v>
      </c>
      <c r="B36" s="73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6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6.5</v>
      </c>
    </row>
    <row r="47" spans="1:4" ht="17" thickBot="1" x14ac:dyDescent="0.25">
      <c r="A47" s="74">
        <v>44329</v>
      </c>
      <c r="B47" s="75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48</v>
      </c>
      <c r="B49" s="46" t="s">
        <v>10</v>
      </c>
      <c r="C49" s="46">
        <v>0.5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 t="s">
        <v>50</v>
      </c>
      <c r="B51" s="46" t="s">
        <v>51</v>
      </c>
      <c r="C51" s="46">
        <v>6</v>
      </c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2">
        <v>44330</v>
      </c>
      <c r="B58" s="73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52</v>
      </c>
      <c r="B60" s="48" t="s">
        <v>53</v>
      </c>
      <c r="C60" s="49">
        <v>3</v>
      </c>
      <c r="D60" s="35"/>
    </row>
    <row r="61" spans="1:4" x14ac:dyDescent="0.2">
      <c r="A61" s="45" t="s">
        <v>54</v>
      </c>
      <c r="B61" s="46" t="s">
        <v>53</v>
      </c>
      <c r="C61" s="46">
        <v>3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5"/>
      <c r="B63" s="46"/>
      <c r="C63" s="46"/>
      <c r="D63" s="35"/>
    </row>
    <row r="64" spans="1:4" x14ac:dyDescent="0.2">
      <c r="A64" s="47"/>
      <c r="B64" s="48"/>
      <c r="C64" s="49"/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74">
        <v>44331</v>
      </c>
      <c r="B69" s="75"/>
      <c r="C69" s="8"/>
      <c r="D69" s="35"/>
    </row>
    <row r="70" spans="1:4" x14ac:dyDescent="0.2">
      <c r="A70" s="47"/>
      <c r="B70" s="48"/>
      <c r="C70" s="49"/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0</v>
      </c>
    </row>
    <row r="80" spans="1:4" ht="17" thickBot="1" x14ac:dyDescent="0.25">
      <c r="A80" s="72">
        <v>44332</v>
      </c>
      <c r="B80" s="73"/>
      <c r="C80" s="8"/>
      <c r="D80" s="35"/>
    </row>
    <row r="81" spans="1:4" x14ac:dyDescent="0.2">
      <c r="A81" s="45"/>
      <c r="B81" s="46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37.75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33-256C-754A-A65B-B9FB88256DFB}">
  <dimension ref="A1:D101"/>
  <sheetViews>
    <sheetView tabSelected="1" topLeftCell="A82" workbookViewId="0">
      <selection activeCell="A82" sqref="A82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44333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3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2">
        <v>44333</v>
      </c>
      <c r="B14" s="73"/>
      <c r="C14" s="8"/>
      <c r="D14" s="35"/>
    </row>
    <row r="15" spans="1:4" x14ac:dyDescent="0.2">
      <c r="A15" s="45" t="s">
        <v>38</v>
      </c>
      <c r="B15" s="46" t="s">
        <v>16</v>
      </c>
      <c r="C15" s="46">
        <v>3</v>
      </c>
      <c r="D15" s="35"/>
    </row>
    <row r="16" spans="1:4" x14ac:dyDescent="0.2">
      <c r="A16" s="47" t="s">
        <v>34</v>
      </c>
      <c r="B16" s="48" t="s">
        <v>10</v>
      </c>
      <c r="C16" s="49">
        <v>0.5</v>
      </c>
      <c r="D16" s="35"/>
    </row>
    <row r="17" spans="1:4" x14ac:dyDescent="0.2">
      <c r="A17" s="45" t="s">
        <v>56</v>
      </c>
      <c r="B17" s="46" t="s">
        <v>57</v>
      </c>
      <c r="C17" s="46">
        <v>2</v>
      </c>
      <c r="D17" s="35"/>
    </row>
    <row r="18" spans="1:4" x14ac:dyDescent="0.2">
      <c r="A18" s="47" t="s">
        <v>55</v>
      </c>
      <c r="B18" s="48" t="s">
        <v>22</v>
      </c>
      <c r="C18" s="49">
        <v>1</v>
      </c>
      <c r="D18" s="35"/>
    </row>
    <row r="19" spans="1:4" x14ac:dyDescent="0.2">
      <c r="A19" s="50"/>
      <c r="B19" s="51"/>
      <c r="C19" s="51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6.5</v>
      </c>
    </row>
    <row r="25" spans="1:4" ht="17" thickBot="1" x14ac:dyDescent="0.25">
      <c r="A25" s="74">
        <v>44334</v>
      </c>
      <c r="B25" s="75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0.66700000000000004</v>
      </c>
      <c r="D28" s="35"/>
    </row>
    <row r="29" spans="1:4" x14ac:dyDescent="0.2">
      <c r="A29" s="45" t="s">
        <v>43</v>
      </c>
      <c r="B29" s="46" t="s">
        <v>16</v>
      </c>
      <c r="C29" s="46">
        <v>4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6.4169999999999998</v>
      </c>
    </row>
    <row r="36" spans="1:4" ht="17" thickBot="1" x14ac:dyDescent="0.25">
      <c r="A36" s="72">
        <v>44335</v>
      </c>
      <c r="B36" s="73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5.5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</v>
      </c>
    </row>
    <row r="47" spans="1:4" ht="17" thickBot="1" x14ac:dyDescent="0.25">
      <c r="A47" s="74">
        <v>44336</v>
      </c>
      <c r="B47" s="75"/>
      <c r="C47" s="8"/>
      <c r="D47" s="35"/>
    </row>
    <row r="48" spans="1:4" x14ac:dyDescent="0.2">
      <c r="A48" s="47" t="s">
        <v>44</v>
      </c>
      <c r="B48" s="48" t="s">
        <v>10</v>
      </c>
      <c r="C48" s="49">
        <v>1</v>
      </c>
      <c r="D48" s="35"/>
    </row>
    <row r="49" spans="1:4" x14ac:dyDescent="0.2">
      <c r="A49" s="45" t="s">
        <v>58</v>
      </c>
      <c r="B49" s="46" t="s">
        <v>59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/>
      <c r="B51" s="46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2">
        <v>44337</v>
      </c>
      <c r="B58" s="73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60</v>
      </c>
      <c r="B60" s="48" t="s">
        <v>22</v>
      </c>
      <c r="C60" s="49">
        <v>1</v>
      </c>
      <c r="D60" s="35"/>
    </row>
    <row r="61" spans="1:4" x14ac:dyDescent="0.2">
      <c r="A61" s="45" t="s">
        <v>61</v>
      </c>
      <c r="B61" s="46" t="s">
        <v>62</v>
      </c>
      <c r="C61" s="46">
        <v>0.66700000000000004</v>
      </c>
      <c r="D61" s="35"/>
    </row>
    <row r="62" spans="1:4" x14ac:dyDescent="0.2">
      <c r="A62" s="47" t="s">
        <v>63</v>
      </c>
      <c r="B62" s="48" t="s">
        <v>26</v>
      </c>
      <c r="C62" s="49">
        <v>0.33300000000000002</v>
      </c>
      <c r="D62" s="35"/>
    </row>
    <row r="63" spans="1:4" x14ac:dyDescent="0.2">
      <c r="A63" s="47" t="s">
        <v>64</v>
      </c>
      <c r="B63" s="46" t="s">
        <v>53</v>
      </c>
      <c r="C63" s="46">
        <v>1</v>
      </c>
      <c r="D63" s="35"/>
    </row>
    <row r="64" spans="1:4" x14ac:dyDescent="0.2">
      <c r="A64" s="76" t="s">
        <v>65</v>
      </c>
      <c r="B64" s="48" t="s">
        <v>53</v>
      </c>
      <c r="C64" s="49">
        <v>3</v>
      </c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74">
        <v>44338</v>
      </c>
      <c r="B69" s="75"/>
      <c r="C69" s="8"/>
      <c r="D69" s="35"/>
    </row>
    <row r="70" spans="1:4" x14ac:dyDescent="0.2">
      <c r="A70" s="47" t="s">
        <v>65</v>
      </c>
      <c r="B70" s="48" t="s">
        <v>53</v>
      </c>
      <c r="C70" s="49">
        <v>2</v>
      </c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2</v>
      </c>
    </row>
    <row r="80" spans="1:4" ht="17" thickBot="1" x14ac:dyDescent="0.25">
      <c r="A80" s="72">
        <v>44339</v>
      </c>
      <c r="B80" s="73"/>
      <c r="C80" s="8"/>
      <c r="D80" s="35"/>
    </row>
    <row r="81" spans="1:4" x14ac:dyDescent="0.2">
      <c r="A81" s="45" t="s">
        <v>66</v>
      </c>
      <c r="B81" s="46" t="s">
        <v>53</v>
      </c>
      <c r="C81" s="46">
        <v>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40.417000000000002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2021-05-24T17:38:26Z</dcterms:modified>
</cp:coreProperties>
</file>