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Lists" sheetId="2" r:id="rId2"/>
  </sheets>
  <calcPr calcId="152511"/>
  <fileRecoveryPr repairLoad="1"/>
</workbook>
</file>

<file path=xl/calcChain.xml><?xml version="1.0" encoding="utf-8"?>
<calcChain xmlns="http://schemas.openxmlformats.org/spreadsheetml/2006/main">
  <c r="B197" i="1" l="1"/>
  <c r="B198" i="1"/>
  <c r="B199" i="1"/>
  <c r="B200" i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N211" i="1"/>
  <c r="M211" i="1" s="1"/>
  <c r="N204" i="1"/>
  <c r="M204" i="1" s="1"/>
  <c r="N203" i="1"/>
  <c r="M203" i="1" s="1"/>
  <c r="N202" i="1"/>
  <c r="M202" i="1"/>
  <c r="N198" i="1"/>
  <c r="M198" i="1"/>
  <c r="N197" i="1"/>
  <c r="M197" i="1" s="1"/>
  <c r="N196" i="1"/>
  <c r="M196" i="1" s="1"/>
  <c r="N199" i="1" l="1"/>
  <c r="M199" i="1" s="1"/>
  <c r="N200" i="1"/>
  <c r="M200" i="1" s="1"/>
  <c r="M201" i="1"/>
  <c r="N201" i="1"/>
  <c r="N222" i="1" l="1"/>
  <c r="M222" i="1" s="1"/>
  <c r="N221" i="1"/>
  <c r="M221" i="1" s="1"/>
  <c r="N220" i="1"/>
  <c r="M220" i="1"/>
  <c r="M344" i="1"/>
  <c r="N344" i="1"/>
  <c r="N217" i="1" l="1"/>
  <c r="M217" i="1" s="1"/>
  <c r="N218" i="1"/>
  <c r="M218" i="1" s="1"/>
  <c r="N219" i="1"/>
  <c r="M219" i="1" s="1"/>
  <c r="N347" i="1" l="1"/>
  <c r="M347" i="1"/>
  <c r="N346" i="1"/>
  <c r="M346" i="1"/>
  <c r="N345" i="1"/>
  <c r="M345" i="1"/>
  <c r="N343" i="1"/>
  <c r="M343" i="1"/>
  <c r="B352" i="1" l="1"/>
  <c r="B353" i="1" s="1"/>
  <c r="B354" i="1" s="1"/>
  <c r="B355" i="1" s="1"/>
  <c r="B356" i="1" s="1"/>
  <c r="B184" i="1" l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M336" i="1"/>
  <c r="N336" i="1"/>
  <c r="M337" i="1"/>
  <c r="N337" i="1"/>
  <c r="M338" i="1"/>
  <c r="N338" i="1"/>
  <c r="M339" i="1"/>
  <c r="N339" i="1"/>
  <c r="M340" i="1"/>
  <c r="N340" i="1"/>
  <c r="M341" i="1"/>
  <c r="N341" i="1"/>
  <c r="M342" i="1"/>
  <c r="N342" i="1"/>
  <c r="M348" i="1"/>
  <c r="N348" i="1"/>
  <c r="M349" i="1"/>
  <c r="N349" i="1"/>
  <c r="M350" i="1"/>
  <c r="N350" i="1"/>
  <c r="M228" i="1" l="1"/>
  <c r="M231" i="1"/>
  <c r="M233" i="1"/>
  <c r="M235" i="1"/>
  <c r="M236" i="1"/>
  <c r="N232" i="1"/>
  <c r="M232" i="1" s="1"/>
  <c r="N233" i="1"/>
  <c r="N234" i="1"/>
  <c r="M234" i="1" s="1"/>
  <c r="N3" i="1"/>
  <c r="M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M33" i="1"/>
  <c r="N33" i="1"/>
  <c r="M34" i="1"/>
  <c r="N34" i="1"/>
  <c r="N35" i="1"/>
  <c r="M35" i="1" s="1"/>
  <c r="N36" i="1"/>
  <c r="M36" i="1" s="1"/>
  <c r="M37" i="1"/>
  <c r="N37" i="1"/>
  <c r="N38" i="1"/>
  <c r="M38" i="1" s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M57" i="1"/>
  <c r="N57" i="1"/>
  <c r="M58" i="1"/>
  <c r="N58" i="1"/>
  <c r="M59" i="1"/>
  <c r="N59" i="1"/>
  <c r="M60" i="1"/>
  <c r="N60" i="1"/>
  <c r="M61" i="1"/>
  <c r="N61" i="1"/>
  <c r="M62" i="1"/>
  <c r="N62" i="1"/>
  <c r="M63" i="1"/>
  <c r="N63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M71" i="1"/>
  <c r="N71" i="1"/>
  <c r="M72" i="1"/>
  <c r="N72" i="1"/>
  <c r="M73" i="1"/>
  <c r="N73" i="1"/>
  <c r="M74" i="1"/>
  <c r="N74" i="1"/>
  <c r="M75" i="1"/>
  <c r="N75" i="1"/>
  <c r="M76" i="1"/>
  <c r="N76" i="1"/>
  <c r="M77" i="1"/>
  <c r="N77" i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M112" i="1"/>
  <c r="N112" i="1"/>
  <c r="M113" i="1"/>
  <c r="N113" i="1"/>
  <c r="M114" i="1"/>
  <c r="N114" i="1"/>
  <c r="N115" i="1"/>
  <c r="M115" i="1" s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N150" i="1"/>
  <c r="M150" i="1" s="1"/>
  <c r="N151" i="1"/>
  <c r="M151" i="1" s="1"/>
  <c r="N152" i="1"/>
  <c r="M152" i="1" s="1"/>
  <c r="N153" i="1"/>
  <c r="M153" i="1" s="1"/>
  <c r="N154" i="1"/>
  <c r="M154" i="1" s="1"/>
  <c r="N155" i="1"/>
  <c r="M155" i="1" s="1"/>
  <c r="N156" i="1"/>
  <c r="M156" i="1" s="1"/>
  <c r="N157" i="1"/>
  <c r="M157" i="1" s="1"/>
  <c r="N158" i="1"/>
  <c r="M158" i="1" s="1"/>
  <c r="N159" i="1"/>
  <c r="M159" i="1" s="1"/>
  <c r="N160" i="1"/>
  <c r="M160" i="1" s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N189" i="1" l="1"/>
  <c r="N190" i="1"/>
  <c r="N191" i="1"/>
  <c r="N192" i="1"/>
  <c r="N193" i="1"/>
  <c r="N194" i="1"/>
  <c r="N195" i="1"/>
  <c r="N205" i="1"/>
  <c r="M205" i="1" s="1"/>
  <c r="N206" i="1"/>
  <c r="M206" i="1" s="1"/>
  <c r="N207" i="1"/>
  <c r="M207" i="1" s="1"/>
  <c r="N212" i="1"/>
  <c r="N213" i="1"/>
  <c r="N214" i="1"/>
  <c r="M214" i="1" s="1"/>
  <c r="N215" i="1"/>
  <c r="M215" i="1" s="1"/>
  <c r="N216" i="1"/>
  <c r="M216" i="1" s="1"/>
  <c r="N223" i="1"/>
  <c r="M223" i="1" s="1"/>
  <c r="N224" i="1"/>
  <c r="M224" i="1" s="1"/>
  <c r="N225" i="1"/>
  <c r="N226" i="1"/>
  <c r="M226" i="1" s="1"/>
  <c r="N325" i="1"/>
  <c r="N326" i="1"/>
  <c r="N327" i="1"/>
  <c r="N328" i="1"/>
  <c r="N329" i="1"/>
  <c r="N330" i="1"/>
  <c r="N331" i="1"/>
  <c r="N332" i="1"/>
  <c r="N333" i="1"/>
  <c r="N334" i="1"/>
  <c r="N335" i="1"/>
  <c r="N227" i="1"/>
  <c r="N228" i="1"/>
  <c r="N231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208" i="1"/>
  <c r="M208" i="1" s="1"/>
  <c r="N209" i="1"/>
  <c r="M209" i="1" s="1"/>
  <c r="N210" i="1"/>
  <c r="M210" i="1" s="1"/>
  <c r="N351" i="1"/>
  <c r="M351" i="1" s="1"/>
  <c r="N352" i="1"/>
  <c r="N353" i="1"/>
  <c r="N354" i="1"/>
  <c r="N355" i="1"/>
  <c r="N356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83" i="1"/>
  <c r="N184" i="1"/>
  <c r="N185" i="1"/>
  <c r="N186" i="1"/>
  <c r="N187" i="1"/>
  <c r="N188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212" i="1"/>
  <c r="M213" i="1"/>
  <c r="M225" i="1"/>
  <c r="M325" i="1"/>
  <c r="M326" i="1"/>
  <c r="M327" i="1"/>
  <c r="M328" i="1"/>
  <c r="M329" i="1"/>
  <c r="M330" i="1"/>
  <c r="M331" i="1"/>
  <c r="M332" i="1"/>
  <c r="M333" i="1"/>
  <c r="M334" i="1"/>
  <c r="M335" i="1"/>
  <c r="M227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52" i="1"/>
  <c r="M353" i="1"/>
  <c r="M354" i="1"/>
  <c r="M355" i="1"/>
  <c r="M356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83" i="1"/>
</calcChain>
</file>

<file path=xl/sharedStrings.xml><?xml version="1.0" encoding="utf-8"?>
<sst xmlns="http://schemas.openxmlformats.org/spreadsheetml/2006/main" count="5146" uniqueCount="559">
  <si>
    <t>Message Name</t>
  </si>
  <si>
    <t>CAN ID</t>
  </si>
  <si>
    <t>Message Length</t>
  </si>
  <si>
    <t>CAN Message Element</t>
  </si>
  <si>
    <t>What you want the CAN message to be called</t>
  </si>
  <si>
    <t>Signal Name List</t>
  </si>
  <si>
    <t>What you want the signals within this CAN message to be called</t>
  </si>
  <si>
    <t>How many bytes is the message?</t>
  </si>
  <si>
    <t>Signal Length</t>
  </si>
  <si>
    <t>Signed?</t>
  </si>
  <si>
    <t>Little/Big Endian?</t>
  </si>
  <si>
    <t>Signed/Unsigned?</t>
  </si>
  <si>
    <t>Scale</t>
  </si>
  <si>
    <t>Offset</t>
  </si>
  <si>
    <t>Which bit of the data is the MSB?</t>
  </si>
  <si>
    <t>Can the data be negative, or only positive?</t>
  </si>
  <si>
    <t>Is there some offset for the data?</t>
  </si>
  <si>
    <t>Data Minimum Value</t>
  </si>
  <si>
    <t>Data Maximum Value</t>
  </si>
  <si>
    <t>Unit</t>
  </si>
  <si>
    <t>What is the minimum expected value of the data</t>
  </si>
  <si>
    <t>What is the maximum expected value of the data</t>
  </si>
  <si>
    <t>What units is the data in</t>
  </si>
  <si>
    <t>Units</t>
  </si>
  <si>
    <t>km/h</t>
  </si>
  <si>
    <t>V</t>
  </si>
  <si>
    <t>A</t>
  </si>
  <si>
    <t>degC</t>
  </si>
  <si>
    <t>m/s^2</t>
  </si>
  <si>
    <t>L/min</t>
  </si>
  <si>
    <t>rpm</t>
  </si>
  <si>
    <t>%</t>
  </si>
  <si>
    <t>psi</t>
  </si>
  <si>
    <t>Message Sender Node</t>
  </si>
  <si>
    <t>Receiver Node 1</t>
  </si>
  <si>
    <t>Receiver Node 2</t>
  </si>
  <si>
    <t>Receiver Node 3</t>
  </si>
  <si>
    <t>Receiver Node 4</t>
  </si>
  <si>
    <t>Receiver Node 5</t>
  </si>
  <si>
    <t>Receiver Node 6</t>
  </si>
  <si>
    <t>Nodes</t>
  </si>
  <si>
    <t>FSM</t>
  </si>
  <si>
    <t>DCM</t>
  </si>
  <si>
    <t>INV</t>
  </si>
  <si>
    <t>BMS</t>
  </si>
  <si>
    <t>PDM</t>
  </si>
  <si>
    <t>DIM</t>
  </si>
  <si>
    <t>DEBUG</t>
  </si>
  <si>
    <t>LOGGER</t>
  </si>
  <si>
    <t>Endianness</t>
  </si>
  <si>
    <t>Little</t>
  </si>
  <si>
    <t>Big</t>
  </si>
  <si>
    <t>Unsigned</t>
  </si>
  <si>
    <t>Signed</t>
  </si>
  <si>
    <t>Periodicity</t>
  </si>
  <si>
    <t>What node on the CAN bus is sending this message?</t>
  </si>
  <si>
    <t>INV_HEARTBEAT</t>
  </si>
  <si>
    <t>rad/s</t>
  </si>
  <si>
    <t>Hz</t>
  </si>
  <si>
    <t>mA</t>
  </si>
  <si>
    <t>mV</t>
  </si>
  <si>
    <t>Arms</t>
  </si>
  <si>
    <t>Vrms</t>
  </si>
  <si>
    <t>What is the scaling factor for the data?</t>
  </si>
  <si>
    <t>INV_CAN_FIFO_OVERFLOW</t>
  </si>
  <si>
    <t>Data Type</t>
  </si>
  <si>
    <t>What data type is the signal?</t>
  </si>
  <si>
    <t>Data Types</t>
  </si>
  <si>
    <t>float</t>
  </si>
  <si>
    <t>int</t>
  </si>
  <si>
    <t>Enum 0</t>
  </si>
  <si>
    <t>Enum 1</t>
  </si>
  <si>
    <t>Enum 2</t>
  </si>
  <si>
    <t>Enum 3</t>
  </si>
  <si>
    <t>Enum 4</t>
  </si>
  <si>
    <t>Enum 5</t>
  </si>
  <si>
    <t>How frequently is this message sent, in ms? (if applicable)</t>
  </si>
  <si>
    <t>INV_STATE_MACHINE</t>
  </si>
  <si>
    <t>How many bits is the signal?</t>
  </si>
  <si>
    <t>INV_WATCHDOG_TIMEOUT</t>
  </si>
  <si>
    <t>TASK_NAME</t>
  </si>
  <si>
    <t>INV_NON_CRITICAL_ERRORS</t>
  </si>
  <si>
    <t>TASK_1HZ</t>
  </si>
  <si>
    <t>TASK_10HZ</t>
  </si>
  <si>
    <t>TASK_100HZ</t>
  </si>
  <si>
    <t>STACK_WATERMARK_ABOVE_THRESHOLD_TASK1HZ</t>
  </si>
  <si>
    <t>STACK_WATERMARK_ABOVE_THRESHOLD_TASK100HZ</t>
  </si>
  <si>
    <t>STACK_WATERMARK_ABOVE_THRESHOLD_TASK1KHZ</t>
  </si>
  <si>
    <t>STACK_WATERMARK_ABOVE_THRESHOLD_TASKCANRX</t>
  </si>
  <si>
    <t>STACK_WATERMARK_ABOVE_THRESHOLD_TASKCANTX</t>
  </si>
  <si>
    <t>TASK_CANRX</t>
  </si>
  <si>
    <t>TASK_CANTX</t>
  </si>
  <si>
    <t>WATCHDOG_TIMEOUT</t>
  </si>
  <si>
    <t>INV_AIR_SHUTDOWN_ERRORS</t>
  </si>
  <si>
    <t>DUMMY_AIR_SHUTDOWN</t>
  </si>
  <si>
    <t>INV_MOTOR_SHUTDOWN_ERRORS</t>
  </si>
  <si>
    <t>DUMMY_MOTOR_SHUTDOWN</t>
  </si>
  <si>
    <t>11 bit Message Identification Number (0-2047)</t>
  </si>
  <si>
    <t>INV_PID_IQ_INTEGRAL</t>
  </si>
  <si>
    <t>INV_MOD_INDEX</t>
  </si>
  <si>
    <t>INV_PID_ID_INTEGRAL</t>
  </si>
  <si>
    <t>INV_PID_SPEED_INTEGRAL</t>
  </si>
  <si>
    <t>INV_BUS_VOLTAGE</t>
  </si>
  <si>
    <t>INV_PHA_CUR_DC</t>
  </si>
  <si>
    <t>INV_PHB_CUR_DC</t>
  </si>
  <si>
    <t>INV_PHC_CUR_DC</t>
  </si>
  <si>
    <t>PHA_HI_DIAG</t>
  </si>
  <si>
    <t>PHB_HI_DIAG</t>
  </si>
  <si>
    <t>PHC_HI_DIAG</t>
  </si>
  <si>
    <t>PHC_LO_DIAG</t>
  </si>
  <si>
    <t>PHB_LO_DIAG</t>
  </si>
  <si>
    <t>PHA_LO_DIAG</t>
  </si>
  <si>
    <t>PHA_OC_ALARM</t>
  </si>
  <si>
    <t>PHB_OC_ALARM</t>
  </si>
  <si>
    <t>PHC_OC_ALARM</t>
  </si>
  <si>
    <t>INV_MODE</t>
  </si>
  <si>
    <t>MODE</t>
  </si>
  <si>
    <t>INV_MOTOR_TEMP</t>
  </si>
  <si>
    <t>INV_PWRSTG_TEMP</t>
  </si>
  <si>
    <t>GEN_SINE_I</t>
  </si>
  <si>
    <t>GEN_SINE_M</t>
  </si>
  <si>
    <t>MOTOR_CONTROL</t>
  </si>
  <si>
    <t>PWRSTG_OT_ALARM</t>
  </si>
  <si>
    <t>MOTOR_OT_ALARM</t>
  </si>
  <si>
    <t>Nm</t>
  </si>
  <si>
    <t>rad</t>
  </si>
  <si>
    <t>degrees</t>
  </si>
  <si>
    <t>GPIOD_1</t>
  </si>
  <si>
    <t>GPIOD_2</t>
  </si>
  <si>
    <t>INV_DAC_OUT1</t>
  </si>
  <si>
    <t>INV_DAC_OUT2</t>
  </si>
  <si>
    <t>INV_PHA_STGAP_FAULTS</t>
  </si>
  <si>
    <t>INV_PHB_STGAP_FAULTS</t>
  </si>
  <si>
    <t>INV_PHC_STGAP_FAULTS</t>
  </si>
  <si>
    <t>INV_PID_ID_OUTPUT</t>
  </si>
  <si>
    <t>INV_PID_SPEED_OUTPUT</t>
  </si>
  <si>
    <t>INV_ROTOR_SPEED_REQ</t>
  </si>
  <si>
    <t>INV_MODE_REQ</t>
  </si>
  <si>
    <t>INV_MOD_INDEX_REQ</t>
  </si>
  <si>
    <t>INV_FUND_FREQ_REQ</t>
  </si>
  <si>
    <t>INV_PH_CUR_PEAK_REQ</t>
  </si>
  <si>
    <t xml:space="preserve">Receiver Node 7 </t>
  </si>
  <si>
    <t>Receiver Node 8</t>
  </si>
  <si>
    <t>PID_IQ_INTEGRAL</t>
  </si>
  <si>
    <t>PID_ID_INTEGRAL</t>
  </si>
  <si>
    <t>PID_SPEED_INTEGRAL</t>
  </si>
  <si>
    <t>MOD_INDEX</t>
  </si>
  <si>
    <t>BUS_VOLTAGE</t>
  </si>
  <si>
    <t>PHA_CUR_DC</t>
  </si>
  <si>
    <t>PHB_CUR_DC</t>
  </si>
  <si>
    <t>PHC_CUR_DC</t>
  </si>
  <si>
    <t>PWRSTG_TEMP</t>
  </si>
  <si>
    <t>MOTOR_TEMP</t>
  </si>
  <si>
    <t>PID_IQ_OUTPUT</t>
  </si>
  <si>
    <t>PID_ID_OUTPUT</t>
  </si>
  <si>
    <t>PID_SPEED_OUTPUT</t>
  </si>
  <si>
    <t>ROTOR_SPEED_REQ</t>
  </si>
  <si>
    <t>MODE_REQ</t>
  </si>
  <si>
    <t>MOD_INDEX_REQ</t>
  </si>
  <si>
    <t>FUND_FREQ_REQ</t>
  </si>
  <si>
    <t>PH_CUR_PEAK_REQ</t>
  </si>
  <si>
    <t>BMS_HEARTBEAT</t>
  </si>
  <si>
    <t>HEARTBEAT</t>
  </si>
  <si>
    <t>BMS_CAN_FIFO_OVERFLOW</t>
  </si>
  <si>
    <t>TX_OVERFLOW_COUNT</t>
  </si>
  <si>
    <t>RX_OVERFLOW_COUNT</t>
  </si>
  <si>
    <t>BMS_STARTUP</t>
  </si>
  <si>
    <t>STARTUP</t>
  </si>
  <si>
    <t>BMS_WATCHDOG_TIMEOUT</t>
  </si>
  <si>
    <t>BMS_NON_CRITICAL_ERRORS</t>
  </si>
  <si>
    <t>SEGMENT_0_VOLTAGE_OUT_OF_RANGE</t>
  </si>
  <si>
    <t>SEGMENT_1_VOLTAGE_OUT_OF_RANGE</t>
  </si>
  <si>
    <t>SEGMENT_2_VOLTAGE_OUT_OF_RANGE</t>
  </si>
  <si>
    <t>SEGMENT_3_VOLTAGE_OUT_OF_RANGE</t>
  </si>
  <si>
    <t>SEGMENT_4_VOLTAGE_OUT_OF_RANGE</t>
  </si>
  <si>
    <t>SEGMENT_5_VOLTAGE_OUT_OF_RANGE</t>
  </si>
  <si>
    <t>PACK_VOLTAGE_OUT_OF_RANGE</t>
  </si>
  <si>
    <t>AVERAGE_CELL_VOLTAGE_OUT_OF_RANGE</t>
  </si>
  <si>
    <t>CELL_MONITOR_0_DIE_TEMP_OUT_OF_RANGE</t>
  </si>
  <si>
    <t>CELL_MONITOR_1_DIE_TEMP_OUT_OF_RANGE</t>
  </si>
  <si>
    <t>CELL_MONITOR_2_DIE_TEMP_OUT_OF_RANGE</t>
  </si>
  <si>
    <t>CELL_MONITOR_3_DIE_TEMP_OUT_OF_RANGE</t>
  </si>
  <si>
    <t>CELL_MONITOR_4_DIE_TEMP_OUT_OF_RANGE</t>
  </si>
  <si>
    <t>CELL_MONITOR_5_DIE_TEMP_OUT_OF_RANGE</t>
  </si>
  <si>
    <t>ITMP_CHARGER_HAS_OVERFLOW</t>
  </si>
  <si>
    <t>BMS_IMD</t>
  </si>
  <si>
    <t>CONDITION</t>
  </si>
  <si>
    <t>SECONDS_SINCE_POWER_ON</t>
  </si>
  <si>
    <t>VALID_DUTY_CYCLE</t>
  </si>
  <si>
    <t>INSULATION_MEASUREMENT_DCP_10HZ</t>
  </si>
  <si>
    <t>INSULATION_MEASUREMENT_DCP_20HZ</t>
  </si>
  <si>
    <t>SPEED_START_STATUS_30HZ</t>
  </si>
  <si>
    <t>kOhms</t>
  </si>
  <si>
    <t>Ohms</t>
  </si>
  <si>
    <t>seconds</t>
  </si>
  <si>
    <t>minutes</t>
  </si>
  <si>
    <t>hours</t>
  </si>
  <si>
    <t>mAh</t>
  </si>
  <si>
    <t>Ah</t>
  </si>
  <si>
    <t>J</t>
  </si>
  <si>
    <t>W</t>
  </si>
  <si>
    <t>OK_HS</t>
  </si>
  <si>
    <t>BMS_IMD_PWM_OUTPUT</t>
  </si>
  <si>
    <t>BMS_STATE_MACHINE</t>
  </si>
  <si>
    <t>BMS_STATE_OF_CHARGE</t>
  </si>
  <si>
    <t>BMS_AIR_SHUTDOWN_ERRORS</t>
  </si>
  <si>
    <t>BMS_CHARGER</t>
  </si>
  <si>
    <t>BMS_OK_STATUSES</t>
  </si>
  <si>
    <t>BMS_AIR_STATES</t>
  </si>
  <si>
    <t>BMS_MOTOR_SHUTDOWN_ERRORS</t>
  </si>
  <si>
    <t>BMS_ACCUMULATOR_MIN_AND_MAX_VOLTAGES</t>
  </si>
  <si>
    <t>BMS_ACCUMULATOR_PACK</t>
  </si>
  <si>
    <t>BMS_ACCUMULATOR_AVERAGE_CELL</t>
  </si>
  <si>
    <t>BMS_ACCUMULATOR_SEGMENT_0</t>
  </si>
  <si>
    <t>BMS_ACCUMULATOR_SEGMENT_1</t>
  </si>
  <si>
    <t>BMS_ACCUMULATOR_SEGMENT_2</t>
  </si>
  <si>
    <t>BMS_ACCUMULATOR_SEGMENT_3</t>
  </si>
  <si>
    <t>BMS_ACCUMULATOR_SEGMENT_4</t>
  </si>
  <si>
    <t>BMS_ACCUMULATOR_SEGMENT_5</t>
  </si>
  <si>
    <t>BMS_CELL_MONITOR_0</t>
  </si>
  <si>
    <t>BMS_CELL_MONITOR_1</t>
  </si>
  <si>
    <t>BMS_CELL_MONITOR_2</t>
  </si>
  <si>
    <t>BMS_CELL_MONITOR_3</t>
  </si>
  <si>
    <t>BMS_CELL_MONITOR_4</t>
  </si>
  <si>
    <t>BMS_CELL_MONITOR_5</t>
  </si>
  <si>
    <t>BMS_MAX_CELL_MONITOR</t>
  </si>
  <si>
    <t>DUTY_CYCLE</t>
  </si>
  <si>
    <t>FREQUENCY</t>
  </si>
  <si>
    <t>STATE</t>
  </si>
  <si>
    <t>STATE_OF_CHARGE</t>
  </si>
  <si>
    <t>CHARGER_DISCONNECTED_IN_CHARGE_STATE</t>
  </si>
  <si>
    <t>MIN_CELL_VOLTAGE_OUT_OF_RANGE</t>
  </si>
  <si>
    <t>MAX_CELL_VOLTAGE_OUT_OF_RANGE</t>
  </si>
  <si>
    <t>IS_CONNECTED</t>
  </si>
  <si>
    <t>BMS_OK</t>
  </si>
  <si>
    <t>IMD_OK</t>
  </si>
  <si>
    <t>BSPD_OK</t>
  </si>
  <si>
    <t>AIR_POSITIVE</t>
  </si>
  <si>
    <t>AIR_NEGATIVE</t>
  </si>
  <si>
    <t>MIN_CELL_VOLTAGE</t>
  </si>
  <si>
    <t>MAX_CELL_VOLTAGE</t>
  </si>
  <si>
    <t>PACK_VOLTAGE</t>
  </si>
  <si>
    <t>AVERAGE_CELL_VOLTAGE</t>
  </si>
  <si>
    <t>SEGMENT_0_VOLTAGE</t>
  </si>
  <si>
    <t>SEGMENT_1_VOLTAGE</t>
  </si>
  <si>
    <t>SEGMENT_2_VOLTAGE</t>
  </si>
  <si>
    <t>SEGMENT_3_VOLTAGE</t>
  </si>
  <si>
    <t>SEGMENT_4_VOLTAGE</t>
  </si>
  <si>
    <t>SEGMENT_5_VOLTAGE</t>
  </si>
  <si>
    <t>CELL_MONITOR_0_DIE_TEMPERATURE</t>
  </si>
  <si>
    <t>CELL_MONITOR_1_DIE_TEMPERATURE</t>
  </si>
  <si>
    <t>CELL_MONITOR_2_DIE_TEMPERATURE</t>
  </si>
  <si>
    <t>CELL_MONITOR_3_DIE_TEMPERATURE</t>
  </si>
  <si>
    <t>CELL_MONITOR_4_DIE_TEMPERATURE</t>
  </si>
  <si>
    <t>CELL_MONITOR_5_DIE_TEMPERATURE</t>
  </si>
  <si>
    <t>MAX_CELL_MONITOR_DIE_TEMPERATURE</t>
  </si>
  <si>
    <t>DCM_HEARTBEAT</t>
  </si>
  <si>
    <t>DCM_CAN_FIFO_OVERFLOW</t>
  </si>
  <si>
    <t>DCM_STARTUP</t>
  </si>
  <si>
    <t>DCM_WATCHDOG_TIMEOUT</t>
  </si>
  <si>
    <t>DCM_NON_CRITICAL_ERRORS</t>
  </si>
  <si>
    <t>ACCELERATION_X_OUT_OF_RANGE</t>
  </si>
  <si>
    <t>ACCELERATION_Y_OUT_OF_RANGE</t>
  </si>
  <si>
    <t>ACCELERATION_Z_OUT_OF_RANGE</t>
  </si>
  <si>
    <t>DCM_STATE_MACHINE</t>
  </si>
  <si>
    <t>DCM_TORQUE_REQUEST</t>
  </si>
  <si>
    <t>DCM_AIR_SHUTDOWN_ERRORS</t>
  </si>
  <si>
    <t>DCM_MOTOR_SHUTDOWN_ERRORS</t>
  </si>
  <si>
    <t>DCM_ACCELERATION_X</t>
  </si>
  <si>
    <t>DCM_ACCELERATION_Y</t>
  </si>
  <si>
    <t>DCM_ACCELERATION_Z</t>
  </si>
  <si>
    <t>TORQUE_REQUEST</t>
  </si>
  <si>
    <t>ACCELERATION_X</t>
  </si>
  <si>
    <t>ACCELERATION_Y</t>
  </si>
  <si>
    <t>ACCELERATION_Z</t>
  </si>
  <si>
    <t>FSM_NON_CRITICAL_ERRORS</t>
  </si>
  <si>
    <t>PAPPS_OUT_OF_RANGE</t>
  </si>
  <si>
    <t>SAPPS_OUT_OF_RANGE</t>
  </si>
  <si>
    <t>BSPD_FAULT</t>
  </si>
  <si>
    <t>LEFT_WHEEL_SPEED_OUT_OF_RANGE</t>
  </si>
  <si>
    <t>RIGHT_WHEEL_SPEED_OUT_OF_RANGE</t>
  </si>
  <si>
    <t>PRIMARY_FLOW_RATE_OUT_OF_RANGE</t>
  </si>
  <si>
    <t>SECONDARY_FLOW_RATE_OUT_OF_RANGE</t>
  </si>
  <si>
    <t>STEERING_ANGLE_OUT_OF_RANGE</t>
  </si>
  <si>
    <t>BRAKE_PRESSURE_OUT_OF_RANGE</t>
  </si>
  <si>
    <t>FSM_HEARTBEAT</t>
  </si>
  <si>
    <t>FSM_CAN_FIFO_OVERFLOW</t>
  </si>
  <si>
    <t>FSM_STARTUP</t>
  </si>
  <si>
    <t>FSM_WATCHDOG_TIMEOUT</t>
  </si>
  <si>
    <t>FSM_STATE_MACHINE</t>
  </si>
  <si>
    <t>FSM_AIR_SHUTDOWN</t>
  </si>
  <si>
    <t>AIR_SHUTDOWN</t>
  </si>
  <si>
    <t>FSM_FLOW_METER</t>
  </si>
  <si>
    <t>FSM_BRAKE</t>
  </si>
  <si>
    <t>FSM_WHEEL_SPEED_SENSOR</t>
  </si>
  <si>
    <t>FSM_AIR_SHUTDOWN_ERRORS</t>
  </si>
  <si>
    <t>FSM_STEERING_ANGLE_SENSOR</t>
  </si>
  <si>
    <t>FSM_PRIMARY_APPS</t>
  </si>
  <si>
    <t>FSM_SECONDARY_APPS</t>
  </si>
  <si>
    <t>FSM_MOTOR_SHUTDOWN_ERRORS</t>
  </si>
  <si>
    <t>FSM_PEDAL_POSITION</t>
  </si>
  <si>
    <t>STEERING_ANGLE</t>
  </si>
  <si>
    <t>PRIMARY_FLOW_RATE</t>
  </si>
  <si>
    <t>SECONDARY_FLOW_RATE</t>
  </si>
  <si>
    <t>BRAKE_PRESSURE</t>
  </si>
  <si>
    <t>BRAKE_IS_ACTUATED</t>
  </si>
  <si>
    <t>PRESSURE_SENSOR_IS_OPEN_OR_SHORT_CIRCUIT</t>
  </si>
  <si>
    <t>LEFT_WHEEL_SPEED</t>
  </si>
  <si>
    <t>RIGHT_WHEEL_SPEED</t>
  </si>
  <si>
    <t>PAPPS_MAPPED_PEDAL_PERCENTAGE</t>
  </si>
  <si>
    <t>SAPPS_MAPPED_PEDAL_PERCENTAGE</t>
  </si>
  <si>
    <t>APPS_HAS_DISAGREEMENT</t>
  </si>
  <si>
    <t>PAPPS_ALARM_IS_ACTIVE</t>
  </si>
  <si>
    <t>SAPPS_ALARM_IS_ACTIVE</t>
  </si>
  <si>
    <t>PLAUSIBILITY_CHECK_HAS_FAILED</t>
  </si>
  <si>
    <t>PRIMARY_FLOW_RATE_HAS_UNDERFLOW</t>
  </si>
  <si>
    <t>SECONDARY_FLOW_RATE_HAS_UNDERFLOW</t>
  </si>
  <si>
    <t>MAPPED_PEDAL_PERCENTAGE</t>
  </si>
  <si>
    <t>PDM_NON_CRITICAL_ERRORS</t>
  </si>
  <si>
    <t>MISSING_HEARTBEAT</t>
  </si>
  <si>
    <t>BOOST_PGOOD_FAULT</t>
  </si>
  <si>
    <t>CHARGER_FAULT</t>
  </si>
  <si>
    <t>EFUSE_FAULT</t>
  </si>
  <si>
    <t>VBAT_VOLTAGE_OUT_OF_RANGE</t>
  </si>
  <si>
    <t>_24V_AUX_VOLTAGE_OUT_OF_RANGE</t>
  </si>
  <si>
    <t>_24V_ACC_VOLTAGE_OUT_OF_RANGE</t>
  </si>
  <si>
    <t>AUX1_CURRENT_OUT_OF_RANGE</t>
  </si>
  <si>
    <t>AUX2_CURRENT_OUT_OF_RANGE</t>
  </si>
  <si>
    <t>LEFT_INVERTER_CURRENT_OUT_OF_RANGE</t>
  </si>
  <si>
    <t>RIGHT_INVERTER_CURRENT_OUT_OF_RANGE</t>
  </si>
  <si>
    <t>ENERGY_METER_CURRENT_OUT_OF_RANGE</t>
  </si>
  <si>
    <t>CAN_CURRENT_OUT_OF_RANGE</t>
  </si>
  <si>
    <t>AIR_SHUTDOWN_CURRENT_OUT_OF_RANGE</t>
  </si>
  <si>
    <t>PDM_HEARTBEAT</t>
  </si>
  <si>
    <t>PDM_CAN_FIFO_OVERFLOW</t>
  </si>
  <si>
    <t>PDM_STARTUP</t>
  </si>
  <si>
    <t>PDM_AIR_SHUTDOWN_ERRORS</t>
  </si>
  <si>
    <t>PDM_MOTOR_SHUTDOWN_ERRORS</t>
  </si>
  <si>
    <t>PDM_AUX1_AUX2_CURRENT</t>
  </si>
  <si>
    <t>AUXILIARY1_CURRENT</t>
  </si>
  <si>
    <t>AUXILIARY2_CURRENT</t>
  </si>
  <si>
    <t>PDM_ENERGY_METER_CURRENT</t>
  </si>
  <si>
    <t>ENERGY_METER_CURRENT</t>
  </si>
  <si>
    <t>UNUSED</t>
  </si>
  <si>
    <t>PDM_AIRSHDN_CANGLV_CURRENT</t>
  </si>
  <si>
    <t>CAN_CURRENT</t>
  </si>
  <si>
    <t>AIR_SHUTDOWN_CURRENT</t>
  </si>
  <si>
    <t>PDM_INVERTER_CURRENT</t>
  </si>
  <si>
    <t>LEFT_INVERTER_CURRENT</t>
  </si>
  <si>
    <t>RIGHT_INVERTER_CURRENT</t>
  </si>
  <si>
    <t>PDM_24V</t>
  </si>
  <si>
    <t>_24V_AUX</t>
  </si>
  <si>
    <t>_24V_ACC</t>
  </si>
  <si>
    <t>PDM_VBAT</t>
  </si>
  <si>
    <t>PDM_WATCHDOG_TIMEOUT</t>
  </si>
  <si>
    <t>PDM_STATE_MACHINE</t>
  </si>
  <si>
    <t>VBAT</t>
  </si>
  <si>
    <t>DIM_HEARTBEAT</t>
  </si>
  <si>
    <t>DIM_CAN_FIFO_OVERFLOW</t>
  </si>
  <si>
    <t>DIM_STARTUP</t>
  </si>
  <si>
    <t>DIM_WATCHDOG_TIMEOUT</t>
  </si>
  <si>
    <t>DIM_NON_CRITICAL_ERRORS</t>
  </si>
  <si>
    <t>DIM_STATE_MACHINE</t>
  </si>
  <si>
    <t>DIM_REGEN_PADDLE</t>
  </si>
  <si>
    <t>DIM_DRIVE_MODE_SWITCH</t>
  </si>
  <si>
    <t>DIM_SWITCHES</t>
  </si>
  <si>
    <t>RAW_PADDLE_POSITION</t>
  </si>
  <si>
    <t>MAPPED_PADDLE_POSITION</t>
  </si>
  <si>
    <t>DRIVE_MODE</t>
  </si>
  <si>
    <t>START_SWITCH</t>
  </si>
  <si>
    <t>TRACTION_CONTROL_SWITCH</t>
  </si>
  <si>
    <t>TORQUE_VECTORING_SWITCH</t>
  </si>
  <si>
    <t>DIM_AIR_SHUTDOWN_ERRORS</t>
  </si>
  <si>
    <t>DIM_MOTOR_SHUTDOWN_ERRORS</t>
  </si>
  <si>
    <t>Explaination</t>
  </si>
  <si>
    <t>COMMAND</t>
  </si>
  <si>
    <t>OK</t>
  </si>
  <si>
    <t>UNDERFLOW</t>
  </si>
  <si>
    <t>OVERFLOW</t>
  </si>
  <si>
    <t>IMD_SHORT_CIRCUIT</t>
  </si>
  <si>
    <t>IMD_NORMAL</t>
  </si>
  <si>
    <t>IMD_UNDERVOLTAGE_DETECTED</t>
  </si>
  <si>
    <t>IMD_SST</t>
  </si>
  <si>
    <t>IMD_DEVICE_ERROR</t>
  </si>
  <si>
    <t>IMD_EARTH_FAULT</t>
  </si>
  <si>
    <t>INIT</t>
  </si>
  <si>
    <t>AIR_OPEN</t>
  </si>
  <si>
    <t>PRE_CHARGE</t>
  </si>
  <si>
    <t>CHARGE</t>
  </si>
  <si>
    <t>DRIVE</t>
  </si>
  <si>
    <t>FAULT</t>
  </si>
  <si>
    <t>OPEN</t>
  </si>
  <si>
    <t>CLOSED</t>
  </si>
  <si>
    <t>AIR_CLOSED</t>
  </si>
  <si>
    <t>DRIVE_MODE_1</t>
  </si>
  <si>
    <t>DRIVE_MODE_2</t>
  </si>
  <si>
    <t>DRIVE_MODE_3</t>
  </si>
  <si>
    <t>DRIVE_MODE_4</t>
  </si>
  <si>
    <t>DRIVE_MODE_5</t>
  </si>
  <si>
    <t>DRIVE_MODE_INVALID</t>
  </si>
  <si>
    <t>OFF</t>
  </si>
  <si>
    <t>ON</t>
  </si>
  <si>
    <t>Enum 6</t>
  </si>
  <si>
    <t>IMD_INVALID</t>
  </si>
  <si>
    <t>INV_PID_IQ_OUTPUT</t>
  </si>
  <si>
    <t>B_LO_THERM_SHDN</t>
  </si>
  <si>
    <t>B_LO_THERM_WARN</t>
  </si>
  <si>
    <t>B_LO_UVLOL</t>
  </si>
  <si>
    <t>B_LO_UVLOH</t>
  </si>
  <si>
    <t>B_LO_SENSE</t>
  </si>
  <si>
    <t>B_LO_DESAT</t>
  </si>
  <si>
    <t>B_LO_OVLOL</t>
  </si>
  <si>
    <t>B_LO_OVLOH</t>
  </si>
  <si>
    <t>B_LO_ASC</t>
  </si>
  <si>
    <t>B_LO_REGERR_ISO</t>
  </si>
  <si>
    <t>B_LO_UVLOD</t>
  </si>
  <si>
    <t>B_LO_OVLOD</t>
  </si>
  <si>
    <t>B_LO_REGERR_LV</t>
  </si>
  <si>
    <t>B_LO_SPI_ERR</t>
  </si>
  <si>
    <t>B_LO_DEADTIME_ERR</t>
  </si>
  <si>
    <t>B_HI_THERM_WARN</t>
  </si>
  <si>
    <t>B_HI_THERM_SHDN</t>
  </si>
  <si>
    <t>B_HI_UVLOL</t>
  </si>
  <si>
    <t>B_HI_UVLOH</t>
  </si>
  <si>
    <t>B_HI_SENSE</t>
  </si>
  <si>
    <t>B_HI_DESAT</t>
  </si>
  <si>
    <t>B_HI_OVLOL</t>
  </si>
  <si>
    <t>B_HI_OVLOH</t>
  </si>
  <si>
    <t>B_HI_ASC</t>
  </si>
  <si>
    <t>B_HI_REGERR_ISO</t>
  </si>
  <si>
    <t>B_HI_UVLOD</t>
  </si>
  <si>
    <t>B_HI_OVLOD</t>
  </si>
  <si>
    <t>B_HI_REGERR_LV</t>
  </si>
  <si>
    <t>B_HI_SPI_ERR</t>
  </si>
  <si>
    <t>B_HI_DEADTIME_ERR</t>
  </si>
  <si>
    <t>C_LO_THERM_WARN</t>
  </si>
  <si>
    <t>C_LO_THERM_SHDN</t>
  </si>
  <si>
    <t>C_LO_UVLOL</t>
  </si>
  <si>
    <t>C_LO_UVLOH</t>
  </si>
  <si>
    <t>C_LO_SENSE</t>
  </si>
  <si>
    <t>C_LO_DESAT</t>
  </si>
  <si>
    <t>C_LO_OVLOL</t>
  </si>
  <si>
    <t>C_LO_OVLOH</t>
  </si>
  <si>
    <t>C_LO_ASC</t>
  </si>
  <si>
    <t>C_LO_REGERR_ISO</t>
  </si>
  <si>
    <t>C_LO_UVLOD</t>
  </si>
  <si>
    <t>C_LO_OVLOD</t>
  </si>
  <si>
    <t>C_LO_REGERR_LV</t>
  </si>
  <si>
    <t>C_LO_SPI_ERR</t>
  </si>
  <si>
    <t>C_LO_DEADTIME_ERR</t>
  </si>
  <si>
    <t>C_HI_THERM_WARN</t>
  </si>
  <si>
    <t>C_HI_THERM_SHDN</t>
  </si>
  <si>
    <t>C_HI_UVLOL</t>
  </si>
  <si>
    <t>C_HI_UVLOH</t>
  </si>
  <si>
    <t>C_HI_SENSE</t>
  </si>
  <si>
    <t>C_HI_DESAT</t>
  </si>
  <si>
    <t>C_HI_OVLOL</t>
  </si>
  <si>
    <t>C_HI_OVLOH</t>
  </si>
  <si>
    <t>C_HI_ASC</t>
  </si>
  <si>
    <t>C_HI_REGERR_ISO</t>
  </si>
  <si>
    <t>C_HI_UVLOD</t>
  </si>
  <si>
    <t>C_HI_OVLOD</t>
  </si>
  <si>
    <t>C_HI_REGERR_LV</t>
  </si>
  <si>
    <t>C_HI_SPI_ERR</t>
  </si>
  <si>
    <t>C_HI_DEADTIME_ERR</t>
  </si>
  <si>
    <t>A_LO_THERM_SHDN</t>
  </si>
  <si>
    <t>A_LO_THERM_WARN</t>
  </si>
  <si>
    <t>A_LO_UVLOL</t>
  </si>
  <si>
    <t>A_LO_SENSE</t>
  </si>
  <si>
    <t>A_LO_DESAT</t>
  </si>
  <si>
    <t>A_LO_OVLOL</t>
  </si>
  <si>
    <t>A_LO_OVLOH</t>
  </si>
  <si>
    <t>A_LO_ASC</t>
  </si>
  <si>
    <t>A_LO_REGERR_ISO</t>
  </si>
  <si>
    <t>A_LO_UVLOD</t>
  </si>
  <si>
    <t>A_LO_OVLOD</t>
  </si>
  <si>
    <t>A_LO_REGERR_LV</t>
  </si>
  <si>
    <t>A_LO_SPI_ERR</t>
  </si>
  <si>
    <t>A_LO_DEADTIME_ERR</t>
  </si>
  <si>
    <t>A_HI_THERM_WARN</t>
  </si>
  <si>
    <t>A_HI_THERM_SHDN</t>
  </si>
  <si>
    <t>A_HI_UVLOL</t>
  </si>
  <si>
    <t>A_HI_UVLOH</t>
  </si>
  <si>
    <t>A_HI_SENSE</t>
  </si>
  <si>
    <t>A_HI_DESAT</t>
  </si>
  <si>
    <t>A_HI_OVLOL</t>
  </si>
  <si>
    <t>A_HI_OVLOH</t>
  </si>
  <si>
    <t>A_HI_ASC</t>
  </si>
  <si>
    <t>A_HI_REGERR_ISO</t>
  </si>
  <si>
    <t>A_HI_UVLOD</t>
  </si>
  <si>
    <t>A_HI_OVLOD</t>
  </si>
  <si>
    <t>A_HI_REGERR_LV</t>
  </si>
  <si>
    <t>A_HI_SPI_ERR</t>
  </si>
  <si>
    <t>A_HI_DEADTIME_ERR</t>
  </si>
  <si>
    <t>DAC_OUT1_VOLTAGE</t>
  </si>
  <si>
    <t>DAC_OUT2_VOLTAGE</t>
  </si>
  <si>
    <t>DAC_OUT1_CURRENT_LIM</t>
  </si>
  <si>
    <t>DAC_OUT2_CURRENT_LIM</t>
  </si>
  <si>
    <t>ROTOR_NO_RESPONSE</t>
  </si>
  <si>
    <t>STGAP_STATUS_FAULT</t>
  </si>
  <si>
    <t>STGAP_SHORT_TEST</t>
  </si>
  <si>
    <t>CUR_SNS_OFFSET</t>
  </si>
  <si>
    <t>DAC_OC_THRESHOLD</t>
  </si>
  <si>
    <t>STANDBY</t>
  </si>
  <si>
    <t>A_LO_UVLOH</t>
  </si>
  <si>
    <t>INV_STATE_REQ</t>
  </si>
  <si>
    <t>STATE_REQ</t>
  </si>
  <si>
    <t>LL_PERIPH_FAULT</t>
  </si>
  <si>
    <t>ROTOR_CRC_CHECK</t>
  </si>
  <si>
    <t>MC_TORQUE_REQUEST_IMPLAUSIBLE</t>
  </si>
  <si>
    <t>MC_ROTOR_POSITION_IMPLAUSIBLE</t>
  </si>
  <si>
    <t>MC_PHC_CUR_CALC_IMPLAUSIBLE</t>
  </si>
  <si>
    <t>MC_FUND_FREQ_REQ_IMPLAUSIBLE</t>
  </si>
  <si>
    <t>MC_ID_CONTROLLER_STABILITY</t>
  </si>
  <si>
    <t>MC_IQ_CONTROLLER_STABILITY</t>
  </si>
  <si>
    <t>MC_SPEED_CONTROLLER_STABILITY</t>
  </si>
  <si>
    <t>STABLE</t>
  </si>
  <si>
    <t>UNSTABLE</t>
  </si>
  <si>
    <t>GPIOA_VOLTAGE</t>
  </si>
  <si>
    <t>INV_GPIO</t>
  </si>
  <si>
    <t>UNDEFINED</t>
  </si>
  <si>
    <t>INV_ROTOR_POS</t>
  </si>
  <si>
    <t>INV_ROTOR_SPEED</t>
  </si>
  <si>
    <t>ROTOR_SPEED</t>
  </si>
  <si>
    <t>ROTOR_POSITION</t>
  </si>
  <si>
    <t>INV_PHA_CUR_OFFSET</t>
  </si>
  <si>
    <t>INV_PHB_CUR_OFFSET</t>
  </si>
  <si>
    <t>INV_PHC_CUR_OFFSET</t>
  </si>
  <si>
    <t>PHA_CUR_OFFSET</t>
  </si>
  <si>
    <t>PHB_CUR_OFFSET</t>
  </si>
  <si>
    <t>PHC_CUR_OFFSET</t>
  </si>
  <si>
    <t>MC_BUS_VOLTAGE_FAULT</t>
  </si>
  <si>
    <t>INV_PHA_CUR_RMS</t>
  </si>
  <si>
    <t>INV_PHB_CUR_RMS</t>
  </si>
  <si>
    <t>INV_PHC_CUR_RMS</t>
  </si>
  <si>
    <t>PHA_CUR_RMS</t>
  </si>
  <si>
    <t>PHB_CUR_RMS</t>
  </si>
  <si>
    <t>PHC_CUR_RMS</t>
  </si>
  <si>
    <t>INV_ID_REF</t>
  </si>
  <si>
    <t>INV_IQ_REF</t>
  </si>
  <si>
    <t>INV_IS_REF</t>
  </si>
  <si>
    <t>ID_REF</t>
  </si>
  <si>
    <t>IQ_REF</t>
  </si>
  <si>
    <t>IS_REF</t>
  </si>
  <si>
    <t>TASK_1KHZ</t>
  </si>
  <si>
    <t>INV_ID</t>
  </si>
  <si>
    <t>INV_IQ</t>
  </si>
  <si>
    <t>INV_IS</t>
  </si>
  <si>
    <t>ID</t>
  </si>
  <si>
    <t>IQ</t>
  </si>
  <si>
    <t>IS</t>
  </si>
  <si>
    <t>INV_PID_IQ_PROP</t>
  </si>
  <si>
    <t>INV_PID_ID_PROP</t>
  </si>
  <si>
    <t>INV_PID_SPEED_PROP</t>
  </si>
  <si>
    <t>PID_SPEED_PROP</t>
  </si>
  <si>
    <t>PID_ID_PROP</t>
  </si>
  <si>
    <t>PID_IQ_PROP</t>
  </si>
  <si>
    <t>INV_VPHASE_LN</t>
  </si>
  <si>
    <t>VPHASE_LN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</si>
</sst>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/>
    <xf numFmtId="0" fontId="2" fillId="2" borderId="0" xfId="1"/>
    <xf numFmtId="0" fontId="3" fillId="3" borderId="0" xfId="2"/>
  </cellXfs>
  <cellStyles count="3">
    <cellStyle name="Bad" xfId="1" builtinId="27"/>
    <cellStyle name="Good" xfId="2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33"/>
  <sheetViews>
    <sheetView tabSelected="1" zoomScale="115" zoomScaleNormal="115" workbookViewId="0">
      <pane xSplit="7" ySplit="2" topLeftCell="H70" activePane="bottomRight" state="frozenSplit"/>
      <selection pane="topRight" activeCell="H1" sqref="H1"/>
      <selection pane="bottomLeft" activeCell="A17" sqref="A17"/>
      <selection pane="bottomRight" activeCell="F81" sqref="F81"/>
    </sheetView>
  </sheetViews>
  <sheetFormatPr defaultRowHeight="15" x14ac:dyDescent="0.25"/>
  <cols>
    <col min="1" max="1" width="4.7109375" customWidth="1"/>
    <col min="2" max="2" width="9.85546875" customWidth="1"/>
    <col min="3" max="3" width="32" customWidth="1"/>
    <col min="4" max="4" width="16.28515625" customWidth="1"/>
    <col min="5" max="5" width="22.85546875" customWidth="1"/>
    <col min="6" max="6" width="16.85546875" customWidth="1"/>
    <col min="7" max="7" width="54" customWidth="1"/>
    <col min="8" max="8" width="21.85546875" customWidth="1"/>
    <col min="9" max="9" width="18.7109375" customWidth="1"/>
    <col min="10" max="10" width="21" customWidth="1"/>
    <col min="11" max="11" width="22.7109375" customWidth="1"/>
    <col min="12" max="12" width="17.28515625" customWidth="1"/>
    <col min="13" max="13" width="22.5703125" customWidth="1"/>
    <col min="14" max="15" width="21.7109375" customWidth="1"/>
    <col min="16" max="16" width="14.42578125" customWidth="1"/>
    <col min="17" max="17" width="18.7109375" customWidth="1"/>
    <col min="18" max="18" width="15.5703125" customWidth="1"/>
    <col min="19" max="19" width="16.42578125" customWidth="1"/>
    <col min="20" max="21" width="15.42578125" customWidth="1"/>
    <col min="22" max="22" width="15.85546875" customWidth="1"/>
    <col min="23" max="23" width="18" customWidth="1"/>
    <col min="24" max="24" width="18.28515625" customWidth="1"/>
    <col min="25" max="25" width="16.42578125" customWidth="1"/>
    <col min="26" max="26" width="12.7109375" bestFit="1" customWidth="1"/>
    <col min="27" max="27" width="17.42578125" bestFit="1" customWidth="1"/>
    <col min="28" max="28" width="18" bestFit="1" customWidth="1"/>
    <col min="29" max="29" width="12.5703125" bestFit="1" customWidth="1"/>
    <col min="30" max="30" width="12.42578125" bestFit="1" customWidth="1"/>
  </cols>
  <sheetData>
    <row r="1" spans="1:31" x14ac:dyDescent="0.25">
      <c r="A1" t="s">
        <v>3</v>
      </c>
      <c r="B1" s="2" t="s">
        <v>1</v>
      </c>
      <c r="C1" s="2" t="s">
        <v>0</v>
      </c>
      <c r="D1" s="2" t="s">
        <v>2</v>
      </c>
      <c r="E1" s="2" t="s">
        <v>33</v>
      </c>
      <c r="F1" s="2" t="s">
        <v>54</v>
      </c>
      <c r="G1" s="2" t="s">
        <v>5</v>
      </c>
      <c r="H1" s="2" t="s">
        <v>8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17</v>
      </c>
      <c r="N1" s="2" t="s">
        <v>18</v>
      </c>
      <c r="O1" s="2" t="s">
        <v>65</v>
      </c>
      <c r="P1" s="2" t="s">
        <v>19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141</v>
      </c>
      <c r="X1" s="2" t="s">
        <v>142</v>
      </c>
      <c r="Y1" s="2" t="s">
        <v>70</v>
      </c>
      <c r="Z1" s="2" t="s">
        <v>71</v>
      </c>
      <c r="AA1" s="2" t="s">
        <v>72</v>
      </c>
      <c r="AB1" s="2" t="s">
        <v>73</v>
      </c>
      <c r="AC1" s="2" t="s">
        <v>74</v>
      </c>
      <c r="AD1" s="2" t="s">
        <v>75</v>
      </c>
      <c r="AE1" s="2" t="s">
        <v>402</v>
      </c>
    </row>
    <row r="2" spans="1:31" ht="58.5" customHeight="1" x14ac:dyDescent="0.25">
      <c r="A2" t="s">
        <v>374</v>
      </c>
      <c r="B2" s="1" t="s">
        <v>97</v>
      </c>
      <c r="C2" s="1" t="s">
        <v>4</v>
      </c>
      <c r="D2" s="1" t="s">
        <v>7</v>
      </c>
      <c r="E2" s="1" t="s">
        <v>55</v>
      </c>
      <c r="F2" s="1" t="s">
        <v>76</v>
      </c>
      <c r="G2" s="1" t="s">
        <v>6</v>
      </c>
      <c r="H2" s="1" t="s">
        <v>78</v>
      </c>
      <c r="I2" s="1" t="s">
        <v>14</v>
      </c>
      <c r="J2" s="1" t="s">
        <v>15</v>
      </c>
      <c r="K2" s="1" t="s">
        <v>63</v>
      </c>
      <c r="L2" s="1" t="s">
        <v>16</v>
      </c>
      <c r="M2" s="1" t="s">
        <v>20</v>
      </c>
      <c r="N2" s="1" t="s">
        <v>21</v>
      </c>
      <c r="O2" s="1" t="s">
        <v>66</v>
      </c>
      <c r="P2" s="1" t="s">
        <v>22</v>
      </c>
      <c r="Q2" s="1" t="s">
        <v>41</v>
      </c>
      <c r="R2" s="1" t="s">
        <v>42</v>
      </c>
      <c r="S2" s="1" t="s">
        <v>44</v>
      </c>
      <c r="T2" s="1" t="s">
        <v>45</v>
      </c>
      <c r="U2" s="1" t="s">
        <v>43</v>
      </c>
      <c r="V2" s="1" t="s">
        <v>46</v>
      </c>
      <c r="W2" s="1" t="s">
        <v>48</v>
      </c>
    </row>
    <row r="3" spans="1:31" x14ac:dyDescent="0.25">
      <c r="B3" s="1">
        <v>100</v>
      </c>
      <c r="C3" s="1" t="s">
        <v>161</v>
      </c>
      <c r="D3" s="1">
        <v>1</v>
      </c>
      <c r="E3" s="1" t="s">
        <v>44</v>
      </c>
      <c r="F3" s="1">
        <v>10</v>
      </c>
      <c r="G3" s="1" t="s">
        <v>162</v>
      </c>
      <c r="H3" s="1">
        <v>1</v>
      </c>
      <c r="I3" t="s">
        <v>50</v>
      </c>
      <c r="J3" t="s">
        <v>52</v>
      </c>
      <c r="K3">
        <v>1</v>
      </c>
      <c r="L3">
        <v>0</v>
      </c>
      <c r="M3">
        <f t="shared" ref="M3:M16" si="0">IF(J3="Unsigned",0,-N3)</f>
        <v>0</v>
      </c>
      <c r="N3">
        <f>IF(J3="Unsigned",2^(MIN(H3,32))-1,2^(MIN(H3,32))/2-1)</f>
        <v>1</v>
      </c>
      <c r="O3" t="s">
        <v>69</v>
      </c>
      <c r="Q3" t="s">
        <v>41</v>
      </c>
      <c r="R3" t="s">
        <v>42</v>
      </c>
      <c r="T3" t="s">
        <v>45</v>
      </c>
      <c r="U3" t="s">
        <v>43</v>
      </c>
      <c r="V3" t="s">
        <v>46</v>
      </c>
      <c r="X3" t="s">
        <v>47</v>
      </c>
    </row>
    <row r="4" spans="1:31" x14ac:dyDescent="0.25">
      <c r="B4" s="1">
        <v>101</v>
      </c>
      <c r="C4" s="1" t="s">
        <v>163</v>
      </c>
      <c r="D4" s="1">
        <v>8</v>
      </c>
      <c r="E4" s="1" t="s">
        <v>44</v>
      </c>
      <c r="F4" s="1"/>
      <c r="G4" s="1" t="s">
        <v>164</v>
      </c>
      <c r="H4" s="1">
        <v>32</v>
      </c>
      <c r="I4" t="s">
        <v>50</v>
      </c>
      <c r="J4" t="s">
        <v>52</v>
      </c>
      <c r="K4">
        <v>1</v>
      </c>
      <c r="L4">
        <v>0</v>
      </c>
      <c r="M4">
        <f t="shared" si="0"/>
        <v>0</v>
      </c>
      <c r="N4">
        <f t="shared" ref="N4:N16" si="1">IF(J4="Unsigned",2^(MIN(H4,32))-1,2^(MIN(H4,32))/2-1)</f>
        <v>4294967295</v>
      </c>
      <c r="O4" t="s">
        <v>69</v>
      </c>
      <c r="X4" t="s">
        <v>47</v>
      </c>
    </row>
    <row r="5" spans="1:31" x14ac:dyDescent="0.25">
      <c r="B5" s="1">
        <v>101</v>
      </c>
      <c r="C5" s="1" t="s">
        <v>163</v>
      </c>
      <c r="D5" s="1">
        <v>8</v>
      </c>
      <c r="E5" s="1" t="s">
        <v>44</v>
      </c>
      <c r="F5" s="1"/>
      <c r="G5" s="1" t="s">
        <v>165</v>
      </c>
      <c r="H5" s="1">
        <v>32</v>
      </c>
      <c r="I5" t="s">
        <v>50</v>
      </c>
      <c r="J5" t="s">
        <v>52</v>
      </c>
      <c r="K5">
        <v>1</v>
      </c>
      <c r="L5">
        <v>0</v>
      </c>
      <c r="M5">
        <f t="shared" si="0"/>
        <v>0</v>
      </c>
      <c r="N5">
        <f t="shared" si="1"/>
        <v>4294967295</v>
      </c>
      <c r="O5" t="s">
        <v>69</v>
      </c>
      <c r="X5" t="s">
        <v>47</v>
      </c>
    </row>
    <row r="6" spans="1:31" x14ac:dyDescent="0.25">
      <c r="B6" s="1">
        <v>102</v>
      </c>
      <c r="C6" s="1" t="s">
        <v>166</v>
      </c>
      <c r="D6" s="1">
        <v>1</v>
      </c>
      <c r="E6" s="1" t="s">
        <v>44</v>
      </c>
      <c r="F6" s="1"/>
      <c r="G6" s="1" t="s">
        <v>167</v>
      </c>
      <c r="H6" s="1">
        <v>1</v>
      </c>
      <c r="I6" t="s">
        <v>50</v>
      </c>
      <c r="J6" t="s">
        <v>52</v>
      </c>
      <c r="K6">
        <v>1</v>
      </c>
      <c r="L6">
        <v>0</v>
      </c>
      <c r="M6">
        <f t="shared" si="0"/>
        <v>0</v>
      </c>
      <c r="N6">
        <f t="shared" si="1"/>
        <v>1</v>
      </c>
      <c r="O6" t="s">
        <v>69</v>
      </c>
      <c r="X6" t="s">
        <v>47</v>
      </c>
    </row>
    <row r="7" spans="1:31" x14ac:dyDescent="0.25">
      <c r="B7" s="1">
        <v>103</v>
      </c>
      <c r="C7" s="1" t="s">
        <v>168</v>
      </c>
      <c r="D7" s="1">
        <v>8</v>
      </c>
      <c r="E7" s="1" t="s">
        <v>44</v>
      </c>
      <c r="F7" s="1"/>
      <c r="G7" s="1" t="s">
        <v>80</v>
      </c>
      <c r="H7" s="1">
        <v>64</v>
      </c>
      <c r="I7" t="s">
        <v>50</v>
      </c>
      <c r="J7" t="s">
        <v>52</v>
      </c>
      <c r="K7">
        <v>1</v>
      </c>
      <c r="L7">
        <v>0</v>
      </c>
      <c r="M7">
        <f t="shared" si="0"/>
        <v>0</v>
      </c>
      <c r="N7">
        <f t="shared" si="1"/>
        <v>4294967295</v>
      </c>
      <c r="O7" t="s">
        <v>69</v>
      </c>
      <c r="X7" t="s">
        <v>47</v>
      </c>
    </row>
    <row r="8" spans="1:31" x14ac:dyDescent="0.25">
      <c r="B8" s="1">
        <v>104</v>
      </c>
      <c r="C8" s="1" t="s">
        <v>169</v>
      </c>
      <c r="D8" s="1">
        <v>8</v>
      </c>
      <c r="E8" s="1" t="s">
        <v>44</v>
      </c>
      <c r="F8" s="1">
        <v>1000</v>
      </c>
      <c r="G8" s="1" t="s">
        <v>85</v>
      </c>
      <c r="H8" s="1">
        <v>1</v>
      </c>
      <c r="I8" t="s">
        <v>50</v>
      </c>
      <c r="J8" t="s">
        <v>52</v>
      </c>
      <c r="K8">
        <v>1</v>
      </c>
      <c r="L8">
        <v>0</v>
      </c>
      <c r="M8">
        <f t="shared" si="0"/>
        <v>0</v>
      </c>
      <c r="N8">
        <f t="shared" si="1"/>
        <v>1</v>
      </c>
      <c r="O8" t="s">
        <v>69</v>
      </c>
      <c r="X8" t="s">
        <v>47</v>
      </c>
    </row>
    <row r="9" spans="1:31" x14ac:dyDescent="0.25">
      <c r="B9" s="1">
        <v>104</v>
      </c>
      <c r="C9" s="1" t="s">
        <v>169</v>
      </c>
      <c r="D9" s="1">
        <v>8</v>
      </c>
      <c r="E9" s="1" t="s">
        <v>44</v>
      </c>
      <c r="F9" s="1">
        <v>1000</v>
      </c>
      <c r="G9" s="1" t="s">
        <v>87</v>
      </c>
      <c r="H9" s="1">
        <v>1</v>
      </c>
      <c r="I9" t="s">
        <v>50</v>
      </c>
      <c r="J9" t="s">
        <v>52</v>
      </c>
      <c r="K9">
        <v>1</v>
      </c>
      <c r="L9">
        <v>0</v>
      </c>
      <c r="M9">
        <f t="shared" si="0"/>
        <v>0</v>
      </c>
      <c r="N9">
        <f t="shared" si="1"/>
        <v>1</v>
      </c>
      <c r="O9" t="s">
        <v>69</v>
      </c>
      <c r="X9" t="s">
        <v>47</v>
      </c>
    </row>
    <row r="10" spans="1:31" x14ac:dyDescent="0.25">
      <c r="B10" s="1">
        <v>104</v>
      </c>
      <c r="C10" s="1" t="s">
        <v>169</v>
      </c>
      <c r="D10" s="1">
        <v>8</v>
      </c>
      <c r="E10" s="1" t="s">
        <v>44</v>
      </c>
      <c r="F10" s="1">
        <v>1000</v>
      </c>
      <c r="G10" s="3" t="s">
        <v>88</v>
      </c>
      <c r="H10" s="1">
        <v>1</v>
      </c>
      <c r="I10" t="s">
        <v>50</v>
      </c>
      <c r="J10" t="s">
        <v>52</v>
      </c>
      <c r="K10">
        <v>1</v>
      </c>
      <c r="L10">
        <v>0</v>
      </c>
      <c r="M10">
        <f t="shared" si="0"/>
        <v>0</v>
      </c>
      <c r="N10">
        <f t="shared" si="1"/>
        <v>1</v>
      </c>
      <c r="O10" t="s">
        <v>69</v>
      </c>
      <c r="X10" t="s">
        <v>47</v>
      </c>
    </row>
    <row r="11" spans="1:31" x14ac:dyDescent="0.25">
      <c r="B11" s="1">
        <v>104</v>
      </c>
      <c r="C11" s="1" t="s">
        <v>169</v>
      </c>
      <c r="D11" s="1">
        <v>8</v>
      </c>
      <c r="E11" s="1" t="s">
        <v>44</v>
      </c>
      <c r="F11" s="1">
        <v>1000</v>
      </c>
      <c r="G11" s="3" t="s">
        <v>89</v>
      </c>
      <c r="H11" s="1">
        <v>1</v>
      </c>
      <c r="I11" t="s">
        <v>50</v>
      </c>
      <c r="J11" t="s">
        <v>52</v>
      </c>
      <c r="K11">
        <v>1</v>
      </c>
      <c r="L11">
        <v>0</v>
      </c>
      <c r="M11">
        <f t="shared" si="0"/>
        <v>0</v>
      </c>
      <c r="N11">
        <f t="shared" si="1"/>
        <v>1</v>
      </c>
      <c r="O11" t="s">
        <v>69</v>
      </c>
      <c r="X11" t="s">
        <v>47</v>
      </c>
    </row>
    <row r="12" spans="1:31" x14ac:dyDescent="0.25">
      <c r="B12" s="1">
        <v>104</v>
      </c>
      <c r="C12" s="1" t="s">
        <v>169</v>
      </c>
      <c r="D12" s="1">
        <v>8</v>
      </c>
      <c r="E12" s="1" t="s">
        <v>44</v>
      </c>
      <c r="F12" s="1">
        <v>1000</v>
      </c>
      <c r="G12" s="1" t="s">
        <v>92</v>
      </c>
      <c r="H12" s="1">
        <v>1</v>
      </c>
      <c r="I12" t="s">
        <v>50</v>
      </c>
      <c r="J12" t="s">
        <v>52</v>
      </c>
      <c r="K12">
        <v>1</v>
      </c>
      <c r="L12">
        <v>0</v>
      </c>
      <c r="M12">
        <f t="shared" si="0"/>
        <v>0</v>
      </c>
      <c r="N12">
        <f t="shared" si="1"/>
        <v>1</v>
      </c>
      <c r="O12" t="s">
        <v>69</v>
      </c>
      <c r="X12" t="s">
        <v>47</v>
      </c>
    </row>
    <row r="13" spans="1:31" x14ac:dyDescent="0.25">
      <c r="B13" s="1">
        <v>104</v>
      </c>
      <c r="C13" s="1" t="s">
        <v>169</v>
      </c>
      <c r="D13" s="1">
        <v>8</v>
      </c>
      <c r="E13" s="1" t="s">
        <v>44</v>
      </c>
      <c r="F13" s="1">
        <v>1000</v>
      </c>
      <c r="G13" s="1" t="s">
        <v>170</v>
      </c>
      <c r="H13" s="1">
        <v>2</v>
      </c>
      <c r="I13" t="s">
        <v>50</v>
      </c>
      <c r="J13" t="s">
        <v>52</v>
      </c>
      <c r="K13">
        <v>1</v>
      </c>
      <c r="L13">
        <v>0</v>
      </c>
      <c r="M13">
        <f t="shared" si="0"/>
        <v>0</v>
      </c>
      <c r="N13">
        <f t="shared" si="1"/>
        <v>3</v>
      </c>
      <c r="O13" t="s">
        <v>69</v>
      </c>
      <c r="X13" t="s">
        <v>47</v>
      </c>
      <c r="Y13" t="s">
        <v>376</v>
      </c>
      <c r="Z13" t="s">
        <v>377</v>
      </c>
      <c r="AA13" t="s">
        <v>378</v>
      </c>
    </row>
    <row r="14" spans="1:31" x14ac:dyDescent="0.25">
      <c r="B14" s="1">
        <v>104</v>
      </c>
      <c r="C14" s="1" t="s">
        <v>169</v>
      </c>
      <c r="D14" s="1">
        <v>8</v>
      </c>
      <c r="E14" s="1" t="s">
        <v>44</v>
      </c>
      <c r="F14" s="1">
        <v>1000</v>
      </c>
      <c r="G14" s="1" t="s">
        <v>171</v>
      </c>
      <c r="H14" s="1">
        <v>2</v>
      </c>
      <c r="I14" t="s">
        <v>50</v>
      </c>
      <c r="J14" t="s">
        <v>52</v>
      </c>
      <c r="K14">
        <v>1</v>
      </c>
      <c r="L14">
        <v>0</v>
      </c>
      <c r="M14">
        <f t="shared" si="0"/>
        <v>0</v>
      </c>
      <c r="N14">
        <f t="shared" si="1"/>
        <v>3</v>
      </c>
      <c r="O14" t="s">
        <v>69</v>
      </c>
      <c r="X14" t="s">
        <v>47</v>
      </c>
      <c r="Y14" t="s">
        <v>376</v>
      </c>
      <c r="Z14" t="s">
        <v>377</v>
      </c>
      <c r="AA14" t="s">
        <v>378</v>
      </c>
    </row>
    <row r="15" spans="1:31" x14ac:dyDescent="0.25">
      <c r="B15" s="1">
        <v>104</v>
      </c>
      <c r="C15" s="1" t="s">
        <v>169</v>
      </c>
      <c r="D15" s="1">
        <v>8</v>
      </c>
      <c r="E15" s="1" t="s">
        <v>44</v>
      </c>
      <c r="F15" s="1">
        <v>1000</v>
      </c>
      <c r="G15" s="1" t="s">
        <v>172</v>
      </c>
      <c r="H15" s="1">
        <v>2</v>
      </c>
      <c r="I15" t="s">
        <v>50</v>
      </c>
      <c r="J15" t="s">
        <v>52</v>
      </c>
      <c r="K15">
        <v>1</v>
      </c>
      <c r="L15">
        <v>0</v>
      </c>
      <c r="M15">
        <f t="shared" si="0"/>
        <v>0</v>
      </c>
      <c r="N15">
        <f t="shared" si="1"/>
        <v>3</v>
      </c>
      <c r="O15" t="s">
        <v>69</v>
      </c>
      <c r="X15" t="s">
        <v>47</v>
      </c>
      <c r="Y15" t="s">
        <v>376</v>
      </c>
      <c r="Z15" t="s">
        <v>377</v>
      </c>
      <c r="AA15" t="s">
        <v>378</v>
      </c>
    </row>
    <row r="16" spans="1:31" x14ac:dyDescent="0.25">
      <c r="B16" s="1">
        <v>104</v>
      </c>
      <c r="C16" s="1" t="s">
        <v>169</v>
      </c>
      <c r="D16" s="1">
        <v>8</v>
      </c>
      <c r="E16" s="1" t="s">
        <v>44</v>
      </c>
      <c r="F16" s="1">
        <v>1000</v>
      </c>
      <c r="G16" s="1" t="s">
        <v>173</v>
      </c>
      <c r="H16" s="1">
        <v>2</v>
      </c>
      <c r="I16" t="s">
        <v>50</v>
      </c>
      <c r="J16" t="s">
        <v>52</v>
      </c>
      <c r="K16">
        <v>1</v>
      </c>
      <c r="L16">
        <v>0</v>
      </c>
      <c r="M16">
        <f t="shared" si="0"/>
        <v>0</v>
      </c>
      <c r="N16">
        <f t="shared" si="1"/>
        <v>3</v>
      </c>
      <c r="O16" t="s">
        <v>69</v>
      </c>
      <c r="X16" t="s">
        <v>47</v>
      </c>
      <c r="Y16" t="s">
        <v>376</v>
      </c>
      <c r="Z16" t="s">
        <v>377</v>
      </c>
      <c r="AA16" t="s">
        <v>378</v>
      </c>
    </row>
    <row r="17" spans="2:31" x14ac:dyDescent="0.25">
      <c r="B17" s="1">
        <v>104</v>
      </c>
      <c r="C17" s="1" t="s">
        <v>169</v>
      </c>
      <c r="D17" s="1">
        <v>8</v>
      </c>
      <c r="E17" s="1" t="s">
        <v>44</v>
      </c>
      <c r="F17" s="1">
        <v>1000</v>
      </c>
      <c r="G17" s="1" t="s">
        <v>174</v>
      </c>
      <c r="H17" s="1">
        <v>2</v>
      </c>
      <c r="I17" t="s">
        <v>50</v>
      </c>
      <c r="J17" t="s">
        <v>52</v>
      </c>
      <c r="K17">
        <v>1</v>
      </c>
      <c r="L17">
        <v>0</v>
      </c>
      <c r="M17">
        <f t="shared" ref="M17:M80" si="2">IF(J17="Unsigned",0,-N17)</f>
        <v>0</v>
      </c>
      <c r="N17">
        <f t="shared" ref="N17:N80" si="3">IF(J17="Unsigned",2^(MIN(H17,32))-1,2^(MIN(H17,32))/2-1)</f>
        <v>3</v>
      </c>
      <c r="O17" t="s">
        <v>69</v>
      </c>
      <c r="X17" t="s">
        <v>47</v>
      </c>
      <c r="Y17" t="s">
        <v>376</v>
      </c>
      <c r="Z17" t="s">
        <v>377</v>
      </c>
      <c r="AA17" t="s">
        <v>378</v>
      </c>
    </row>
    <row r="18" spans="2:31" x14ac:dyDescent="0.25">
      <c r="B18" s="1">
        <v>104</v>
      </c>
      <c r="C18" s="1" t="s">
        <v>169</v>
      </c>
      <c r="D18" s="1">
        <v>8</v>
      </c>
      <c r="E18" s="1" t="s">
        <v>44</v>
      </c>
      <c r="F18" s="1">
        <v>1000</v>
      </c>
      <c r="G18" s="1" t="s">
        <v>175</v>
      </c>
      <c r="H18" s="1">
        <v>2</v>
      </c>
      <c r="I18" t="s">
        <v>50</v>
      </c>
      <c r="J18" t="s">
        <v>52</v>
      </c>
      <c r="K18">
        <v>1</v>
      </c>
      <c r="L18">
        <v>0</v>
      </c>
      <c r="M18">
        <f t="shared" si="2"/>
        <v>0</v>
      </c>
      <c r="N18">
        <f t="shared" si="3"/>
        <v>3</v>
      </c>
      <c r="O18" t="s">
        <v>69</v>
      </c>
      <c r="X18" t="s">
        <v>47</v>
      </c>
      <c r="Y18" t="s">
        <v>376</v>
      </c>
      <c r="Z18" t="s">
        <v>377</v>
      </c>
      <c r="AA18" t="s">
        <v>378</v>
      </c>
    </row>
    <row r="19" spans="2:31" x14ac:dyDescent="0.25">
      <c r="B19" s="1">
        <v>104</v>
      </c>
      <c r="C19" s="1" t="s">
        <v>169</v>
      </c>
      <c r="D19" s="1">
        <v>8</v>
      </c>
      <c r="E19" s="1" t="s">
        <v>44</v>
      </c>
      <c r="F19" s="1">
        <v>1000</v>
      </c>
      <c r="G19" s="1" t="s">
        <v>176</v>
      </c>
      <c r="H19" s="1">
        <v>2</v>
      </c>
      <c r="I19" t="s">
        <v>50</v>
      </c>
      <c r="J19" t="s">
        <v>52</v>
      </c>
      <c r="K19">
        <v>1</v>
      </c>
      <c r="L19">
        <v>0</v>
      </c>
      <c r="M19">
        <f t="shared" si="2"/>
        <v>0</v>
      </c>
      <c r="N19">
        <f t="shared" si="3"/>
        <v>3</v>
      </c>
      <c r="O19" t="s">
        <v>69</v>
      </c>
      <c r="X19" t="s">
        <v>47</v>
      </c>
      <c r="Y19" t="s">
        <v>376</v>
      </c>
      <c r="Z19" t="s">
        <v>377</v>
      </c>
      <c r="AA19" t="s">
        <v>378</v>
      </c>
    </row>
    <row r="20" spans="2:31" x14ac:dyDescent="0.25">
      <c r="B20" s="1">
        <v>104</v>
      </c>
      <c r="C20" s="1" t="s">
        <v>169</v>
      </c>
      <c r="D20" s="1">
        <v>8</v>
      </c>
      <c r="E20" s="1" t="s">
        <v>44</v>
      </c>
      <c r="F20" s="1">
        <v>1000</v>
      </c>
      <c r="G20" s="1" t="s">
        <v>177</v>
      </c>
      <c r="H20" s="1">
        <v>2</v>
      </c>
      <c r="I20" t="s">
        <v>50</v>
      </c>
      <c r="J20" t="s">
        <v>52</v>
      </c>
      <c r="K20">
        <v>1</v>
      </c>
      <c r="L20">
        <v>0</v>
      </c>
      <c r="M20">
        <f t="shared" si="2"/>
        <v>0</v>
      </c>
      <c r="N20">
        <f t="shared" si="3"/>
        <v>3</v>
      </c>
      <c r="O20" t="s">
        <v>69</v>
      </c>
      <c r="X20" t="s">
        <v>47</v>
      </c>
      <c r="Y20" t="s">
        <v>376</v>
      </c>
      <c r="Z20" t="s">
        <v>377</v>
      </c>
      <c r="AA20" t="s">
        <v>378</v>
      </c>
    </row>
    <row r="21" spans="2:31" x14ac:dyDescent="0.25">
      <c r="B21" s="1">
        <v>104</v>
      </c>
      <c r="C21" s="1" t="s">
        <v>169</v>
      </c>
      <c r="D21" s="1">
        <v>8</v>
      </c>
      <c r="E21" s="1" t="s">
        <v>44</v>
      </c>
      <c r="F21" s="1">
        <v>1000</v>
      </c>
      <c r="G21" s="1" t="s">
        <v>178</v>
      </c>
      <c r="H21" s="1">
        <v>2</v>
      </c>
      <c r="I21" t="s">
        <v>50</v>
      </c>
      <c r="J21" t="s">
        <v>52</v>
      </c>
      <c r="K21">
        <v>1</v>
      </c>
      <c r="L21">
        <v>0</v>
      </c>
      <c r="M21">
        <f t="shared" si="2"/>
        <v>0</v>
      </c>
      <c r="N21">
        <f t="shared" si="3"/>
        <v>3</v>
      </c>
      <c r="O21" t="s">
        <v>69</v>
      </c>
      <c r="X21" t="s">
        <v>47</v>
      </c>
      <c r="Y21" t="s">
        <v>376</v>
      </c>
      <c r="Z21" t="s">
        <v>377</v>
      </c>
      <c r="AA21" t="s">
        <v>378</v>
      </c>
    </row>
    <row r="22" spans="2:31" x14ac:dyDescent="0.25">
      <c r="B22" s="1">
        <v>104</v>
      </c>
      <c r="C22" s="1" t="s">
        <v>169</v>
      </c>
      <c r="D22" s="1">
        <v>8</v>
      </c>
      <c r="E22" s="1" t="s">
        <v>44</v>
      </c>
      <c r="F22" s="1">
        <v>1000</v>
      </c>
      <c r="G22" s="1" t="s">
        <v>179</v>
      </c>
      <c r="H22" s="1">
        <v>2</v>
      </c>
      <c r="I22" t="s">
        <v>50</v>
      </c>
      <c r="J22" t="s">
        <v>52</v>
      </c>
      <c r="K22">
        <v>1</v>
      </c>
      <c r="L22">
        <v>0</v>
      </c>
      <c r="M22">
        <f t="shared" si="2"/>
        <v>0</v>
      </c>
      <c r="N22">
        <f t="shared" si="3"/>
        <v>3</v>
      </c>
      <c r="O22" t="s">
        <v>69</v>
      </c>
      <c r="X22" t="s">
        <v>47</v>
      </c>
      <c r="Y22" t="s">
        <v>376</v>
      </c>
      <c r="Z22" t="s">
        <v>377</v>
      </c>
      <c r="AA22" t="s">
        <v>378</v>
      </c>
    </row>
    <row r="23" spans="2:31" x14ac:dyDescent="0.25">
      <c r="B23" s="1">
        <v>104</v>
      </c>
      <c r="C23" s="1" t="s">
        <v>169</v>
      </c>
      <c r="D23" s="1">
        <v>8</v>
      </c>
      <c r="E23" s="1" t="s">
        <v>44</v>
      </c>
      <c r="F23" s="1">
        <v>1000</v>
      </c>
      <c r="G23" s="1" t="s">
        <v>180</v>
      </c>
      <c r="H23" s="1">
        <v>2</v>
      </c>
      <c r="I23" t="s">
        <v>50</v>
      </c>
      <c r="J23" t="s">
        <v>52</v>
      </c>
      <c r="K23">
        <v>1</v>
      </c>
      <c r="L23">
        <v>0</v>
      </c>
      <c r="M23">
        <f t="shared" si="2"/>
        <v>0</v>
      </c>
      <c r="N23">
        <f t="shared" si="3"/>
        <v>3</v>
      </c>
      <c r="O23" t="s">
        <v>69</v>
      </c>
      <c r="X23" t="s">
        <v>47</v>
      </c>
      <c r="Y23" t="s">
        <v>376</v>
      </c>
      <c r="Z23" t="s">
        <v>377</v>
      </c>
      <c r="AA23" t="s">
        <v>378</v>
      </c>
    </row>
    <row r="24" spans="2:31" x14ac:dyDescent="0.25">
      <c r="B24" s="1">
        <v>104</v>
      </c>
      <c r="C24" s="1" t="s">
        <v>169</v>
      </c>
      <c r="D24" s="1">
        <v>8</v>
      </c>
      <c r="E24" s="1" t="s">
        <v>44</v>
      </c>
      <c r="F24" s="1">
        <v>1000</v>
      </c>
      <c r="G24" s="1" t="s">
        <v>181</v>
      </c>
      <c r="H24" s="1">
        <v>2</v>
      </c>
      <c r="I24" t="s">
        <v>50</v>
      </c>
      <c r="J24" t="s">
        <v>52</v>
      </c>
      <c r="K24">
        <v>1</v>
      </c>
      <c r="L24">
        <v>0</v>
      </c>
      <c r="M24">
        <f t="shared" si="2"/>
        <v>0</v>
      </c>
      <c r="N24">
        <f t="shared" si="3"/>
        <v>3</v>
      </c>
      <c r="O24" t="s">
        <v>69</v>
      </c>
      <c r="X24" t="s">
        <v>47</v>
      </c>
      <c r="Y24" t="s">
        <v>376</v>
      </c>
      <c r="Z24" t="s">
        <v>377</v>
      </c>
      <c r="AA24" t="s">
        <v>378</v>
      </c>
    </row>
    <row r="25" spans="2:31" x14ac:dyDescent="0.25">
      <c r="B25" s="1">
        <v>104</v>
      </c>
      <c r="C25" s="1" t="s">
        <v>169</v>
      </c>
      <c r="D25" s="1">
        <v>8</v>
      </c>
      <c r="E25" s="1" t="s">
        <v>44</v>
      </c>
      <c r="F25" s="1">
        <v>1000</v>
      </c>
      <c r="G25" s="1" t="s">
        <v>182</v>
      </c>
      <c r="H25" s="1">
        <v>2</v>
      </c>
      <c r="I25" t="s">
        <v>50</v>
      </c>
      <c r="J25" t="s">
        <v>52</v>
      </c>
      <c r="K25">
        <v>1</v>
      </c>
      <c r="L25">
        <v>0</v>
      </c>
      <c r="M25">
        <f t="shared" si="2"/>
        <v>0</v>
      </c>
      <c r="N25">
        <f t="shared" si="3"/>
        <v>3</v>
      </c>
      <c r="O25" t="s">
        <v>69</v>
      </c>
      <c r="X25" t="s">
        <v>47</v>
      </c>
      <c r="Y25" t="s">
        <v>376</v>
      </c>
      <c r="Z25" t="s">
        <v>377</v>
      </c>
      <c r="AA25" t="s">
        <v>378</v>
      </c>
    </row>
    <row r="26" spans="2:31" x14ac:dyDescent="0.25">
      <c r="B26" s="1">
        <v>104</v>
      </c>
      <c r="C26" s="1" t="s">
        <v>169</v>
      </c>
      <c r="D26" s="1">
        <v>8</v>
      </c>
      <c r="E26" s="1" t="s">
        <v>44</v>
      </c>
      <c r="F26" s="1">
        <v>1000</v>
      </c>
      <c r="G26" s="1" t="s">
        <v>183</v>
      </c>
      <c r="H26" s="1">
        <v>2</v>
      </c>
      <c r="I26" t="s">
        <v>50</v>
      </c>
      <c r="J26" t="s">
        <v>52</v>
      </c>
      <c r="K26">
        <v>1</v>
      </c>
      <c r="L26">
        <v>0</v>
      </c>
      <c r="M26">
        <f t="shared" si="2"/>
        <v>0</v>
      </c>
      <c r="N26">
        <f t="shared" si="3"/>
        <v>3</v>
      </c>
      <c r="O26" t="s">
        <v>69</v>
      </c>
      <c r="X26" t="s">
        <v>47</v>
      </c>
      <c r="Y26" t="s">
        <v>376</v>
      </c>
      <c r="Z26" t="s">
        <v>377</v>
      </c>
      <c r="AA26" t="s">
        <v>378</v>
      </c>
    </row>
    <row r="27" spans="2:31" x14ac:dyDescent="0.25">
      <c r="B27" s="1">
        <v>104</v>
      </c>
      <c r="C27" s="1" t="s">
        <v>169</v>
      </c>
      <c r="D27" s="1">
        <v>8</v>
      </c>
      <c r="E27" s="1" t="s">
        <v>44</v>
      </c>
      <c r="F27" s="1">
        <v>1000</v>
      </c>
      <c r="G27" s="1" t="s">
        <v>184</v>
      </c>
      <c r="H27" s="1">
        <v>1</v>
      </c>
      <c r="I27" t="s">
        <v>50</v>
      </c>
      <c r="J27" t="s">
        <v>52</v>
      </c>
      <c r="K27">
        <v>1</v>
      </c>
      <c r="L27">
        <v>0</v>
      </c>
      <c r="M27">
        <f t="shared" si="2"/>
        <v>0</v>
      </c>
      <c r="N27">
        <f t="shared" si="3"/>
        <v>1</v>
      </c>
      <c r="O27" t="s">
        <v>69</v>
      </c>
      <c r="X27" t="s">
        <v>47</v>
      </c>
      <c r="Y27" t="b">
        <v>0</v>
      </c>
      <c r="Z27" t="b">
        <v>1</v>
      </c>
    </row>
    <row r="28" spans="2:31" x14ac:dyDescent="0.25">
      <c r="B28" s="1">
        <v>105</v>
      </c>
      <c r="C28" s="1" t="s">
        <v>185</v>
      </c>
      <c r="D28" s="1">
        <v>8</v>
      </c>
      <c r="E28" s="1" t="s">
        <v>44</v>
      </c>
      <c r="F28" s="1">
        <v>1000</v>
      </c>
      <c r="G28" s="1" t="s">
        <v>186</v>
      </c>
      <c r="H28" s="1">
        <v>3</v>
      </c>
      <c r="I28" t="s">
        <v>50</v>
      </c>
      <c r="J28" t="s">
        <v>52</v>
      </c>
      <c r="K28">
        <v>1</v>
      </c>
      <c r="L28">
        <v>0</v>
      </c>
      <c r="M28">
        <f t="shared" si="2"/>
        <v>0</v>
      </c>
      <c r="N28">
        <f t="shared" si="3"/>
        <v>7</v>
      </c>
      <c r="O28" t="s">
        <v>69</v>
      </c>
      <c r="X28" t="s">
        <v>47</v>
      </c>
      <c r="Y28" t="s">
        <v>379</v>
      </c>
      <c r="Z28" t="s">
        <v>380</v>
      </c>
      <c r="AA28" t="s">
        <v>381</v>
      </c>
      <c r="AB28" t="s">
        <v>382</v>
      </c>
      <c r="AC28" t="s">
        <v>383</v>
      </c>
      <c r="AD28" t="s">
        <v>384</v>
      </c>
      <c r="AE28" t="s">
        <v>403</v>
      </c>
    </row>
    <row r="29" spans="2:31" x14ac:dyDescent="0.25">
      <c r="B29" s="1">
        <v>105</v>
      </c>
      <c r="C29" s="1" t="s">
        <v>185</v>
      </c>
      <c r="D29" s="1">
        <v>8</v>
      </c>
      <c r="E29" s="1" t="s">
        <v>44</v>
      </c>
      <c r="F29" s="1"/>
      <c r="G29" s="1" t="s">
        <v>187</v>
      </c>
      <c r="H29" s="1">
        <v>8</v>
      </c>
      <c r="I29" t="s">
        <v>50</v>
      </c>
      <c r="J29" t="s">
        <v>52</v>
      </c>
      <c r="K29">
        <v>1</v>
      </c>
      <c r="L29">
        <v>0</v>
      </c>
      <c r="M29">
        <f t="shared" si="2"/>
        <v>0</v>
      </c>
      <c r="N29">
        <f t="shared" si="3"/>
        <v>255</v>
      </c>
      <c r="O29" t="s">
        <v>69</v>
      </c>
      <c r="P29" t="s">
        <v>194</v>
      </c>
      <c r="X29" t="s">
        <v>47</v>
      </c>
    </row>
    <row r="30" spans="2:31" x14ac:dyDescent="0.25">
      <c r="B30" s="1">
        <v>105</v>
      </c>
      <c r="C30" s="1" t="s">
        <v>185</v>
      </c>
      <c r="D30" s="1">
        <v>8</v>
      </c>
      <c r="E30" s="1" t="s">
        <v>44</v>
      </c>
      <c r="F30" s="1"/>
      <c r="G30" s="1" t="s">
        <v>188</v>
      </c>
      <c r="H30" s="1">
        <v>8</v>
      </c>
      <c r="I30" t="s">
        <v>50</v>
      </c>
      <c r="J30" t="s">
        <v>52</v>
      </c>
      <c r="K30">
        <v>1</v>
      </c>
      <c r="L30">
        <v>0</v>
      </c>
      <c r="M30">
        <f t="shared" si="2"/>
        <v>0</v>
      </c>
      <c r="N30">
        <f t="shared" si="3"/>
        <v>255</v>
      </c>
      <c r="O30" t="s">
        <v>69</v>
      </c>
      <c r="X30" t="s">
        <v>47</v>
      </c>
    </row>
    <row r="31" spans="2:31" x14ac:dyDescent="0.25">
      <c r="B31" s="1">
        <v>105</v>
      </c>
      <c r="C31" s="1" t="s">
        <v>185</v>
      </c>
      <c r="D31" s="1">
        <v>8</v>
      </c>
      <c r="E31" s="1" t="s">
        <v>44</v>
      </c>
      <c r="F31" s="1"/>
      <c r="G31" s="1" t="s">
        <v>189</v>
      </c>
      <c r="H31" s="1">
        <v>8</v>
      </c>
      <c r="I31" t="s">
        <v>50</v>
      </c>
      <c r="J31" t="s">
        <v>52</v>
      </c>
      <c r="K31">
        <v>1</v>
      </c>
      <c r="L31">
        <v>0</v>
      </c>
      <c r="M31">
        <f t="shared" si="2"/>
        <v>0</v>
      </c>
      <c r="N31">
        <f t="shared" si="3"/>
        <v>255</v>
      </c>
      <c r="O31" t="s">
        <v>69</v>
      </c>
      <c r="P31" t="s">
        <v>192</v>
      </c>
      <c r="X31" t="s">
        <v>47</v>
      </c>
    </row>
    <row r="32" spans="2:31" x14ac:dyDescent="0.25">
      <c r="B32" s="1">
        <v>105</v>
      </c>
      <c r="C32" s="1" t="s">
        <v>185</v>
      </c>
      <c r="D32" s="1">
        <v>8</v>
      </c>
      <c r="E32" s="1" t="s">
        <v>44</v>
      </c>
      <c r="F32" s="1"/>
      <c r="G32" s="1" t="s">
        <v>190</v>
      </c>
      <c r="H32" s="1">
        <v>8</v>
      </c>
      <c r="I32" t="s">
        <v>50</v>
      </c>
      <c r="J32" t="s">
        <v>52</v>
      </c>
      <c r="K32">
        <v>1</v>
      </c>
      <c r="L32">
        <v>0</v>
      </c>
      <c r="M32">
        <f t="shared" si="2"/>
        <v>0</v>
      </c>
      <c r="N32">
        <f t="shared" si="3"/>
        <v>255</v>
      </c>
      <c r="O32" t="s">
        <v>69</v>
      </c>
      <c r="P32" t="s">
        <v>192</v>
      </c>
      <c r="X32" t="s">
        <v>47</v>
      </c>
    </row>
    <row r="33" spans="2:30" x14ac:dyDescent="0.25">
      <c r="B33" s="1">
        <v>105</v>
      </c>
      <c r="C33" s="1" t="s">
        <v>185</v>
      </c>
      <c r="D33" s="1">
        <v>8</v>
      </c>
      <c r="E33" s="1" t="s">
        <v>44</v>
      </c>
      <c r="F33" s="1"/>
      <c r="G33" s="1" t="s">
        <v>191</v>
      </c>
      <c r="H33" s="1">
        <v>8</v>
      </c>
      <c r="I33" t="s">
        <v>50</v>
      </c>
      <c r="J33" t="s">
        <v>52</v>
      </c>
      <c r="K33">
        <v>1</v>
      </c>
      <c r="L33">
        <v>0</v>
      </c>
      <c r="M33">
        <f t="shared" si="2"/>
        <v>0</v>
      </c>
      <c r="N33">
        <f t="shared" si="3"/>
        <v>255</v>
      </c>
      <c r="O33" t="s">
        <v>69</v>
      </c>
      <c r="X33" t="s">
        <v>47</v>
      </c>
    </row>
    <row r="34" spans="2:30" x14ac:dyDescent="0.25">
      <c r="B34" s="1">
        <v>105</v>
      </c>
      <c r="C34" s="1" t="s">
        <v>185</v>
      </c>
      <c r="D34" s="1">
        <v>8</v>
      </c>
      <c r="E34" s="1" t="s">
        <v>44</v>
      </c>
      <c r="F34" s="1"/>
      <c r="G34" s="1" t="s">
        <v>201</v>
      </c>
      <c r="H34" s="1">
        <v>8</v>
      </c>
      <c r="I34" t="s">
        <v>50</v>
      </c>
      <c r="J34" t="s">
        <v>52</v>
      </c>
      <c r="K34">
        <v>1</v>
      </c>
      <c r="L34">
        <v>0</v>
      </c>
      <c r="M34">
        <f t="shared" si="2"/>
        <v>0</v>
      </c>
      <c r="N34">
        <f t="shared" si="3"/>
        <v>255</v>
      </c>
      <c r="O34" t="s">
        <v>69</v>
      </c>
      <c r="V34" t="s">
        <v>46</v>
      </c>
      <c r="X34" t="s">
        <v>47</v>
      </c>
    </row>
    <row r="35" spans="2:30" x14ac:dyDescent="0.25">
      <c r="B35" s="1">
        <v>106</v>
      </c>
      <c r="C35" s="1" t="s">
        <v>202</v>
      </c>
      <c r="D35" s="1">
        <v>8</v>
      </c>
      <c r="E35" s="1" t="s">
        <v>44</v>
      </c>
      <c r="F35" s="1"/>
      <c r="G35" s="1" t="s">
        <v>226</v>
      </c>
      <c r="H35" s="1">
        <v>32</v>
      </c>
      <c r="I35" t="s">
        <v>50</v>
      </c>
      <c r="J35" t="s">
        <v>53</v>
      </c>
      <c r="K35">
        <v>1</v>
      </c>
      <c r="L35">
        <v>0</v>
      </c>
      <c r="M35">
        <f t="shared" si="2"/>
        <v>-2147483647</v>
      </c>
      <c r="N35">
        <f t="shared" si="3"/>
        <v>2147483647</v>
      </c>
      <c r="O35" t="s">
        <v>68</v>
      </c>
      <c r="P35" t="s">
        <v>31</v>
      </c>
      <c r="X35" t="s">
        <v>47</v>
      </c>
    </row>
    <row r="36" spans="2:30" x14ac:dyDescent="0.25">
      <c r="B36" s="1">
        <v>106</v>
      </c>
      <c r="C36" s="1" t="s">
        <v>202</v>
      </c>
      <c r="D36" s="1">
        <v>8</v>
      </c>
      <c r="E36" s="1" t="s">
        <v>44</v>
      </c>
      <c r="F36" s="1"/>
      <c r="G36" s="1" t="s">
        <v>227</v>
      </c>
      <c r="H36" s="1">
        <v>32</v>
      </c>
      <c r="I36" t="s">
        <v>50</v>
      </c>
      <c r="J36" t="s">
        <v>53</v>
      </c>
      <c r="K36">
        <v>1</v>
      </c>
      <c r="L36">
        <v>0</v>
      </c>
      <c r="M36">
        <f t="shared" si="2"/>
        <v>-2147483647</v>
      </c>
      <c r="N36">
        <f t="shared" si="3"/>
        <v>2147483647</v>
      </c>
      <c r="O36" t="s">
        <v>68</v>
      </c>
      <c r="P36" t="s">
        <v>58</v>
      </c>
      <c r="X36" t="s">
        <v>47</v>
      </c>
    </row>
    <row r="37" spans="2:30" x14ac:dyDescent="0.25">
      <c r="B37" s="1">
        <v>107</v>
      </c>
      <c r="C37" s="1" t="s">
        <v>203</v>
      </c>
      <c r="D37" s="1">
        <v>1</v>
      </c>
      <c r="E37" s="1" t="s">
        <v>44</v>
      </c>
      <c r="F37" s="1"/>
      <c r="G37" s="1" t="s">
        <v>228</v>
      </c>
      <c r="H37" s="1">
        <v>8</v>
      </c>
      <c r="I37" t="s">
        <v>50</v>
      </c>
      <c r="J37" t="s">
        <v>52</v>
      </c>
      <c r="K37">
        <v>1</v>
      </c>
      <c r="L37">
        <v>0</v>
      </c>
      <c r="M37">
        <f t="shared" si="2"/>
        <v>0</v>
      </c>
      <c r="N37">
        <f t="shared" si="3"/>
        <v>255</v>
      </c>
      <c r="O37" t="s">
        <v>69</v>
      </c>
      <c r="X37" t="s">
        <v>47</v>
      </c>
      <c r="Y37" t="s">
        <v>385</v>
      </c>
      <c r="Z37" t="s">
        <v>386</v>
      </c>
      <c r="AA37" t="s">
        <v>387</v>
      </c>
      <c r="AB37" t="s">
        <v>388</v>
      </c>
      <c r="AC37" t="s">
        <v>389</v>
      </c>
      <c r="AD37" t="s">
        <v>390</v>
      </c>
    </row>
    <row r="38" spans="2:30" x14ac:dyDescent="0.25">
      <c r="B38" s="1">
        <v>108</v>
      </c>
      <c r="C38" s="1" t="s">
        <v>204</v>
      </c>
      <c r="D38" s="1">
        <v>4</v>
      </c>
      <c r="E38" s="1" t="s">
        <v>44</v>
      </c>
      <c r="F38" s="1"/>
      <c r="G38" s="1" t="s">
        <v>229</v>
      </c>
      <c r="H38" s="1">
        <v>32</v>
      </c>
      <c r="I38" t="s">
        <v>50</v>
      </c>
      <c r="J38" t="s">
        <v>53</v>
      </c>
      <c r="K38">
        <v>1</v>
      </c>
      <c r="L38">
        <v>0</v>
      </c>
      <c r="M38">
        <f t="shared" si="2"/>
        <v>-2147483647</v>
      </c>
      <c r="N38">
        <f t="shared" si="3"/>
        <v>2147483647</v>
      </c>
      <c r="O38" t="s">
        <v>68</v>
      </c>
      <c r="V38" t="s">
        <v>46</v>
      </c>
      <c r="X38" t="s">
        <v>47</v>
      </c>
    </row>
    <row r="39" spans="2:30" x14ac:dyDescent="0.25">
      <c r="B39" s="1">
        <v>109</v>
      </c>
      <c r="C39" s="1" t="s">
        <v>205</v>
      </c>
      <c r="D39" s="1">
        <v>8</v>
      </c>
      <c r="E39" s="1" t="s">
        <v>44</v>
      </c>
      <c r="F39" s="1"/>
      <c r="G39" s="1" t="s">
        <v>230</v>
      </c>
      <c r="H39" s="1">
        <v>1</v>
      </c>
      <c r="I39" t="s">
        <v>50</v>
      </c>
      <c r="J39" t="s">
        <v>52</v>
      </c>
      <c r="K39">
        <v>1</v>
      </c>
      <c r="L39">
        <v>0</v>
      </c>
      <c r="M39">
        <f t="shared" si="2"/>
        <v>0</v>
      </c>
      <c r="N39">
        <f t="shared" si="3"/>
        <v>1</v>
      </c>
      <c r="O39" t="s">
        <v>69</v>
      </c>
      <c r="X39" t="s">
        <v>47</v>
      </c>
      <c r="Y39" t="b">
        <v>0</v>
      </c>
      <c r="Z39" t="b">
        <v>1</v>
      </c>
    </row>
    <row r="40" spans="2:30" x14ac:dyDescent="0.25">
      <c r="B40" s="1">
        <v>109</v>
      </c>
      <c r="C40" s="1" t="s">
        <v>205</v>
      </c>
      <c r="D40" s="1">
        <v>8</v>
      </c>
      <c r="E40" s="1" t="s">
        <v>44</v>
      </c>
      <c r="F40" s="1"/>
      <c r="G40" s="1" t="s">
        <v>231</v>
      </c>
      <c r="H40" s="1">
        <v>2</v>
      </c>
      <c r="I40" t="s">
        <v>50</v>
      </c>
      <c r="J40" t="s">
        <v>52</v>
      </c>
      <c r="K40">
        <v>1</v>
      </c>
      <c r="L40">
        <v>0</v>
      </c>
      <c r="M40">
        <f t="shared" si="2"/>
        <v>0</v>
      </c>
      <c r="N40">
        <f t="shared" si="3"/>
        <v>3</v>
      </c>
      <c r="O40" t="s">
        <v>69</v>
      </c>
      <c r="X40" t="s">
        <v>47</v>
      </c>
      <c r="Y40" t="s">
        <v>376</v>
      </c>
      <c r="Z40" t="s">
        <v>377</v>
      </c>
      <c r="AA40" t="s">
        <v>378</v>
      </c>
    </row>
    <row r="41" spans="2:30" x14ac:dyDescent="0.25">
      <c r="B41" s="1">
        <v>109</v>
      </c>
      <c r="C41" s="1" t="s">
        <v>205</v>
      </c>
      <c r="D41" s="1">
        <v>8</v>
      </c>
      <c r="E41" s="1" t="s">
        <v>44</v>
      </c>
      <c r="F41" s="1"/>
      <c r="G41" s="1" t="s">
        <v>232</v>
      </c>
      <c r="H41" s="1">
        <v>2</v>
      </c>
      <c r="I41" t="s">
        <v>50</v>
      </c>
      <c r="J41" t="s">
        <v>52</v>
      </c>
      <c r="K41">
        <v>1</v>
      </c>
      <c r="L41">
        <v>0</v>
      </c>
      <c r="M41">
        <f t="shared" si="2"/>
        <v>0</v>
      </c>
      <c r="N41">
        <f t="shared" si="3"/>
        <v>3</v>
      </c>
      <c r="O41" t="s">
        <v>69</v>
      </c>
      <c r="X41" t="s">
        <v>47</v>
      </c>
      <c r="Y41" t="s">
        <v>376</v>
      </c>
      <c r="Z41" t="s">
        <v>377</v>
      </c>
      <c r="AA41" t="s">
        <v>378</v>
      </c>
    </row>
    <row r="42" spans="2:30" x14ac:dyDescent="0.25">
      <c r="B42" s="1">
        <v>110</v>
      </c>
      <c r="C42" s="1" t="s">
        <v>206</v>
      </c>
      <c r="D42" s="1">
        <v>1</v>
      </c>
      <c r="E42" s="1" t="s">
        <v>44</v>
      </c>
      <c r="F42" s="1"/>
      <c r="G42" s="1" t="s">
        <v>233</v>
      </c>
      <c r="H42" s="1">
        <v>1</v>
      </c>
      <c r="I42" t="s">
        <v>50</v>
      </c>
      <c r="J42" t="s">
        <v>52</v>
      </c>
      <c r="K42">
        <v>1</v>
      </c>
      <c r="L42">
        <v>0</v>
      </c>
      <c r="M42">
        <f t="shared" si="2"/>
        <v>0</v>
      </c>
      <c r="N42">
        <f t="shared" si="3"/>
        <v>1</v>
      </c>
      <c r="O42" t="s">
        <v>69</v>
      </c>
      <c r="X42" t="s">
        <v>47</v>
      </c>
    </row>
    <row r="43" spans="2:30" x14ac:dyDescent="0.25">
      <c r="B43" s="1">
        <v>111</v>
      </c>
      <c r="C43" s="1" t="s">
        <v>207</v>
      </c>
      <c r="D43" s="1">
        <v>1</v>
      </c>
      <c r="E43" s="1" t="s">
        <v>44</v>
      </c>
      <c r="F43" s="1"/>
      <c r="G43" s="1" t="s">
        <v>234</v>
      </c>
      <c r="H43" s="1">
        <v>1</v>
      </c>
      <c r="I43" t="s">
        <v>50</v>
      </c>
      <c r="J43" t="s">
        <v>52</v>
      </c>
      <c r="K43">
        <v>1</v>
      </c>
      <c r="L43">
        <v>0</v>
      </c>
      <c r="M43">
        <f t="shared" si="2"/>
        <v>0</v>
      </c>
      <c r="N43">
        <f t="shared" si="3"/>
        <v>1</v>
      </c>
      <c r="O43" t="s">
        <v>69</v>
      </c>
      <c r="X43" t="s">
        <v>47</v>
      </c>
    </row>
    <row r="44" spans="2:30" x14ac:dyDescent="0.25">
      <c r="B44" s="1">
        <v>111</v>
      </c>
      <c r="C44" s="1" t="s">
        <v>207</v>
      </c>
      <c r="D44" s="1">
        <v>1</v>
      </c>
      <c r="E44" s="1" t="s">
        <v>44</v>
      </c>
      <c r="F44" s="1"/>
      <c r="G44" s="1" t="s">
        <v>235</v>
      </c>
      <c r="H44" s="1">
        <v>1</v>
      </c>
      <c r="I44" t="s">
        <v>50</v>
      </c>
      <c r="J44" t="s">
        <v>52</v>
      </c>
      <c r="K44">
        <v>1</v>
      </c>
      <c r="L44">
        <v>0</v>
      </c>
      <c r="M44">
        <f t="shared" si="2"/>
        <v>0</v>
      </c>
      <c r="N44">
        <f t="shared" si="3"/>
        <v>1</v>
      </c>
      <c r="O44" t="s">
        <v>69</v>
      </c>
      <c r="X44" t="s">
        <v>47</v>
      </c>
    </row>
    <row r="45" spans="2:30" x14ac:dyDescent="0.25">
      <c r="B45" s="1">
        <v>111</v>
      </c>
      <c r="C45" s="1" t="s">
        <v>207</v>
      </c>
      <c r="D45" s="1">
        <v>1</v>
      </c>
      <c r="E45" s="1" t="s">
        <v>44</v>
      </c>
      <c r="F45" s="1"/>
      <c r="G45" s="1" t="s">
        <v>236</v>
      </c>
      <c r="H45" s="1">
        <v>1</v>
      </c>
      <c r="I45" t="s">
        <v>50</v>
      </c>
      <c r="J45" t="s">
        <v>52</v>
      </c>
      <c r="K45">
        <v>1</v>
      </c>
      <c r="L45">
        <v>0</v>
      </c>
      <c r="M45">
        <f t="shared" si="2"/>
        <v>0</v>
      </c>
      <c r="N45">
        <f t="shared" si="3"/>
        <v>1</v>
      </c>
      <c r="O45" t="s">
        <v>69</v>
      </c>
      <c r="X45" t="s">
        <v>47</v>
      </c>
    </row>
    <row r="46" spans="2:30" x14ac:dyDescent="0.25">
      <c r="B46" s="1">
        <v>112</v>
      </c>
      <c r="C46" s="1" t="s">
        <v>208</v>
      </c>
      <c r="D46" s="1">
        <v>1</v>
      </c>
      <c r="E46" s="1" t="s">
        <v>44</v>
      </c>
      <c r="F46" s="1"/>
      <c r="G46" s="1" t="s">
        <v>237</v>
      </c>
      <c r="H46" s="1">
        <v>1</v>
      </c>
      <c r="I46" t="s">
        <v>50</v>
      </c>
      <c r="J46" t="s">
        <v>52</v>
      </c>
      <c r="K46">
        <v>1</v>
      </c>
      <c r="L46">
        <v>0</v>
      </c>
      <c r="M46">
        <f t="shared" si="2"/>
        <v>0</v>
      </c>
      <c r="N46">
        <f t="shared" si="3"/>
        <v>1</v>
      </c>
      <c r="O46" t="s">
        <v>69</v>
      </c>
      <c r="Q46" t="s">
        <v>41</v>
      </c>
      <c r="R46" t="s">
        <v>42</v>
      </c>
      <c r="T46" t="s">
        <v>45</v>
      </c>
      <c r="X46" t="s">
        <v>47</v>
      </c>
      <c r="Y46" t="s">
        <v>391</v>
      </c>
      <c r="Z46" t="s">
        <v>392</v>
      </c>
    </row>
    <row r="47" spans="2:30" x14ac:dyDescent="0.25">
      <c r="B47" s="1">
        <v>112</v>
      </c>
      <c r="C47" s="1" t="s">
        <v>208</v>
      </c>
      <c r="D47" s="1">
        <v>1</v>
      </c>
      <c r="E47" s="1" t="s">
        <v>44</v>
      </c>
      <c r="F47" s="1"/>
      <c r="G47" s="1" t="s">
        <v>238</v>
      </c>
      <c r="H47" s="1">
        <v>1</v>
      </c>
      <c r="I47" t="s">
        <v>50</v>
      </c>
      <c r="J47" t="s">
        <v>52</v>
      </c>
      <c r="K47">
        <v>1</v>
      </c>
      <c r="L47">
        <v>0</v>
      </c>
      <c r="M47">
        <f t="shared" si="2"/>
        <v>0</v>
      </c>
      <c r="N47">
        <f t="shared" si="3"/>
        <v>1</v>
      </c>
      <c r="O47" t="s">
        <v>69</v>
      </c>
      <c r="Q47" t="s">
        <v>41</v>
      </c>
      <c r="R47" t="s">
        <v>42</v>
      </c>
      <c r="T47" t="s">
        <v>45</v>
      </c>
      <c r="X47" t="s">
        <v>47</v>
      </c>
      <c r="Y47" t="s">
        <v>391</v>
      </c>
      <c r="Z47" t="s">
        <v>392</v>
      </c>
    </row>
    <row r="48" spans="2:30" ht="30" x14ac:dyDescent="0.25">
      <c r="B48" s="1">
        <v>113</v>
      </c>
      <c r="C48" s="1" t="s">
        <v>209</v>
      </c>
      <c r="D48" s="1">
        <v>8</v>
      </c>
      <c r="E48" s="1" t="s">
        <v>44</v>
      </c>
      <c r="F48" s="1"/>
      <c r="G48" s="1" t="s">
        <v>96</v>
      </c>
      <c r="H48" s="1">
        <v>1</v>
      </c>
      <c r="I48" t="s">
        <v>50</v>
      </c>
      <c r="J48" t="s">
        <v>52</v>
      </c>
      <c r="K48">
        <v>1</v>
      </c>
      <c r="L48">
        <v>0</v>
      </c>
      <c r="M48">
        <f t="shared" si="2"/>
        <v>0</v>
      </c>
      <c r="N48">
        <f t="shared" si="3"/>
        <v>1</v>
      </c>
      <c r="O48" t="s">
        <v>69</v>
      </c>
      <c r="X48" t="s">
        <v>47</v>
      </c>
    </row>
    <row r="49" spans="2:24" ht="30" x14ac:dyDescent="0.25">
      <c r="B49" s="1">
        <v>114</v>
      </c>
      <c r="C49" s="1" t="s">
        <v>210</v>
      </c>
      <c r="D49" s="1">
        <v>8</v>
      </c>
      <c r="E49" s="1" t="s">
        <v>44</v>
      </c>
      <c r="F49" s="1"/>
      <c r="G49" s="1" t="s">
        <v>239</v>
      </c>
      <c r="H49" s="1">
        <v>32</v>
      </c>
      <c r="I49" t="s">
        <v>50</v>
      </c>
      <c r="J49" t="s">
        <v>52</v>
      </c>
      <c r="K49">
        <v>1</v>
      </c>
      <c r="L49">
        <v>0</v>
      </c>
      <c r="M49">
        <f t="shared" si="2"/>
        <v>0</v>
      </c>
      <c r="N49">
        <f t="shared" si="3"/>
        <v>4294967295</v>
      </c>
      <c r="O49" t="s">
        <v>68</v>
      </c>
      <c r="P49" t="s">
        <v>25</v>
      </c>
      <c r="X49" t="s">
        <v>47</v>
      </c>
    </row>
    <row r="50" spans="2:24" ht="30" x14ac:dyDescent="0.25">
      <c r="B50" s="1">
        <v>114</v>
      </c>
      <c r="C50" s="1" t="s">
        <v>210</v>
      </c>
      <c r="D50" s="1">
        <v>8</v>
      </c>
      <c r="E50" s="1" t="s">
        <v>44</v>
      </c>
      <c r="F50" s="1"/>
      <c r="G50" s="1" t="s">
        <v>240</v>
      </c>
      <c r="H50" s="1">
        <v>32</v>
      </c>
      <c r="I50" t="s">
        <v>50</v>
      </c>
      <c r="J50" t="s">
        <v>52</v>
      </c>
      <c r="K50">
        <v>1</v>
      </c>
      <c r="L50">
        <v>0</v>
      </c>
      <c r="M50">
        <f t="shared" si="2"/>
        <v>0</v>
      </c>
      <c r="N50">
        <f t="shared" si="3"/>
        <v>4294967295</v>
      </c>
      <c r="O50" t="s">
        <v>68</v>
      </c>
      <c r="P50" t="s">
        <v>25</v>
      </c>
      <c r="X50" t="s">
        <v>47</v>
      </c>
    </row>
    <row r="51" spans="2:24" x14ac:dyDescent="0.25">
      <c r="B51" s="1">
        <v>115</v>
      </c>
      <c r="C51" s="1" t="s">
        <v>211</v>
      </c>
      <c r="D51" s="1">
        <v>4</v>
      </c>
      <c r="E51" s="1" t="s">
        <v>44</v>
      </c>
      <c r="F51" s="1"/>
      <c r="G51" s="1" t="s">
        <v>241</v>
      </c>
      <c r="H51" s="1">
        <v>32</v>
      </c>
      <c r="I51" t="s">
        <v>50</v>
      </c>
      <c r="J51" t="s">
        <v>52</v>
      </c>
      <c r="K51">
        <v>1</v>
      </c>
      <c r="L51">
        <v>0</v>
      </c>
      <c r="M51">
        <f t="shared" si="2"/>
        <v>0</v>
      </c>
      <c r="N51">
        <f t="shared" si="3"/>
        <v>4294967295</v>
      </c>
      <c r="O51" t="s">
        <v>68</v>
      </c>
      <c r="P51" t="s">
        <v>25</v>
      </c>
      <c r="X51" t="s">
        <v>47</v>
      </c>
    </row>
    <row r="52" spans="2:24" ht="30" x14ac:dyDescent="0.25">
      <c r="B52" s="1">
        <v>116</v>
      </c>
      <c r="C52" s="1" t="s">
        <v>212</v>
      </c>
      <c r="D52" s="1">
        <v>4</v>
      </c>
      <c r="E52" s="1" t="s">
        <v>44</v>
      </c>
      <c r="F52" s="1"/>
      <c r="G52" s="1" t="s">
        <v>242</v>
      </c>
      <c r="H52" s="1">
        <v>32</v>
      </c>
      <c r="I52" t="s">
        <v>50</v>
      </c>
      <c r="J52" t="s">
        <v>52</v>
      </c>
      <c r="K52">
        <v>1</v>
      </c>
      <c r="L52">
        <v>0</v>
      </c>
      <c r="M52">
        <f t="shared" si="2"/>
        <v>0</v>
      </c>
      <c r="N52">
        <f t="shared" si="3"/>
        <v>4294967295</v>
      </c>
      <c r="O52" t="s">
        <v>68</v>
      </c>
      <c r="P52" t="s">
        <v>25</v>
      </c>
      <c r="X52" t="s">
        <v>47</v>
      </c>
    </row>
    <row r="53" spans="2:24" x14ac:dyDescent="0.25">
      <c r="B53" s="1">
        <v>117</v>
      </c>
      <c r="C53" s="1" t="s">
        <v>213</v>
      </c>
      <c r="D53" s="1">
        <v>4</v>
      </c>
      <c r="E53" s="1" t="s">
        <v>44</v>
      </c>
      <c r="F53" s="1"/>
      <c r="G53" s="1" t="s">
        <v>243</v>
      </c>
      <c r="H53" s="1">
        <v>32</v>
      </c>
      <c r="I53" t="s">
        <v>50</v>
      </c>
      <c r="J53" t="s">
        <v>52</v>
      </c>
      <c r="K53">
        <v>1</v>
      </c>
      <c r="L53">
        <v>0</v>
      </c>
      <c r="M53">
        <f t="shared" si="2"/>
        <v>0</v>
      </c>
      <c r="N53">
        <f t="shared" si="3"/>
        <v>4294967295</v>
      </c>
      <c r="O53" t="s">
        <v>68</v>
      </c>
      <c r="P53" t="s">
        <v>25</v>
      </c>
      <c r="X53" t="s">
        <v>47</v>
      </c>
    </row>
    <row r="54" spans="2:24" x14ac:dyDescent="0.25">
      <c r="B54" s="1">
        <v>118</v>
      </c>
      <c r="C54" s="1" t="s">
        <v>214</v>
      </c>
      <c r="D54" s="1">
        <v>4</v>
      </c>
      <c r="E54" s="1" t="s">
        <v>44</v>
      </c>
      <c r="F54" s="1"/>
      <c r="G54" s="1" t="s">
        <v>244</v>
      </c>
      <c r="H54" s="1">
        <v>32</v>
      </c>
      <c r="I54" t="s">
        <v>50</v>
      </c>
      <c r="J54" t="s">
        <v>52</v>
      </c>
      <c r="K54">
        <v>1</v>
      </c>
      <c r="L54">
        <v>0</v>
      </c>
      <c r="M54">
        <f t="shared" si="2"/>
        <v>0</v>
      </c>
      <c r="N54">
        <f t="shared" si="3"/>
        <v>4294967295</v>
      </c>
      <c r="O54" t="s">
        <v>68</v>
      </c>
      <c r="P54" t="s">
        <v>25</v>
      </c>
      <c r="X54" t="s">
        <v>47</v>
      </c>
    </row>
    <row r="55" spans="2:24" x14ac:dyDescent="0.25">
      <c r="B55" s="1">
        <v>119</v>
      </c>
      <c r="C55" s="1" t="s">
        <v>215</v>
      </c>
      <c r="D55" s="1">
        <v>4</v>
      </c>
      <c r="E55" s="1" t="s">
        <v>44</v>
      </c>
      <c r="F55" s="1"/>
      <c r="G55" s="1" t="s">
        <v>245</v>
      </c>
      <c r="H55" s="1">
        <v>32</v>
      </c>
      <c r="I55" t="s">
        <v>50</v>
      </c>
      <c r="J55" t="s">
        <v>52</v>
      </c>
      <c r="K55">
        <v>1</v>
      </c>
      <c r="L55">
        <v>0</v>
      </c>
      <c r="M55">
        <f t="shared" si="2"/>
        <v>0</v>
      </c>
      <c r="N55">
        <f t="shared" si="3"/>
        <v>4294967295</v>
      </c>
      <c r="O55" t="s">
        <v>68</v>
      </c>
      <c r="P55" t="s">
        <v>25</v>
      </c>
      <c r="X55" t="s">
        <v>47</v>
      </c>
    </row>
    <row r="56" spans="2:24" x14ac:dyDescent="0.25">
      <c r="B56" s="1">
        <v>120</v>
      </c>
      <c r="C56" s="1" t="s">
        <v>216</v>
      </c>
      <c r="D56" s="1">
        <v>4</v>
      </c>
      <c r="E56" s="1" t="s">
        <v>44</v>
      </c>
      <c r="F56" s="1"/>
      <c r="G56" s="1" t="s">
        <v>246</v>
      </c>
      <c r="H56" s="1">
        <v>32</v>
      </c>
      <c r="I56" t="s">
        <v>50</v>
      </c>
      <c r="J56" t="s">
        <v>52</v>
      </c>
      <c r="K56">
        <v>1</v>
      </c>
      <c r="L56">
        <v>0</v>
      </c>
      <c r="M56">
        <f t="shared" si="2"/>
        <v>0</v>
      </c>
      <c r="N56">
        <f t="shared" si="3"/>
        <v>4294967295</v>
      </c>
      <c r="O56" t="s">
        <v>68</v>
      </c>
      <c r="P56" t="s">
        <v>25</v>
      </c>
      <c r="X56" t="s">
        <v>47</v>
      </c>
    </row>
    <row r="57" spans="2:24" x14ac:dyDescent="0.25">
      <c r="B57" s="1">
        <v>121</v>
      </c>
      <c r="C57" s="1" t="s">
        <v>217</v>
      </c>
      <c r="D57" s="1">
        <v>4</v>
      </c>
      <c r="E57" s="1" t="s">
        <v>44</v>
      </c>
      <c r="F57" s="1"/>
      <c r="G57" s="1" t="s">
        <v>247</v>
      </c>
      <c r="H57" s="1">
        <v>32</v>
      </c>
      <c r="I57" t="s">
        <v>50</v>
      </c>
      <c r="J57" t="s">
        <v>52</v>
      </c>
      <c r="K57">
        <v>1</v>
      </c>
      <c r="L57">
        <v>0</v>
      </c>
      <c r="M57">
        <f t="shared" si="2"/>
        <v>0</v>
      </c>
      <c r="N57">
        <f t="shared" si="3"/>
        <v>4294967295</v>
      </c>
      <c r="O57" t="s">
        <v>68</v>
      </c>
      <c r="P57" t="s">
        <v>25</v>
      </c>
      <c r="X57" t="s">
        <v>47</v>
      </c>
    </row>
    <row r="58" spans="2:24" x14ac:dyDescent="0.25">
      <c r="B58" s="1">
        <v>122</v>
      </c>
      <c r="C58" s="1" t="s">
        <v>218</v>
      </c>
      <c r="D58" s="1">
        <v>4</v>
      </c>
      <c r="E58" s="1" t="s">
        <v>44</v>
      </c>
      <c r="F58" s="1"/>
      <c r="G58" s="1" t="s">
        <v>248</v>
      </c>
      <c r="H58" s="1">
        <v>32</v>
      </c>
      <c r="I58" t="s">
        <v>50</v>
      </c>
      <c r="J58" t="s">
        <v>52</v>
      </c>
      <c r="K58">
        <v>1</v>
      </c>
      <c r="L58">
        <v>0</v>
      </c>
      <c r="M58">
        <f t="shared" si="2"/>
        <v>0</v>
      </c>
      <c r="N58">
        <f t="shared" si="3"/>
        <v>4294967295</v>
      </c>
      <c r="O58" t="s">
        <v>68</v>
      </c>
      <c r="P58" t="s">
        <v>25</v>
      </c>
      <c r="X58" t="s">
        <v>47</v>
      </c>
    </row>
    <row r="59" spans="2:24" x14ac:dyDescent="0.25">
      <c r="B59" s="1">
        <v>123</v>
      </c>
      <c r="C59" s="1" t="s">
        <v>219</v>
      </c>
      <c r="D59" s="1">
        <v>4</v>
      </c>
      <c r="E59" s="1" t="s">
        <v>44</v>
      </c>
      <c r="F59" s="1"/>
      <c r="G59" s="1" t="s">
        <v>249</v>
      </c>
      <c r="H59" s="1">
        <v>32</v>
      </c>
      <c r="I59" t="s">
        <v>50</v>
      </c>
      <c r="J59" t="s">
        <v>52</v>
      </c>
      <c r="K59">
        <v>1</v>
      </c>
      <c r="L59">
        <v>0</v>
      </c>
      <c r="M59">
        <f t="shared" si="2"/>
        <v>0</v>
      </c>
      <c r="N59">
        <f t="shared" si="3"/>
        <v>4294967295</v>
      </c>
      <c r="O59" t="s">
        <v>68</v>
      </c>
      <c r="P59" t="s">
        <v>27</v>
      </c>
      <c r="X59" t="s">
        <v>47</v>
      </c>
    </row>
    <row r="60" spans="2:24" x14ac:dyDescent="0.25">
      <c r="B60" s="1">
        <v>124</v>
      </c>
      <c r="C60" s="1" t="s">
        <v>220</v>
      </c>
      <c r="D60" s="1">
        <v>4</v>
      </c>
      <c r="E60" s="1" t="s">
        <v>44</v>
      </c>
      <c r="F60" s="1"/>
      <c r="G60" s="1" t="s">
        <v>250</v>
      </c>
      <c r="H60" s="1">
        <v>32</v>
      </c>
      <c r="I60" t="s">
        <v>50</v>
      </c>
      <c r="J60" t="s">
        <v>52</v>
      </c>
      <c r="K60">
        <v>1</v>
      </c>
      <c r="L60">
        <v>0</v>
      </c>
      <c r="M60">
        <f t="shared" si="2"/>
        <v>0</v>
      </c>
      <c r="N60">
        <f t="shared" si="3"/>
        <v>4294967295</v>
      </c>
      <c r="O60" t="s">
        <v>68</v>
      </c>
      <c r="P60" t="s">
        <v>27</v>
      </c>
      <c r="X60" t="s">
        <v>47</v>
      </c>
    </row>
    <row r="61" spans="2:24" x14ac:dyDescent="0.25">
      <c r="B61" s="1">
        <v>125</v>
      </c>
      <c r="C61" s="1" t="s">
        <v>221</v>
      </c>
      <c r="D61" s="1">
        <v>4</v>
      </c>
      <c r="E61" s="1" t="s">
        <v>44</v>
      </c>
      <c r="F61" s="1"/>
      <c r="G61" s="1" t="s">
        <v>251</v>
      </c>
      <c r="H61" s="1">
        <v>32</v>
      </c>
      <c r="I61" t="s">
        <v>50</v>
      </c>
      <c r="J61" t="s">
        <v>52</v>
      </c>
      <c r="K61">
        <v>1</v>
      </c>
      <c r="L61">
        <v>0</v>
      </c>
      <c r="M61">
        <f t="shared" si="2"/>
        <v>0</v>
      </c>
      <c r="N61">
        <f t="shared" si="3"/>
        <v>4294967295</v>
      </c>
      <c r="O61" t="s">
        <v>68</v>
      </c>
      <c r="P61" t="s">
        <v>27</v>
      </c>
      <c r="X61" t="s">
        <v>47</v>
      </c>
    </row>
    <row r="62" spans="2:24" x14ac:dyDescent="0.25">
      <c r="B62" s="1">
        <v>126</v>
      </c>
      <c r="C62" s="1" t="s">
        <v>222</v>
      </c>
      <c r="D62" s="1">
        <v>4</v>
      </c>
      <c r="E62" s="1" t="s">
        <v>44</v>
      </c>
      <c r="F62" s="1"/>
      <c r="G62" s="1" t="s">
        <v>252</v>
      </c>
      <c r="H62" s="1">
        <v>32</v>
      </c>
      <c r="I62" t="s">
        <v>50</v>
      </c>
      <c r="J62" t="s">
        <v>52</v>
      </c>
      <c r="K62">
        <v>1</v>
      </c>
      <c r="L62">
        <v>0</v>
      </c>
      <c r="M62">
        <f t="shared" si="2"/>
        <v>0</v>
      </c>
      <c r="N62">
        <f t="shared" si="3"/>
        <v>4294967295</v>
      </c>
      <c r="O62" t="s">
        <v>68</v>
      </c>
      <c r="P62" t="s">
        <v>27</v>
      </c>
      <c r="X62" t="s">
        <v>47</v>
      </c>
    </row>
    <row r="63" spans="2:24" x14ac:dyDescent="0.25">
      <c r="B63" s="1">
        <v>127</v>
      </c>
      <c r="C63" s="1" t="s">
        <v>223</v>
      </c>
      <c r="D63" s="1">
        <v>4</v>
      </c>
      <c r="E63" s="1" t="s">
        <v>44</v>
      </c>
      <c r="F63" s="1"/>
      <c r="G63" s="1" t="s">
        <v>253</v>
      </c>
      <c r="H63" s="1">
        <v>32</v>
      </c>
      <c r="I63" t="s">
        <v>50</v>
      </c>
      <c r="J63" t="s">
        <v>52</v>
      </c>
      <c r="K63">
        <v>1</v>
      </c>
      <c r="L63">
        <v>0</v>
      </c>
      <c r="M63">
        <f t="shared" si="2"/>
        <v>0</v>
      </c>
      <c r="N63">
        <f t="shared" si="3"/>
        <v>4294967295</v>
      </c>
      <c r="O63" t="s">
        <v>68</v>
      </c>
      <c r="P63" t="s">
        <v>27</v>
      </c>
      <c r="X63" t="s">
        <v>47</v>
      </c>
    </row>
    <row r="64" spans="2:24" x14ac:dyDescent="0.25">
      <c r="B64" s="1">
        <v>128</v>
      </c>
      <c r="C64" s="1" t="s">
        <v>224</v>
      </c>
      <c r="D64" s="1">
        <v>4</v>
      </c>
      <c r="E64" s="1" t="s">
        <v>44</v>
      </c>
      <c r="F64" s="1"/>
      <c r="G64" s="1" t="s">
        <v>254</v>
      </c>
      <c r="H64" s="1">
        <v>32</v>
      </c>
      <c r="I64" t="s">
        <v>50</v>
      </c>
      <c r="J64" t="s">
        <v>52</v>
      </c>
      <c r="K64">
        <v>1</v>
      </c>
      <c r="L64">
        <v>0</v>
      </c>
      <c r="M64">
        <f t="shared" si="2"/>
        <v>0</v>
      </c>
      <c r="N64">
        <f t="shared" si="3"/>
        <v>4294967295</v>
      </c>
      <c r="O64" t="s">
        <v>68</v>
      </c>
      <c r="P64" t="s">
        <v>27</v>
      </c>
      <c r="X64" t="s">
        <v>47</v>
      </c>
    </row>
    <row r="65" spans="2:27" x14ac:dyDescent="0.25">
      <c r="B65" s="1">
        <v>129</v>
      </c>
      <c r="C65" s="1" t="s">
        <v>225</v>
      </c>
      <c r="D65" s="1">
        <v>4</v>
      </c>
      <c r="E65" s="1" t="s">
        <v>44</v>
      </c>
      <c r="F65" s="1"/>
      <c r="G65" s="1" t="s">
        <v>255</v>
      </c>
      <c r="H65" s="1">
        <v>32</v>
      </c>
      <c r="I65" t="s">
        <v>50</v>
      </c>
      <c r="J65" t="s">
        <v>52</v>
      </c>
      <c r="K65">
        <v>1</v>
      </c>
      <c r="L65">
        <v>0</v>
      </c>
      <c r="M65">
        <f t="shared" si="2"/>
        <v>0</v>
      </c>
      <c r="N65">
        <f t="shared" si="3"/>
        <v>4294967295</v>
      </c>
      <c r="O65" t="s">
        <v>68</v>
      </c>
      <c r="P65" t="s">
        <v>27</v>
      </c>
      <c r="X65" t="s">
        <v>47</v>
      </c>
    </row>
    <row r="66" spans="2:27" x14ac:dyDescent="0.25">
      <c r="B66" s="1">
        <v>200</v>
      </c>
      <c r="C66" s="1" t="s">
        <v>256</v>
      </c>
      <c r="D66" s="1">
        <v>1</v>
      </c>
      <c r="E66" s="1" t="s">
        <v>42</v>
      </c>
      <c r="F66" s="1">
        <v>10</v>
      </c>
      <c r="G66" s="1" t="s">
        <v>162</v>
      </c>
      <c r="H66" s="1">
        <v>1</v>
      </c>
      <c r="I66" t="s">
        <v>50</v>
      </c>
      <c r="J66" t="s">
        <v>52</v>
      </c>
      <c r="K66">
        <v>1</v>
      </c>
      <c r="L66">
        <v>0</v>
      </c>
      <c r="M66">
        <f t="shared" si="2"/>
        <v>0</v>
      </c>
      <c r="N66">
        <f t="shared" si="3"/>
        <v>1</v>
      </c>
      <c r="O66" t="s">
        <v>69</v>
      </c>
      <c r="S66" t="s">
        <v>44</v>
      </c>
      <c r="X66" t="s">
        <v>47</v>
      </c>
    </row>
    <row r="67" spans="2:27" x14ac:dyDescent="0.25">
      <c r="B67" s="1">
        <v>201</v>
      </c>
      <c r="C67" s="1" t="s">
        <v>257</v>
      </c>
      <c r="D67" s="1">
        <v>8</v>
      </c>
      <c r="E67" s="1" t="s">
        <v>42</v>
      </c>
      <c r="F67" s="1"/>
      <c r="G67" s="1" t="s">
        <v>164</v>
      </c>
      <c r="H67" s="1">
        <v>32</v>
      </c>
      <c r="I67" t="s">
        <v>50</v>
      </c>
      <c r="J67" t="s">
        <v>52</v>
      </c>
      <c r="K67">
        <v>1</v>
      </c>
      <c r="L67">
        <v>0</v>
      </c>
      <c r="M67">
        <f t="shared" si="2"/>
        <v>0</v>
      </c>
      <c r="N67">
        <f t="shared" si="3"/>
        <v>4294967295</v>
      </c>
      <c r="O67" t="s">
        <v>69</v>
      </c>
      <c r="X67" t="s">
        <v>47</v>
      </c>
    </row>
    <row r="68" spans="2:27" x14ac:dyDescent="0.25">
      <c r="B68" s="1">
        <v>201</v>
      </c>
      <c r="C68" s="1" t="s">
        <v>257</v>
      </c>
      <c r="D68" s="1">
        <v>8</v>
      </c>
      <c r="E68" s="1" t="s">
        <v>42</v>
      </c>
      <c r="F68" s="1"/>
      <c r="G68" s="1" t="s">
        <v>165</v>
      </c>
      <c r="H68" s="1">
        <v>32</v>
      </c>
      <c r="I68" t="s">
        <v>50</v>
      </c>
      <c r="J68" t="s">
        <v>52</v>
      </c>
      <c r="K68">
        <v>1</v>
      </c>
      <c r="L68">
        <v>0</v>
      </c>
      <c r="M68">
        <f t="shared" si="2"/>
        <v>0</v>
      </c>
      <c r="N68">
        <f t="shared" si="3"/>
        <v>4294967295</v>
      </c>
      <c r="O68" t="s">
        <v>69</v>
      </c>
      <c r="X68" t="s">
        <v>47</v>
      </c>
    </row>
    <row r="69" spans="2:27" x14ac:dyDescent="0.25">
      <c r="B69" s="1">
        <v>202</v>
      </c>
      <c r="C69" s="1" t="s">
        <v>258</v>
      </c>
      <c r="D69" s="1">
        <v>1</v>
      </c>
      <c r="E69" s="1" t="s">
        <v>42</v>
      </c>
      <c r="F69" s="1"/>
      <c r="G69" s="1" t="s">
        <v>167</v>
      </c>
      <c r="H69" s="1">
        <v>1</v>
      </c>
      <c r="I69" t="s">
        <v>50</v>
      </c>
      <c r="J69" t="s">
        <v>52</v>
      </c>
      <c r="K69">
        <v>1</v>
      </c>
      <c r="L69">
        <v>0</v>
      </c>
      <c r="M69">
        <f t="shared" si="2"/>
        <v>0</v>
      </c>
      <c r="N69">
        <f t="shared" si="3"/>
        <v>1</v>
      </c>
      <c r="O69" t="s">
        <v>69</v>
      </c>
      <c r="X69" t="s">
        <v>47</v>
      </c>
    </row>
    <row r="70" spans="2:27" x14ac:dyDescent="0.25">
      <c r="B70" s="1">
        <v>203</v>
      </c>
      <c r="C70" s="1" t="s">
        <v>259</v>
      </c>
      <c r="D70" s="1">
        <v>8</v>
      </c>
      <c r="E70" s="1" t="s">
        <v>42</v>
      </c>
      <c r="F70" s="1"/>
      <c r="G70" s="1" t="s">
        <v>80</v>
      </c>
      <c r="H70" s="1">
        <v>64</v>
      </c>
      <c r="I70" t="s">
        <v>50</v>
      </c>
      <c r="J70" t="s">
        <v>52</v>
      </c>
      <c r="K70">
        <v>1</v>
      </c>
      <c r="L70">
        <v>0</v>
      </c>
      <c r="M70">
        <f t="shared" si="2"/>
        <v>0</v>
      </c>
      <c r="N70">
        <f t="shared" si="3"/>
        <v>4294967295</v>
      </c>
      <c r="O70" t="s">
        <v>69</v>
      </c>
      <c r="X70" t="s">
        <v>47</v>
      </c>
    </row>
    <row r="71" spans="2:27" x14ac:dyDescent="0.25">
      <c r="B71" s="1">
        <v>204</v>
      </c>
      <c r="C71" s="1" t="s">
        <v>260</v>
      </c>
      <c r="D71" s="1">
        <v>8</v>
      </c>
      <c r="E71" s="1" t="s">
        <v>42</v>
      </c>
      <c r="F71" s="1">
        <v>1000</v>
      </c>
      <c r="G71" s="1" t="s">
        <v>85</v>
      </c>
      <c r="H71" s="1">
        <v>1</v>
      </c>
      <c r="I71" t="s">
        <v>50</v>
      </c>
      <c r="J71" t="s">
        <v>52</v>
      </c>
      <c r="K71">
        <v>1</v>
      </c>
      <c r="L71">
        <v>0</v>
      </c>
      <c r="M71">
        <f t="shared" si="2"/>
        <v>0</v>
      </c>
      <c r="N71">
        <f t="shared" si="3"/>
        <v>1</v>
      </c>
      <c r="O71" t="s">
        <v>69</v>
      </c>
      <c r="X71" t="s">
        <v>47</v>
      </c>
    </row>
    <row r="72" spans="2:27" x14ac:dyDescent="0.25">
      <c r="B72" s="1">
        <v>204</v>
      </c>
      <c r="C72" s="1" t="s">
        <v>260</v>
      </c>
      <c r="D72" s="1">
        <v>8</v>
      </c>
      <c r="E72" s="1" t="s">
        <v>42</v>
      </c>
      <c r="F72" s="1">
        <v>1000</v>
      </c>
      <c r="G72" s="1" t="s">
        <v>87</v>
      </c>
      <c r="H72" s="1">
        <v>1</v>
      </c>
      <c r="I72" t="s">
        <v>50</v>
      </c>
      <c r="J72" t="s">
        <v>52</v>
      </c>
      <c r="K72">
        <v>1</v>
      </c>
      <c r="L72">
        <v>0</v>
      </c>
      <c r="M72">
        <f t="shared" si="2"/>
        <v>0</v>
      </c>
      <c r="N72">
        <f t="shared" si="3"/>
        <v>1</v>
      </c>
      <c r="O72" t="s">
        <v>69</v>
      </c>
      <c r="X72" t="s">
        <v>47</v>
      </c>
    </row>
    <row r="73" spans="2:27" x14ac:dyDescent="0.25">
      <c r="B73" s="1">
        <v>204</v>
      </c>
      <c r="C73" s="1" t="s">
        <v>260</v>
      </c>
      <c r="D73" s="1">
        <v>8</v>
      </c>
      <c r="E73" s="1" t="s">
        <v>42</v>
      </c>
      <c r="F73" s="1">
        <v>1000</v>
      </c>
      <c r="G73" s="3" t="s">
        <v>88</v>
      </c>
      <c r="H73" s="1">
        <v>1</v>
      </c>
      <c r="I73" t="s">
        <v>50</v>
      </c>
      <c r="J73" t="s">
        <v>52</v>
      </c>
      <c r="K73">
        <v>1</v>
      </c>
      <c r="L73">
        <v>0</v>
      </c>
      <c r="M73">
        <f t="shared" si="2"/>
        <v>0</v>
      </c>
      <c r="N73">
        <f t="shared" si="3"/>
        <v>1</v>
      </c>
      <c r="O73" t="s">
        <v>69</v>
      </c>
      <c r="X73" t="s">
        <v>47</v>
      </c>
    </row>
    <row r="74" spans="2:27" x14ac:dyDescent="0.25">
      <c r="B74" s="1">
        <v>204</v>
      </c>
      <c r="C74" s="1" t="s">
        <v>260</v>
      </c>
      <c r="D74" s="1">
        <v>8</v>
      </c>
      <c r="E74" s="1" t="s">
        <v>42</v>
      </c>
      <c r="F74" s="1">
        <v>1000</v>
      </c>
      <c r="G74" s="3" t="s">
        <v>89</v>
      </c>
      <c r="H74" s="1">
        <v>1</v>
      </c>
      <c r="I74" t="s">
        <v>50</v>
      </c>
      <c r="J74" t="s">
        <v>52</v>
      </c>
      <c r="K74">
        <v>1</v>
      </c>
      <c r="L74">
        <v>0</v>
      </c>
      <c r="M74">
        <f t="shared" si="2"/>
        <v>0</v>
      </c>
      <c r="N74">
        <f t="shared" si="3"/>
        <v>1</v>
      </c>
      <c r="O74" t="s">
        <v>69</v>
      </c>
      <c r="X74" t="s">
        <v>47</v>
      </c>
    </row>
    <row r="75" spans="2:27" x14ac:dyDescent="0.25">
      <c r="B75" s="1">
        <v>204</v>
      </c>
      <c r="C75" s="1" t="s">
        <v>260</v>
      </c>
      <c r="D75" s="1">
        <v>8</v>
      </c>
      <c r="E75" s="1" t="s">
        <v>42</v>
      </c>
      <c r="F75" s="1">
        <v>1000</v>
      </c>
      <c r="G75" s="1" t="s">
        <v>92</v>
      </c>
      <c r="H75" s="1">
        <v>1</v>
      </c>
      <c r="I75" t="s">
        <v>50</v>
      </c>
      <c r="J75" t="s">
        <v>52</v>
      </c>
      <c r="K75">
        <v>1</v>
      </c>
      <c r="L75">
        <v>0</v>
      </c>
      <c r="M75">
        <f t="shared" si="2"/>
        <v>0</v>
      </c>
      <c r="N75">
        <f t="shared" si="3"/>
        <v>1</v>
      </c>
      <c r="O75" t="s">
        <v>69</v>
      </c>
      <c r="X75" t="s">
        <v>47</v>
      </c>
    </row>
    <row r="76" spans="2:27" x14ac:dyDescent="0.25">
      <c r="B76" s="1">
        <v>204</v>
      </c>
      <c r="C76" s="1" t="s">
        <v>260</v>
      </c>
      <c r="D76" s="1">
        <v>8</v>
      </c>
      <c r="E76" s="1" t="s">
        <v>42</v>
      </c>
      <c r="F76" s="1">
        <v>1000</v>
      </c>
      <c r="G76" s="1" t="s">
        <v>261</v>
      </c>
      <c r="H76" s="1">
        <v>1</v>
      </c>
      <c r="I76" t="s">
        <v>50</v>
      </c>
      <c r="J76" t="s">
        <v>52</v>
      </c>
      <c r="K76">
        <v>1</v>
      </c>
      <c r="L76">
        <v>0</v>
      </c>
      <c r="M76">
        <f t="shared" si="2"/>
        <v>0</v>
      </c>
      <c r="N76">
        <f t="shared" si="3"/>
        <v>1</v>
      </c>
      <c r="O76" t="s">
        <v>69</v>
      </c>
      <c r="X76" t="s">
        <v>47</v>
      </c>
      <c r="Y76" t="s">
        <v>376</v>
      </c>
      <c r="Z76" t="s">
        <v>377</v>
      </c>
      <c r="AA76" t="s">
        <v>378</v>
      </c>
    </row>
    <row r="77" spans="2:27" x14ac:dyDescent="0.25">
      <c r="B77" s="1">
        <v>204</v>
      </c>
      <c r="C77" s="1" t="s">
        <v>260</v>
      </c>
      <c r="D77" s="1">
        <v>8</v>
      </c>
      <c r="E77" s="1" t="s">
        <v>42</v>
      </c>
      <c r="F77" s="1">
        <v>1000</v>
      </c>
      <c r="G77" s="1" t="s">
        <v>262</v>
      </c>
      <c r="H77" s="1">
        <v>1</v>
      </c>
      <c r="I77" t="s">
        <v>50</v>
      </c>
      <c r="J77" t="s">
        <v>52</v>
      </c>
      <c r="K77">
        <v>1</v>
      </c>
      <c r="L77">
        <v>0</v>
      </c>
      <c r="M77">
        <f t="shared" si="2"/>
        <v>0</v>
      </c>
      <c r="N77">
        <f t="shared" si="3"/>
        <v>1</v>
      </c>
      <c r="O77" t="s">
        <v>69</v>
      </c>
      <c r="X77" t="s">
        <v>47</v>
      </c>
      <c r="Y77" t="s">
        <v>376</v>
      </c>
      <c r="Z77" t="s">
        <v>377</v>
      </c>
      <c r="AA77" t="s">
        <v>378</v>
      </c>
    </row>
    <row r="78" spans="2:27" x14ac:dyDescent="0.25">
      <c r="B78" s="1">
        <v>204</v>
      </c>
      <c r="C78" s="1" t="s">
        <v>260</v>
      </c>
      <c r="D78" s="1">
        <v>8</v>
      </c>
      <c r="E78" s="1" t="s">
        <v>42</v>
      </c>
      <c r="F78" s="1">
        <v>1000</v>
      </c>
      <c r="G78" s="1" t="s">
        <v>263</v>
      </c>
      <c r="H78" s="1">
        <v>1</v>
      </c>
      <c r="I78" t="s">
        <v>50</v>
      </c>
      <c r="J78" t="s">
        <v>52</v>
      </c>
      <c r="K78">
        <v>1</v>
      </c>
      <c r="L78">
        <v>0</v>
      </c>
      <c r="M78">
        <f t="shared" si="2"/>
        <v>0</v>
      </c>
      <c r="N78">
        <f t="shared" si="3"/>
        <v>1</v>
      </c>
      <c r="O78" t="s">
        <v>69</v>
      </c>
      <c r="X78" t="s">
        <v>47</v>
      </c>
      <c r="Y78" t="s">
        <v>376</v>
      </c>
      <c r="Z78" t="s">
        <v>377</v>
      </c>
      <c r="AA78" t="s">
        <v>378</v>
      </c>
    </row>
    <row r="79" spans="2:27" x14ac:dyDescent="0.25">
      <c r="B79" s="1">
        <v>205</v>
      </c>
      <c r="C79" s="1" t="s">
        <v>264</v>
      </c>
      <c r="D79" s="1">
        <v>1</v>
      </c>
      <c r="E79" s="1" t="s">
        <v>42</v>
      </c>
      <c r="F79" s="1"/>
      <c r="G79" s="1" t="s">
        <v>228</v>
      </c>
      <c r="H79" s="1">
        <v>8</v>
      </c>
      <c r="I79" t="s">
        <v>50</v>
      </c>
      <c r="J79" t="s">
        <v>52</v>
      </c>
      <c r="K79">
        <v>1</v>
      </c>
      <c r="L79">
        <v>0</v>
      </c>
      <c r="M79">
        <f t="shared" si="2"/>
        <v>0</v>
      </c>
      <c r="N79">
        <f t="shared" si="3"/>
        <v>255</v>
      </c>
      <c r="O79" t="s">
        <v>69</v>
      </c>
      <c r="X79" t="s">
        <v>47</v>
      </c>
      <c r="Y79" t="s">
        <v>385</v>
      </c>
      <c r="Z79" t="s">
        <v>389</v>
      </c>
      <c r="AA79" t="s">
        <v>390</v>
      </c>
    </row>
    <row r="80" spans="2:27" x14ac:dyDescent="0.25">
      <c r="B80" s="1">
        <v>206</v>
      </c>
      <c r="C80" s="1" t="s">
        <v>265</v>
      </c>
      <c r="D80" s="1">
        <v>4</v>
      </c>
      <c r="E80" s="1" t="s">
        <v>42</v>
      </c>
      <c r="F80" s="1">
        <v>100</v>
      </c>
      <c r="G80" s="1" t="s">
        <v>271</v>
      </c>
      <c r="H80" s="1">
        <v>32</v>
      </c>
      <c r="I80" t="s">
        <v>50</v>
      </c>
      <c r="J80" t="s">
        <v>52</v>
      </c>
      <c r="K80">
        <v>1</v>
      </c>
      <c r="L80">
        <v>0</v>
      </c>
      <c r="M80">
        <f t="shared" si="2"/>
        <v>0</v>
      </c>
      <c r="N80">
        <f t="shared" si="3"/>
        <v>4294967295</v>
      </c>
      <c r="O80" t="s">
        <v>68</v>
      </c>
      <c r="P80" t="s">
        <v>124</v>
      </c>
      <c r="U80" t="s">
        <v>43</v>
      </c>
      <c r="W80" t="s">
        <v>48</v>
      </c>
      <c r="X80" t="s">
        <v>47</v>
      </c>
    </row>
    <row r="81" spans="2:27" x14ac:dyDescent="0.25">
      <c r="B81" s="1">
        <v>207</v>
      </c>
      <c r="C81" s="1" t="s">
        <v>266</v>
      </c>
      <c r="D81" s="1">
        <v>8</v>
      </c>
      <c r="E81" s="1" t="s">
        <v>42</v>
      </c>
      <c r="F81" s="1"/>
      <c r="G81" s="1" t="s">
        <v>94</v>
      </c>
      <c r="H81" s="1">
        <v>1</v>
      </c>
      <c r="I81" t="s">
        <v>50</v>
      </c>
      <c r="J81" t="s">
        <v>52</v>
      </c>
      <c r="K81">
        <v>1</v>
      </c>
      <c r="L81">
        <v>0</v>
      </c>
      <c r="M81">
        <f t="shared" ref="M81:M144" si="4">IF(J81="Unsigned",0,-N81)</f>
        <v>0</v>
      </c>
      <c r="N81">
        <f t="shared" ref="N81:N144" si="5">IF(J81="Unsigned",2^(MIN(H81,32))-1,2^(MIN(H81,32))/2-1)</f>
        <v>1</v>
      </c>
      <c r="O81" t="s">
        <v>69</v>
      </c>
      <c r="X81" t="s">
        <v>47</v>
      </c>
    </row>
    <row r="82" spans="2:27" ht="30" x14ac:dyDescent="0.25">
      <c r="B82" s="1">
        <v>208</v>
      </c>
      <c r="C82" s="1" t="s">
        <v>267</v>
      </c>
      <c r="D82" s="1">
        <v>8</v>
      </c>
      <c r="E82" s="1" t="s">
        <v>42</v>
      </c>
      <c r="F82" s="1"/>
      <c r="G82" s="1" t="s">
        <v>96</v>
      </c>
      <c r="H82" s="1">
        <v>1</v>
      </c>
      <c r="I82" t="s">
        <v>50</v>
      </c>
      <c r="J82" t="s">
        <v>52</v>
      </c>
      <c r="K82">
        <v>1</v>
      </c>
      <c r="L82">
        <v>0</v>
      </c>
      <c r="M82">
        <f t="shared" si="4"/>
        <v>0</v>
      </c>
      <c r="N82">
        <f t="shared" si="5"/>
        <v>1</v>
      </c>
      <c r="O82" t="s">
        <v>69</v>
      </c>
      <c r="X82" t="s">
        <v>47</v>
      </c>
    </row>
    <row r="83" spans="2:27" x14ac:dyDescent="0.25">
      <c r="B83" s="1">
        <v>209</v>
      </c>
      <c r="C83" s="1" t="s">
        <v>268</v>
      </c>
      <c r="D83" s="1">
        <v>4</v>
      </c>
      <c r="E83" s="1" t="s">
        <v>42</v>
      </c>
      <c r="F83" s="1"/>
      <c r="G83" s="1" t="s">
        <v>272</v>
      </c>
      <c r="H83" s="1">
        <v>32</v>
      </c>
      <c r="I83" t="s">
        <v>50</v>
      </c>
      <c r="J83" t="s">
        <v>52</v>
      </c>
      <c r="K83">
        <v>1</v>
      </c>
      <c r="L83">
        <v>0</v>
      </c>
      <c r="M83">
        <f t="shared" si="4"/>
        <v>0</v>
      </c>
      <c r="N83">
        <f t="shared" si="5"/>
        <v>4294967295</v>
      </c>
      <c r="O83" t="s">
        <v>68</v>
      </c>
      <c r="P83" t="s">
        <v>28</v>
      </c>
      <c r="X83" t="s">
        <v>47</v>
      </c>
    </row>
    <row r="84" spans="2:27" x14ac:dyDescent="0.25">
      <c r="B84" s="1">
        <v>210</v>
      </c>
      <c r="C84" s="1" t="s">
        <v>269</v>
      </c>
      <c r="D84" s="1">
        <v>4</v>
      </c>
      <c r="E84" s="1" t="s">
        <v>42</v>
      </c>
      <c r="F84" s="1"/>
      <c r="G84" s="1" t="s">
        <v>273</v>
      </c>
      <c r="H84" s="1">
        <v>32</v>
      </c>
      <c r="I84" t="s">
        <v>50</v>
      </c>
      <c r="J84" t="s">
        <v>52</v>
      </c>
      <c r="K84">
        <v>1</v>
      </c>
      <c r="L84">
        <v>0</v>
      </c>
      <c r="M84">
        <f t="shared" si="4"/>
        <v>0</v>
      </c>
      <c r="N84">
        <f t="shared" si="5"/>
        <v>4294967295</v>
      </c>
      <c r="O84" t="s">
        <v>68</v>
      </c>
      <c r="P84" t="s">
        <v>28</v>
      </c>
      <c r="X84" t="s">
        <v>47</v>
      </c>
    </row>
    <row r="85" spans="2:27" x14ac:dyDescent="0.25">
      <c r="B85" s="1">
        <v>211</v>
      </c>
      <c r="C85" s="1" t="s">
        <v>270</v>
      </c>
      <c r="D85" s="1">
        <v>4</v>
      </c>
      <c r="E85" s="1" t="s">
        <v>42</v>
      </c>
      <c r="F85" s="1"/>
      <c r="G85" s="1" t="s">
        <v>274</v>
      </c>
      <c r="H85" s="1">
        <v>32</v>
      </c>
      <c r="I85" t="s">
        <v>50</v>
      </c>
      <c r="J85" t="s">
        <v>52</v>
      </c>
      <c r="K85">
        <v>1</v>
      </c>
      <c r="L85">
        <v>0</v>
      </c>
      <c r="M85">
        <f t="shared" si="4"/>
        <v>0</v>
      </c>
      <c r="N85">
        <f t="shared" si="5"/>
        <v>4294967295</v>
      </c>
      <c r="O85" t="s">
        <v>68</v>
      </c>
      <c r="P85" t="s">
        <v>28</v>
      </c>
      <c r="X85" t="s">
        <v>47</v>
      </c>
    </row>
    <row r="86" spans="2:27" x14ac:dyDescent="0.25">
      <c r="B86" s="1">
        <v>300</v>
      </c>
      <c r="C86" s="1" t="s">
        <v>275</v>
      </c>
      <c r="D86" s="1">
        <v>8</v>
      </c>
      <c r="E86" s="1" t="s">
        <v>41</v>
      </c>
      <c r="F86" s="1"/>
      <c r="G86" s="1" t="s">
        <v>276</v>
      </c>
      <c r="H86" s="1">
        <v>1</v>
      </c>
      <c r="I86" t="s">
        <v>50</v>
      </c>
      <c r="J86" t="s">
        <v>52</v>
      </c>
      <c r="K86">
        <v>1</v>
      </c>
      <c r="L86">
        <v>0</v>
      </c>
      <c r="M86">
        <f t="shared" si="4"/>
        <v>0</v>
      </c>
      <c r="N86">
        <f t="shared" si="5"/>
        <v>1</v>
      </c>
      <c r="O86" t="s">
        <v>69</v>
      </c>
      <c r="X86" t="s">
        <v>47</v>
      </c>
      <c r="Y86" t="s">
        <v>376</v>
      </c>
      <c r="Z86" t="s">
        <v>377</v>
      </c>
      <c r="AA86" t="s">
        <v>378</v>
      </c>
    </row>
    <row r="87" spans="2:27" x14ac:dyDescent="0.25">
      <c r="B87" s="1">
        <v>300</v>
      </c>
      <c r="C87" s="1" t="s">
        <v>275</v>
      </c>
      <c r="D87" s="1">
        <v>8</v>
      </c>
      <c r="E87" s="1" t="s">
        <v>41</v>
      </c>
      <c r="F87" s="1"/>
      <c r="G87" s="1" t="s">
        <v>277</v>
      </c>
      <c r="H87" s="1">
        <v>1</v>
      </c>
      <c r="I87" t="s">
        <v>50</v>
      </c>
      <c r="J87" t="s">
        <v>52</v>
      </c>
      <c r="K87">
        <v>1</v>
      </c>
      <c r="L87">
        <v>0</v>
      </c>
      <c r="M87">
        <f t="shared" si="4"/>
        <v>0</v>
      </c>
      <c r="N87">
        <f t="shared" si="5"/>
        <v>1</v>
      </c>
      <c r="O87" t="s">
        <v>69</v>
      </c>
      <c r="X87" t="s">
        <v>47</v>
      </c>
      <c r="Y87" t="s">
        <v>376</v>
      </c>
      <c r="Z87" t="s">
        <v>377</v>
      </c>
      <c r="AA87" t="s">
        <v>378</v>
      </c>
    </row>
    <row r="88" spans="2:27" x14ac:dyDescent="0.25">
      <c r="B88" s="1">
        <v>300</v>
      </c>
      <c r="C88" s="1" t="s">
        <v>275</v>
      </c>
      <c r="D88" s="1">
        <v>8</v>
      </c>
      <c r="E88" s="1" t="s">
        <v>41</v>
      </c>
      <c r="F88" s="1"/>
      <c r="G88" s="1" t="s">
        <v>85</v>
      </c>
      <c r="H88" s="1">
        <v>1</v>
      </c>
      <c r="I88" t="s">
        <v>50</v>
      </c>
      <c r="J88" t="s">
        <v>52</v>
      </c>
      <c r="K88">
        <v>1</v>
      </c>
      <c r="L88">
        <v>0</v>
      </c>
      <c r="M88">
        <f t="shared" si="4"/>
        <v>0</v>
      </c>
      <c r="N88">
        <f t="shared" si="5"/>
        <v>1</v>
      </c>
      <c r="O88" t="s">
        <v>69</v>
      </c>
      <c r="X88" t="s">
        <v>47</v>
      </c>
    </row>
    <row r="89" spans="2:27" x14ac:dyDescent="0.25">
      <c r="B89" s="1">
        <v>300</v>
      </c>
      <c r="C89" s="1" t="s">
        <v>275</v>
      </c>
      <c r="D89" s="1">
        <v>8</v>
      </c>
      <c r="E89" s="1" t="s">
        <v>41</v>
      </c>
      <c r="F89" s="1"/>
      <c r="G89" s="1" t="s">
        <v>87</v>
      </c>
      <c r="H89" s="1">
        <v>1</v>
      </c>
      <c r="I89" t="s">
        <v>50</v>
      </c>
      <c r="J89" t="s">
        <v>52</v>
      </c>
      <c r="K89">
        <v>1</v>
      </c>
      <c r="L89">
        <v>0</v>
      </c>
      <c r="M89">
        <f t="shared" si="4"/>
        <v>0</v>
      </c>
      <c r="N89">
        <f t="shared" si="5"/>
        <v>1</v>
      </c>
      <c r="O89" t="s">
        <v>69</v>
      </c>
      <c r="X89" t="s">
        <v>47</v>
      </c>
    </row>
    <row r="90" spans="2:27" x14ac:dyDescent="0.25">
      <c r="B90" s="1">
        <v>300</v>
      </c>
      <c r="C90" s="1" t="s">
        <v>275</v>
      </c>
      <c r="D90" s="1">
        <v>8</v>
      </c>
      <c r="E90" s="1" t="s">
        <v>41</v>
      </c>
      <c r="F90" s="1"/>
      <c r="G90" s="1" t="s">
        <v>88</v>
      </c>
      <c r="H90" s="1">
        <v>1</v>
      </c>
      <c r="I90" t="s">
        <v>50</v>
      </c>
      <c r="J90" t="s">
        <v>52</v>
      </c>
      <c r="K90">
        <v>1</v>
      </c>
      <c r="L90">
        <v>0</v>
      </c>
      <c r="M90">
        <f t="shared" si="4"/>
        <v>0</v>
      </c>
      <c r="N90">
        <f t="shared" si="5"/>
        <v>1</v>
      </c>
      <c r="O90" t="s">
        <v>69</v>
      </c>
      <c r="X90" t="s">
        <v>47</v>
      </c>
    </row>
    <row r="91" spans="2:27" x14ac:dyDescent="0.25">
      <c r="B91" s="1">
        <v>300</v>
      </c>
      <c r="C91" s="1" t="s">
        <v>275</v>
      </c>
      <c r="D91" s="1">
        <v>8</v>
      </c>
      <c r="E91" s="1" t="s">
        <v>41</v>
      </c>
      <c r="F91" s="1"/>
      <c r="G91" s="1" t="s">
        <v>89</v>
      </c>
      <c r="H91" s="1">
        <v>1</v>
      </c>
      <c r="I91" t="s">
        <v>50</v>
      </c>
      <c r="J91" t="s">
        <v>52</v>
      </c>
      <c r="K91">
        <v>1</v>
      </c>
      <c r="L91">
        <v>0</v>
      </c>
      <c r="M91">
        <f t="shared" si="4"/>
        <v>0</v>
      </c>
      <c r="N91">
        <f t="shared" si="5"/>
        <v>1</v>
      </c>
      <c r="O91" t="s">
        <v>69</v>
      </c>
      <c r="X91" t="s">
        <v>47</v>
      </c>
    </row>
    <row r="92" spans="2:27" x14ac:dyDescent="0.25">
      <c r="B92" s="1">
        <v>300</v>
      </c>
      <c r="C92" s="1" t="s">
        <v>275</v>
      </c>
      <c r="D92" s="1">
        <v>8</v>
      </c>
      <c r="E92" s="1" t="s">
        <v>41</v>
      </c>
      <c r="F92" s="1"/>
      <c r="G92" s="1" t="s">
        <v>92</v>
      </c>
      <c r="H92" s="1">
        <v>1</v>
      </c>
      <c r="I92" t="s">
        <v>50</v>
      </c>
      <c r="J92" t="s">
        <v>52</v>
      </c>
      <c r="K92">
        <v>1</v>
      </c>
      <c r="L92">
        <v>0</v>
      </c>
      <c r="M92">
        <f t="shared" si="4"/>
        <v>0</v>
      </c>
      <c r="N92">
        <f t="shared" si="5"/>
        <v>1</v>
      </c>
      <c r="O92" t="s">
        <v>69</v>
      </c>
      <c r="X92" t="s">
        <v>47</v>
      </c>
    </row>
    <row r="93" spans="2:27" x14ac:dyDescent="0.25">
      <c r="B93" s="1">
        <v>300</v>
      </c>
      <c r="C93" s="1" t="s">
        <v>275</v>
      </c>
      <c r="D93" s="1">
        <v>8</v>
      </c>
      <c r="E93" s="1" t="s">
        <v>41</v>
      </c>
      <c r="F93" s="1"/>
      <c r="G93" s="1" t="s">
        <v>278</v>
      </c>
      <c r="H93" s="1">
        <v>1</v>
      </c>
      <c r="I93" t="s">
        <v>50</v>
      </c>
      <c r="J93" t="s">
        <v>52</v>
      </c>
      <c r="K93">
        <v>1</v>
      </c>
      <c r="L93">
        <v>0</v>
      </c>
      <c r="M93">
        <f t="shared" si="4"/>
        <v>0</v>
      </c>
      <c r="N93">
        <f t="shared" si="5"/>
        <v>1</v>
      </c>
      <c r="O93" t="s">
        <v>69</v>
      </c>
      <c r="V93" t="s">
        <v>46</v>
      </c>
      <c r="X93" t="s">
        <v>47</v>
      </c>
    </row>
    <row r="94" spans="2:27" x14ac:dyDescent="0.25">
      <c r="B94" s="1">
        <v>300</v>
      </c>
      <c r="C94" s="1" t="s">
        <v>275</v>
      </c>
      <c r="D94" s="1">
        <v>8</v>
      </c>
      <c r="E94" s="1" t="s">
        <v>41</v>
      </c>
      <c r="F94" s="1"/>
      <c r="G94" s="1" t="s">
        <v>279</v>
      </c>
      <c r="H94" s="1">
        <v>2</v>
      </c>
      <c r="I94" t="s">
        <v>50</v>
      </c>
      <c r="J94" t="s">
        <v>52</v>
      </c>
      <c r="K94">
        <v>1</v>
      </c>
      <c r="L94">
        <v>0</v>
      </c>
      <c r="M94">
        <f t="shared" si="4"/>
        <v>0</v>
      </c>
      <c r="N94">
        <f t="shared" si="5"/>
        <v>3</v>
      </c>
      <c r="O94" t="s">
        <v>69</v>
      </c>
      <c r="X94" t="s">
        <v>47</v>
      </c>
      <c r="Y94" t="s">
        <v>376</v>
      </c>
      <c r="Z94" t="s">
        <v>377</v>
      </c>
      <c r="AA94" t="s">
        <v>378</v>
      </c>
    </row>
    <row r="95" spans="2:27" x14ac:dyDescent="0.25">
      <c r="B95" s="1">
        <v>300</v>
      </c>
      <c r="C95" s="1" t="s">
        <v>275</v>
      </c>
      <c r="D95" s="1">
        <v>8</v>
      </c>
      <c r="E95" s="1" t="s">
        <v>41</v>
      </c>
      <c r="F95" s="1"/>
      <c r="G95" s="1" t="s">
        <v>280</v>
      </c>
      <c r="H95" s="1">
        <v>2</v>
      </c>
      <c r="I95" t="s">
        <v>50</v>
      </c>
      <c r="J95" t="s">
        <v>52</v>
      </c>
      <c r="K95">
        <v>1</v>
      </c>
      <c r="L95">
        <v>0</v>
      </c>
      <c r="M95">
        <f t="shared" si="4"/>
        <v>0</v>
      </c>
      <c r="N95">
        <f t="shared" si="5"/>
        <v>3</v>
      </c>
      <c r="O95" t="s">
        <v>69</v>
      </c>
      <c r="X95" t="s">
        <v>47</v>
      </c>
      <c r="Y95" t="s">
        <v>376</v>
      </c>
      <c r="Z95" t="s">
        <v>377</v>
      </c>
      <c r="AA95" t="s">
        <v>378</v>
      </c>
    </row>
    <row r="96" spans="2:27" x14ac:dyDescent="0.25">
      <c r="B96" s="1">
        <v>300</v>
      </c>
      <c r="C96" s="1" t="s">
        <v>275</v>
      </c>
      <c r="D96" s="1">
        <v>8</v>
      </c>
      <c r="E96" s="1" t="s">
        <v>41</v>
      </c>
      <c r="F96" s="1"/>
      <c r="G96" s="1" t="s">
        <v>281</v>
      </c>
      <c r="H96" s="1">
        <v>2</v>
      </c>
      <c r="I96" t="s">
        <v>50</v>
      </c>
      <c r="J96" t="s">
        <v>52</v>
      </c>
      <c r="K96">
        <v>1</v>
      </c>
      <c r="L96">
        <v>0</v>
      </c>
      <c r="M96">
        <f t="shared" si="4"/>
        <v>0</v>
      </c>
      <c r="N96">
        <f t="shared" si="5"/>
        <v>3</v>
      </c>
      <c r="O96" t="s">
        <v>69</v>
      </c>
      <c r="X96" t="s">
        <v>47</v>
      </c>
      <c r="Y96" t="s">
        <v>376</v>
      </c>
      <c r="Z96" t="s">
        <v>377</v>
      </c>
      <c r="AA96" t="s">
        <v>378</v>
      </c>
    </row>
    <row r="97" spans="2:27" x14ac:dyDescent="0.25">
      <c r="B97" s="1">
        <v>300</v>
      </c>
      <c r="C97" s="1" t="s">
        <v>275</v>
      </c>
      <c r="D97" s="1">
        <v>8</v>
      </c>
      <c r="E97" s="1" t="s">
        <v>41</v>
      </c>
      <c r="F97" s="1"/>
      <c r="G97" s="1" t="s">
        <v>282</v>
      </c>
      <c r="H97" s="1">
        <v>2</v>
      </c>
      <c r="I97" t="s">
        <v>50</v>
      </c>
      <c r="J97" t="s">
        <v>52</v>
      </c>
      <c r="K97">
        <v>1</v>
      </c>
      <c r="L97">
        <v>0</v>
      </c>
      <c r="M97">
        <f t="shared" si="4"/>
        <v>0</v>
      </c>
      <c r="N97">
        <f t="shared" si="5"/>
        <v>3</v>
      </c>
      <c r="O97" t="s">
        <v>69</v>
      </c>
      <c r="X97" t="s">
        <v>47</v>
      </c>
      <c r="Y97" t="s">
        <v>376</v>
      </c>
      <c r="Z97" t="s">
        <v>377</v>
      </c>
      <c r="AA97" t="s">
        <v>378</v>
      </c>
    </row>
    <row r="98" spans="2:27" x14ac:dyDescent="0.25">
      <c r="B98" s="1">
        <v>300</v>
      </c>
      <c r="C98" s="1" t="s">
        <v>275</v>
      </c>
      <c r="D98" s="1">
        <v>8</v>
      </c>
      <c r="E98" s="1" t="s">
        <v>41</v>
      </c>
      <c r="F98" s="1"/>
      <c r="G98" s="1" t="s">
        <v>283</v>
      </c>
      <c r="H98" s="1">
        <v>2</v>
      </c>
      <c r="I98" t="s">
        <v>50</v>
      </c>
      <c r="J98" t="s">
        <v>52</v>
      </c>
      <c r="K98">
        <v>1</v>
      </c>
      <c r="L98">
        <v>0</v>
      </c>
      <c r="M98">
        <f t="shared" si="4"/>
        <v>0</v>
      </c>
      <c r="N98">
        <f t="shared" si="5"/>
        <v>3</v>
      </c>
      <c r="O98" t="s">
        <v>69</v>
      </c>
      <c r="X98" t="s">
        <v>47</v>
      </c>
      <c r="Y98" t="s">
        <v>376</v>
      </c>
      <c r="Z98" t="s">
        <v>377</v>
      </c>
      <c r="AA98" t="s">
        <v>378</v>
      </c>
    </row>
    <row r="99" spans="2:27" x14ac:dyDescent="0.25">
      <c r="B99" s="1">
        <v>300</v>
      </c>
      <c r="C99" s="1" t="s">
        <v>275</v>
      </c>
      <c r="D99" s="1">
        <v>8</v>
      </c>
      <c r="E99" s="1" t="s">
        <v>41</v>
      </c>
      <c r="F99" s="1"/>
      <c r="G99" s="1" t="s">
        <v>284</v>
      </c>
      <c r="H99" s="1">
        <v>2</v>
      </c>
      <c r="I99" t="s">
        <v>50</v>
      </c>
      <c r="J99" t="s">
        <v>52</v>
      </c>
      <c r="K99">
        <v>1</v>
      </c>
      <c r="L99">
        <v>0</v>
      </c>
      <c r="M99">
        <f t="shared" si="4"/>
        <v>0</v>
      </c>
      <c r="N99">
        <f t="shared" si="5"/>
        <v>3</v>
      </c>
      <c r="O99" t="s">
        <v>69</v>
      </c>
      <c r="X99" t="s">
        <v>47</v>
      </c>
      <c r="Y99" t="s">
        <v>376</v>
      </c>
      <c r="Z99" t="s">
        <v>377</v>
      </c>
      <c r="AA99" t="s">
        <v>378</v>
      </c>
    </row>
    <row r="100" spans="2:27" x14ac:dyDescent="0.25">
      <c r="B100" s="1">
        <v>301</v>
      </c>
      <c r="C100" s="1" t="s">
        <v>285</v>
      </c>
      <c r="D100" s="1">
        <v>1</v>
      </c>
      <c r="E100" s="1" t="s">
        <v>41</v>
      </c>
      <c r="F100" s="1">
        <v>10</v>
      </c>
      <c r="G100" s="1" t="s">
        <v>162</v>
      </c>
      <c r="H100" s="1">
        <v>1</v>
      </c>
      <c r="I100" t="s">
        <v>50</v>
      </c>
      <c r="J100" t="s">
        <v>52</v>
      </c>
      <c r="K100">
        <v>1</v>
      </c>
      <c r="L100">
        <v>0</v>
      </c>
      <c r="M100">
        <f t="shared" si="4"/>
        <v>0</v>
      </c>
      <c r="N100">
        <f t="shared" si="5"/>
        <v>1</v>
      </c>
      <c r="O100" t="s">
        <v>69</v>
      </c>
      <c r="S100" t="s">
        <v>44</v>
      </c>
      <c r="X100" t="s">
        <v>47</v>
      </c>
    </row>
    <row r="101" spans="2:27" x14ac:dyDescent="0.25">
      <c r="B101" s="1">
        <v>302</v>
      </c>
      <c r="C101" s="1" t="s">
        <v>286</v>
      </c>
      <c r="D101" s="1">
        <v>8</v>
      </c>
      <c r="E101" s="1" t="s">
        <v>41</v>
      </c>
      <c r="F101" s="1"/>
      <c r="G101" s="1" t="s">
        <v>164</v>
      </c>
      <c r="H101" s="1">
        <v>32</v>
      </c>
      <c r="I101" t="s">
        <v>50</v>
      </c>
      <c r="J101" t="s">
        <v>52</v>
      </c>
      <c r="K101">
        <v>1</v>
      </c>
      <c r="L101">
        <v>0</v>
      </c>
      <c r="M101">
        <f t="shared" si="4"/>
        <v>0</v>
      </c>
      <c r="N101">
        <f t="shared" si="5"/>
        <v>4294967295</v>
      </c>
      <c r="O101" t="s">
        <v>69</v>
      </c>
      <c r="X101" t="s">
        <v>47</v>
      </c>
    </row>
    <row r="102" spans="2:27" x14ac:dyDescent="0.25">
      <c r="B102" s="1">
        <v>302</v>
      </c>
      <c r="C102" s="1" t="s">
        <v>286</v>
      </c>
      <c r="D102" s="1">
        <v>8</v>
      </c>
      <c r="E102" s="1" t="s">
        <v>41</v>
      </c>
      <c r="F102" s="1"/>
      <c r="G102" s="1" t="s">
        <v>165</v>
      </c>
      <c r="H102" s="1">
        <v>32</v>
      </c>
      <c r="I102" t="s">
        <v>50</v>
      </c>
      <c r="J102" t="s">
        <v>52</v>
      </c>
      <c r="K102">
        <v>1</v>
      </c>
      <c r="L102">
        <v>0</v>
      </c>
      <c r="M102">
        <f t="shared" si="4"/>
        <v>0</v>
      </c>
      <c r="N102">
        <f t="shared" si="5"/>
        <v>4294967295</v>
      </c>
      <c r="O102" t="s">
        <v>69</v>
      </c>
      <c r="X102" t="s">
        <v>47</v>
      </c>
    </row>
    <row r="103" spans="2:27" x14ac:dyDescent="0.25">
      <c r="B103" s="1">
        <v>303</v>
      </c>
      <c r="C103" s="1" t="s">
        <v>287</v>
      </c>
      <c r="D103" s="1">
        <v>1</v>
      </c>
      <c r="E103" s="1" t="s">
        <v>41</v>
      </c>
      <c r="F103" s="1"/>
      <c r="G103" s="1" t="s">
        <v>167</v>
      </c>
      <c r="H103" s="1">
        <v>1</v>
      </c>
      <c r="I103" t="s">
        <v>50</v>
      </c>
      <c r="J103" t="s">
        <v>52</v>
      </c>
      <c r="K103">
        <v>1</v>
      </c>
      <c r="L103">
        <v>0</v>
      </c>
      <c r="M103">
        <f t="shared" si="4"/>
        <v>0</v>
      </c>
      <c r="N103">
        <f t="shared" si="5"/>
        <v>1</v>
      </c>
      <c r="O103" t="s">
        <v>69</v>
      </c>
      <c r="X103" t="s">
        <v>47</v>
      </c>
    </row>
    <row r="104" spans="2:27" x14ac:dyDescent="0.25">
      <c r="B104" s="1">
        <v>304</v>
      </c>
      <c r="C104" s="1" t="s">
        <v>288</v>
      </c>
      <c r="D104" s="1">
        <v>8</v>
      </c>
      <c r="E104" s="1" t="s">
        <v>41</v>
      </c>
      <c r="F104" s="1"/>
      <c r="G104" s="1" t="s">
        <v>80</v>
      </c>
      <c r="H104" s="1">
        <v>64</v>
      </c>
      <c r="I104" t="s">
        <v>50</v>
      </c>
      <c r="J104" t="s">
        <v>52</v>
      </c>
      <c r="K104">
        <v>1</v>
      </c>
      <c r="L104">
        <v>0</v>
      </c>
      <c r="M104">
        <f t="shared" si="4"/>
        <v>0</v>
      </c>
      <c r="N104">
        <f t="shared" si="5"/>
        <v>4294967295</v>
      </c>
      <c r="O104" t="s">
        <v>69</v>
      </c>
      <c r="X104" t="s">
        <v>47</v>
      </c>
    </row>
    <row r="105" spans="2:27" x14ac:dyDescent="0.25">
      <c r="B105" s="1">
        <v>305</v>
      </c>
      <c r="C105" s="1" t="s">
        <v>289</v>
      </c>
      <c r="D105" s="1">
        <v>1</v>
      </c>
      <c r="E105" s="1" t="s">
        <v>41</v>
      </c>
      <c r="F105" s="1"/>
      <c r="G105" s="1" t="s">
        <v>228</v>
      </c>
      <c r="H105" s="1">
        <v>8</v>
      </c>
      <c r="I105" t="s">
        <v>50</v>
      </c>
      <c r="J105" t="s">
        <v>52</v>
      </c>
      <c r="K105">
        <v>1</v>
      </c>
      <c r="L105">
        <v>0</v>
      </c>
      <c r="M105">
        <f t="shared" si="4"/>
        <v>0</v>
      </c>
      <c r="N105">
        <f t="shared" si="5"/>
        <v>255</v>
      </c>
      <c r="O105" t="s">
        <v>69</v>
      </c>
      <c r="X105" t="s">
        <v>47</v>
      </c>
      <c r="Y105" t="s">
        <v>386</v>
      </c>
      <c r="Z105" t="s">
        <v>393</v>
      </c>
    </row>
    <row r="106" spans="2:27" x14ac:dyDescent="0.25">
      <c r="B106" s="1">
        <v>306</v>
      </c>
      <c r="C106" s="1" t="s">
        <v>290</v>
      </c>
      <c r="D106" s="1">
        <v>1</v>
      </c>
      <c r="E106" s="1" t="s">
        <v>41</v>
      </c>
      <c r="F106" s="1"/>
      <c r="G106" s="1" t="s">
        <v>291</v>
      </c>
      <c r="H106" s="1">
        <v>1</v>
      </c>
      <c r="I106" t="s">
        <v>50</v>
      </c>
      <c r="J106" t="s">
        <v>52</v>
      </c>
      <c r="K106">
        <v>1</v>
      </c>
      <c r="L106">
        <v>0</v>
      </c>
      <c r="M106">
        <f t="shared" si="4"/>
        <v>0</v>
      </c>
      <c r="N106">
        <f t="shared" si="5"/>
        <v>1</v>
      </c>
      <c r="O106" t="s">
        <v>69</v>
      </c>
      <c r="X106" t="s">
        <v>47</v>
      </c>
    </row>
    <row r="107" spans="2:27" x14ac:dyDescent="0.25">
      <c r="B107" s="1">
        <v>307</v>
      </c>
      <c r="C107" s="1" t="s">
        <v>292</v>
      </c>
      <c r="D107" s="1">
        <v>8</v>
      </c>
      <c r="E107" s="1" t="s">
        <v>41</v>
      </c>
      <c r="F107" s="1"/>
      <c r="G107" s="1" t="s">
        <v>302</v>
      </c>
      <c r="H107" s="1">
        <v>32</v>
      </c>
      <c r="I107" t="s">
        <v>50</v>
      </c>
      <c r="J107" t="s">
        <v>52</v>
      </c>
      <c r="K107">
        <v>1</v>
      </c>
      <c r="L107">
        <v>0</v>
      </c>
      <c r="M107">
        <f t="shared" si="4"/>
        <v>0</v>
      </c>
      <c r="N107">
        <f t="shared" si="5"/>
        <v>4294967295</v>
      </c>
      <c r="O107" t="s">
        <v>68</v>
      </c>
      <c r="P107" t="s">
        <v>29</v>
      </c>
      <c r="X107" t="s">
        <v>47</v>
      </c>
    </row>
    <row r="108" spans="2:27" x14ac:dyDescent="0.25">
      <c r="B108" s="1">
        <v>307</v>
      </c>
      <c r="C108" s="1" t="s">
        <v>292</v>
      </c>
      <c r="D108" s="1">
        <v>8</v>
      </c>
      <c r="E108" s="1" t="s">
        <v>41</v>
      </c>
      <c r="F108" s="1"/>
      <c r="G108" s="1" t="s">
        <v>303</v>
      </c>
      <c r="H108" s="1">
        <v>32</v>
      </c>
      <c r="I108" t="s">
        <v>50</v>
      </c>
      <c r="J108" t="s">
        <v>52</v>
      </c>
      <c r="K108">
        <v>1</v>
      </c>
      <c r="L108">
        <v>0</v>
      </c>
      <c r="M108">
        <f t="shared" si="4"/>
        <v>0</v>
      </c>
      <c r="N108">
        <f t="shared" si="5"/>
        <v>4294967295</v>
      </c>
      <c r="O108" t="s">
        <v>68</v>
      </c>
      <c r="P108" t="s">
        <v>29</v>
      </c>
      <c r="X108" t="s">
        <v>47</v>
      </c>
    </row>
    <row r="109" spans="2:27" x14ac:dyDescent="0.25">
      <c r="B109" s="1">
        <v>308</v>
      </c>
      <c r="C109" s="1" t="s">
        <v>293</v>
      </c>
      <c r="D109" s="1">
        <v>8</v>
      </c>
      <c r="E109" s="1" t="s">
        <v>41</v>
      </c>
      <c r="F109" s="1"/>
      <c r="G109" s="1" t="s">
        <v>304</v>
      </c>
      <c r="H109" s="1">
        <v>32</v>
      </c>
      <c r="I109" t="s">
        <v>50</v>
      </c>
      <c r="J109" t="s">
        <v>52</v>
      </c>
      <c r="K109">
        <v>1</v>
      </c>
      <c r="L109">
        <v>0</v>
      </c>
      <c r="M109">
        <f t="shared" si="4"/>
        <v>0</v>
      </c>
      <c r="N109">
        <f t="shared" si="5"/>
        <v>4294967295</v>
      </c>
      <c r="O109" t="s">
        <v>68</v>
      </c>
      <c r="X109" t="s">
        <v>47</v>
      </c>
    </row>
    <row r="110" spans="2:27" x14ac:dyDescent="0.25">
      <c r="B110" s="1">
        <v>308</v>
      </c>
      <c r="C110" s="1" t="s">
        <v>293</v>
      </c>
      <c r="D110" s="1">
        <v>8</v>
      </c>
      <c r="E110" s="1" t="s">
        <v>41</v>
      </c>
      <c r="F110" s="1"/>
      <c r="G110" s="1" t="s">
        <v>305</v>
      </c>
      <c r="H110" s="1">
        <v>1</v>
      </c>
      <c r="I110" t="s">
        <v>50</v>
      </c>
      <c r="J110" t="s">
        <v>52</v>
      </c>
      <c r="K110">
        <v>1</v>
      </c>
      <c r="L110">
        <v>0</v>
      </c>
      <c r="M110">
        <f t="shared" si="4"/>
        <v>0</v>
      </c>
      <c r="N110">
        <f t="shared" si="5"/>
        <v>1</v>
      </c>
      <c r="O110" t="s">
        <v>69</v>
      </c>
      <c r="R110" t="s">
        <v>42</v>
      </c>
      <c r="X110" t="s">
        <v>47</v>
      </c>
      <c r="Y110" t="b">
        <v>0</v>
      </c>
      <c r="Z110" t="b">
        <v>1</v>
      </c>
    </row>
    <row r="111" spans="2:27" x14ac:dyDescent="0.25">
      <c r="B111" s="1">
        <v>308</v>
      </c>
      <c r="C111" s="1" t="s">
        <v>293</v>
      </c>
      <c r="D111" s="1">
        <v>8</v>
      </c>
      <c r="E111" s="1" t="s">
        <v>41</v>
      </c>
      <c r="F111" s="1"/>
      <c r="G111" s="1" t="s">
        <v>306</v>
      </c>
      <c r="H111" s="1">
        <v>1</v>
      </c>
      <c r="I111" t="s">
        <v>50</v>
      </c>
      <c r="J111" t="s">
        <v>52</v>
      </c>
      <c r="K111">
        <v>1</v>
      </c>
      <c r="L111">
        <v>0</v>
      </c>
      <c r="M111">
        <f t="shared" si="4"/>
        <v>0</v>
      </c>
      <c r="N111">
        <f t="shared" si="5"/>
        <v>1</v>
      </c>
      <c r="O111" t="s">
        <v>69</v>
      </c>
      <c r="X111" t="s">
        <v>47</v>
      </c>
      <c r="Y111" t="b">
        <v>0</v>
      </c>
      <c r="Z111" t="b">
        <v>1</v>
      </c>
    </row>
    <row r="112" spans="2:27" x14ac:dyDescent="0.25">
      <c r="B112" s="1">
        <v>309</v>
      </c>
      <c r="C112" s="1" t="s">
        <v>294</v>
      </c>
      <c r="D112" s="1">
        <v>8</v>
      </c>
      <c r="E112" s="1" t="s">
        <v>41</v>
      </c>
      <c r="F112" s="1"/>
      <c r="G112" s="1" t="s">
        <v>307</v>
      </c>
      <c r="H112" s="1">
        <v>32</v>
      </c>
      <c r="I112" t="s">
        <v>50</v>
      </c>
      <c r="J112" t="s">
        <v>52</v>
      </c>
      <c r="K112">
        <v>1</v>
      </c>
      <c r="L112">
        <v>0</v>
      </c>
      <c r="M112">
        <f t="shared" si="4"/>
        <v>0</v>
      </c>
      <c r="N112">
        <f t="shared" si="5"/>
        <v>4294967295</v>
      </c>
      <c r="O112" t="s">
        <v>68</v>
      </c>
      <c r="P112" t="s">
        <v>24</v>
      </c>
      <c r="R112" t="s">
        <v>42</v>
      </c>
      <c r="X112" t="s">
        <v>47</v>
      </c>
    </row>
    <row r="113" spans="2:26" x14ac:dyDescent="0.25">
      <c r="B113" s="1">
        <v>309</v>
      </c>
      <c r="C113" s="1" t="s">
        <v>294</v>
      </c>
      <c r="D113" s="1">
        <v>8</v>
      </c>
      <c r="E113" s="1" t="s">
        <v>41</v>
      </c>
      <c r="F113" s="1"/>
      <c r="G113" s="1" t="s">
        <v>308</v>
      </c>
      <c r="H113" s="1">
        <v>32</v>
      </c>
      <c r="I113" t="s">
        <v>50</v>
      </c>
      <c r="J113" t="s">
        <v>52</v>
      </c>
      <c r="K113">
        <v>1</v>
      </c>
      <c r="L113">
        <v>0</v>
      </c>
      <c r="M113">
        <f t="shared" si="4"/>
        <v>0</v>
      </c>
      <c r="N113">
        <f t="shared" si="5"/>
        <v>4294967295</v>
      </c>
      <c r="O113" t="s">
        <v>68</v>
      </c>
      <c r="P113" t="s">
        <v>24</v>
      </c>
      <c r="R113" t="s">
        <v>42</v>
      </c>
      <c r="X113" t="s">
        <v>47</v>
      </c>
    </row>
    <row r="114" spans="2:26" x14ac:dyDescent="0.25">
      <c r="B114" s="1">
        <v>310</v>
      </c>
      <c r="C114" s="1" t="s">
        <v>295</v>
      </c>
      <c r="D114" s="1">
        <v>8</v>
      </c>
      <c r="E114" s="1" t="s">
        <v>41</v>
      </c>
      <c r="F114" s="1"/>
      <c r="G114" s="1" t="s">
        <v>94</v>
      </c>
      <c r="H114" s="1">
        <v>1</v>
      </c>
      <c r="I114" t="s">
        <v>50</v>
      </c>
      <c r="J114" t="s">
        <v>52</v>
      </c>
      <c r="K114">
        <v>1</v>
      </c>
      <c r="L114">
        <v>0</v>
      </c>
      <c r="M114">
        <f t="shared" si="4"/>
        <v>0</v>
      </c>
      <c r="N114">
        <f t="shared" si="5"/>
        <v>1</v>
      </c>
      <c r="O114" t="s">
        <v>69</v>
      </c>
      <c r="X114" t="s">
        <v>47</v>
      </c>
    </row>
    <row r="115" spans="2:26" x14ac:dyDescent="0.25">
      <c r="B115" s="1">
        <v>311</v>
      </c>
      <c r="C115" s="1" t="s">
        <v>296</v>
      </c>
      <c r="D115" s="1">
        <v>4</v>
      </c>
      <c r="E115" s="1" t="s">
        <v>41</v>
      </c>
      <c r="F115" s="1"/>
      <c r="G115" s="1" t="s">
        <v>301</v>
      </c>
      <c r="H115" s="1">
        <v>32</v>
      </c>
      <c r="I115" t="s">
        <v>50</v>
      </c>
      <c r="J115" t="s">
        <v>53</v>
      </c>
      <c r="K115">
        <v>1</v>
      </c>
      <c r="L115">
        <v>0</v>
      </c>
      <c r="M115">
        <f t="shared" si="4"/>
        <v>-2147483647</v>
      </c>
      <c r="N115">
        <f t="shared" si="5"/>
        <v>2147483647</v>
      </c>
      <c r="O115" t="s">
        <v>68</v>
      </c>
      <c r="P115" t="s">
        <v>126</v>
      </c>
      <c r="R115" t="s">
        <v>42</v>
      </c>
      <c r="X115" t="s">
        <v>47</v>
      </c>
    </row>
    <row r="116" spans="2:26" x14ac:dyDescent="0.25">
      <c r="B116" s="1">
        <v>313</v>
      </c>
      <c r="C116" s="1" t="s">
        <v>297</v>
      </c>
      <c r="D116" s="1">
        <v>4</v>
      </c>
      <c r="E116" s="1" t="s">
        <v>41</v>
      </c>
      <c r="F116" s="1"/>
      <c r="G116" s="1" t="s">
        <v>309</v>
      </c>
      <c r="H116" s="1">
        <v>32</v>
      </c>
      <c r="I116" t="s">
        <v>50</v>
      </c>
      <c r="J116" t="s">
        <v>52</v>
      </c>
      <c r="K116">
        <v>1</v>
      </c>
      <c r="L116">
        <v>0</v>
      </c>
      <c r="M116">
        <f t="shared" si="4"/>
        <v>0</v>
      </c>
      <c r="N116">
        <f t="shared" si="5"/>
        <v>4294967295</v>
      </c>
      <c r="O116" t="s">
        <v>68</v>
      </c>
      <c r="P116" t="s">
        <v>31</v>
      </c>
      <c r="X116" t="s">
        <v>47</v>
      </c>
    </row>
    <row r="117" spans="2:26" x14ac:dyDescent="0.25">
      <c r="B117" s="1">
        <v>314</v>
      </c>
      <c r="C117" s="1" t="s">
        <v>298</v>
      </c>
      <c r="D117" s="1">
        <v>4</v>
      </c>
      <c r="E117" s="1" t="s">
        <v>41</v>
      </c>
      <c r="F117" s="1"/>
      <c r="G117" s="1" t="s">
        <v>310</v>
      </c>
      <c r="H117" s="1">
        <v>32</v>
      </c>
      <c r="I117" t="s">
        <v>50</v>
      </c>
      <c r="J117" t="s">
        <v>52</v>
      </c>
      <c r="K117">
        <v>1</v>
      </c>
      <c r="L117">
        <v>0</v>
      </c>
      <c r="M117">
        <f t="shared" si="4"/>
        <v>0</v>
      </c>
      <c r="N117">
        <f t="shared" si="5"/>
        <v>4294967295</v>
      </c>
      <c r="O117" t="s">
        <v>68</v>
      </c>
      <c r="P117" t="s">
        <v>31</v>
      </c>
      <c r="X117" t="s">
        <v>47</v>
      </c>
    </row>
    <row r="118" spans="2:26" ht="30" x14ac:dyDescent="0.25">
      <c r="B118" s="1">
        <v>315</v>
      </c>
      <c r="C118" s="1" t="s">
        <v>299</v>
      </c>
      <c r="D118" s="1">
        <v>8</v>
      </c>
      <c r="E118" s="1" t="s">
        <v>41</v>
      </c>
      <c r="F118" s="1"/>
      <c r="G118" s="1" t="s">
        <v>311</v>
      </c>
      <c r="H118" s="1">
        <v>1</v>
      </c>
      <c r="I118" t="s">
        <v>50</v>
      </c>
      <c r="J118" t="s">
        <v>52</v>
      </c>
      <c r="K118">
        <v>1</v>
      </c>
      <c r="L118">
        <v>0</v>
      </c>
      <c r="M118">
        <f t="shared" si="4"/>
        <v>0</v>
      </c>
      <c r="N118">
        <f t="shared" si="5"/>
        <v>1</v>
      </c>
      <c r="O118" t="s">
        <v>69</v>
      </c>
      <c r="X118" t="s">
        <v>47</v>
      </c>
      <c r="Y118" t="b">
        <v>0</v>
      </c>
      <c r="Z118" t="b">
        <v>1</v>
      </c>
    </row>
    <row r="119" spans="2:26" ht="30" x14ac:dyDescent="0.25">
      <c r="B119" s="1">
        <v>315</v>
      </c>
      <c r="C119" s="1" t="s">
        <v>299</v>
      </c>
      <c r="D119" s="1">
        <v>8</v>
      </c>
      <c r="E119" s="1" t="s">
        <v>41</v>
      </c>
      <c r="F119" s="1"/>
      <c r="G119" s="1" t="s">
        <v>312</v>
      </c>
      <c r="H119" s="1">
        <v>1</v>
      </c>
      <c r="I119" t="s">
        <v>50</v>
      </c>
      <c r="J119" t="s">
        <v>52</v>
      </c>
      <c r="K119">
        <v>1</v>
      </c>
      <c r="L119">
        <v>0</v>
      </c>
      <c r="M119">
        <f t="shared" si="4"/>
        <v>0</v>
      </c>
      <c r="N119">
        <f t="shared" si="5"/>
        <v>1</v>
      </c>
      <c r="O119" t="s">
        <v>69</v>
      </c>
      <c r="X119" t="s">
        <v>47</v>
      </c>
      <c r="Y119" t="b">
        <v>0</v>
      </c>
      <c r="Z119" t="b">
        <v>1</v>
      </c>
    </row>
    <row r="120" spans="2:26" ht="30" x14ac:dyDescent="0.25">
      <c r="B120" s="1">
        <v>315</v>
      </c>
      <c r="C120" s="1" t="s">
        <v>299</v>
      </c>
      <c r="D120" s="1">
        <v>8</v>
      </c>
      <c r="E120" s="1" t="s">
        <v>41</v>
      </c>
      <c r="F120" s="1"/>
      <c r="G120" s="1" t="s">
        <v>313</v>
      </c>
      <c r="H120" s="1">
        <v>1</v>
      </c>
      <c r="I120" t="s">
        <v>50</v>
      </c>
      <c r="J120" t="s">
        <v>52</v>
      </c>
      <c r="K120">
        <v>1</v>
      </c>
      <c r="L120">
        <v>0</v>
      </c>
      <c r="M120">
        <f t="shared" si="4"/>
        <v>0</v>
      </c>
      <c r="N120">
        <f t="shared" si="5"/>
        <v>1</v>
      </c>
      <c r="O120" t="s">
        <v>69</v>
      </c>
      <c r="X120" t="s">
        <v>47</v>
      </c>
      <c r="Y120" t="b">
        <v>0</v>
      </c>
      <c r="Z120" t="b">
        <v>1</v>
      </c>
    </row>
    <row r="121" spans="2:26" ht="30" x14ac:dyDescent="0.25">
      <c r="B121" s="1">
        <v>315</v>
      </c>
      <c r="C121" s="1" t="s">
        <v>299</v>
      </c>
      <c r="D121" s="1">
        <v>8</v>
      </c>
      <c r="E121" s="1" t="s">
        <v>41</v>
      </c>
      <c r="F121" s="1"/>
      <c r="G121" s="1" t="s">
        <v>314</v>
      </c>
      <c r="H121" s="1">
        <v>1</v>
      </c>
      <c r="I121" t="s">
        <v>50</v>
      </c>
      <c r="J121" t="s">
        <v>52</v>
      </c>
      <c r="K121">
        <v>1</v>
      </c>
      <c r="L121">
        <v>0</v>
      </c>
      <c r="M121">
        <f t="shared" si="4"/>
        <v>0</v>
      </c>
      <c r="N121">
        <f t="shared" si="5"/>
        <v>1</v>
      </c>
      <c r="O121" t="s">
        <v>69</v>
      </c>
      <c r="X121" t="s">
        <v>47</v>
      </c>
      <c r="Y121" t="b">
        <v>0</v>
      </c>
      <c r="Z121" t="b">
        <v>1</v>
      </c>
    </row>
    <row r="122" spans="2:26" ht="30" x14ac:dyDescent="0.25">
      <c r="B122" s="1">
        <v>315</v>
      </c>
      <c r="C122" s="1" t="s">
        <v>299</v>
      </c>
      <c r="D122" s="1">
        <v>8</v>
      </c>
      <c r="E122" s="1" t="s">
        <v>41</v>
      </c>
      <c r="F122" s="1"/>
      <c r="G122" s="1" t="s">
        <v>315</v>
      </c>
      <c r="H122" s="1">
        <v>1</v>
      </c>
      <c r="I122" t="s">
        <v>50</v>
      </c>
      <c r="J122" t="s">
        <v>52</v>
      </c>
      <c r="K122">
        <v>1</v>
      </c>
      <c r="L122">
        <v>0</v>
      </c>
      <c r="M122">
        <f t="shared" si="4"/>
        <v>0</v>
      </c>
      <c r="N122">
        <f t="shared" si="5"/>
        <v>1</v>
      </c>
      <c r="O122" t="s">
        <v>69</v>
      </c>
      <c r="X122" t="s">
        <v>47</v>
      </c>
      <c r="Y122" t="b">
        <v>0</v>
      </c>
      <c r="Z122" t="b">
        <v>1</v>
      </c>
    </row>
    <row r="123" spans="2:26" ht="30" x14ac:dyDescent="0.25">
      <c r="B123" s="1">
        <v>315</v>
      </c>
      <c r="C123" s="1" t="s">
        <v>299</v>
      </c>
      <c r="D123" s="1">
        <v>8</v>
      </c>
      <c r="E123" s="1" t="s">
        <v>41</v>
      </c>
      <c r="F123" s="1"/>
      <c r="G123" s="1" t="s">
        <v>316</v>
      </c>
      <c r="H123" s="1">
        <v>1</v>
      </c>
      <c r="I123" t="s">
        <v>50</v>
      </c>
      <c r="J123" t="s">
        <v>52</v>
      </c>
      <c r="K123">
        <v>1</v>
      </c>
      <c r="L123">
        <v>0</v>
      </c>
      <c r="M123">
        <f t="shared" si="4"/>
        <v>0</v>
      </c>
      <c r="N123">
        <f t="shared" si="5"/>
        <v>1</v>
      </c>
      <c r="O123" t="s">
        <v>69</v>
      </c>
      <c r="X123" t="s">
        <v>47</v>
      </c>
      <c r="Y123" t="b">
        <v>0</v>
      </c>
      <c r="Z123" t="b">
        <v>1</v>
      </c>
    </row>
    <row r="124" spans="2:26" x14ac:dyDescent="0.25">
      <c r="B124" s="1">
        <v>316</v>
      </c>
      <c r="C124" s="1" t="s">
        <v>300</v>
      </c>
      <c r="D124" s="1">
        <v>4</v>
      </c>
      <c r="E124" s="1" t="s">
        <v>41</v>
      </c>
      <c r="F124" s="1"/>
      <c r="G124" s="1" t="s">
        <v>317</v>
      </c>
      <c r="H124" s="1">
        <v>32</v>
      </c>
      <c r="I124" t="s">
        <v>50</v>
      </c>
      <c r="J124" t="s">
        <v>52</v>
      </c>
      <c r="K124">
        <v>1</v>
      </c>
      <c r="L124">
        <v>0</v>
      </c>
      <c r="M124">
        <f t="shared" si="4"/>
        <v>0</v>
      </c>
      <c r="N124">
        <f t="shared" si="5"/>
        <v>4294967295</v>
      </c>
      <c r="O124" t="s">
        <v>68</v>
      </c>
      <c r="P124" t="s">
        <v>31</v>
      </c>
      <c r="R124" t="s">
        <v>42</v>
      </c>
      <c r="X124" t="s">
        <v>47</v>
      </c>
    </row>
    <row r="125" spans="2:26" x14ac:dyDescent="0.25">
      <c r="B125" s="1">
        <v>400</v>
      </c>
      <c r="C125" s="1" t="s">
        <v>318</v>
      </c>
      <c r="D125" s="1">
        <v>8</v>
      </c>
      <c r="E125" s="1" t="s">
        <v>45</v>
      </c>
      <c r="F125" s="1"/>
      <c r="G125" s="1" t="s">
        <v>319</v>
      </c>
      <c r="H125" s="1">
        <v>1</v>
      </c>
      <c r="I125" t="s">
        <v>50</v>
      </c>
      <c r="J125" t="s">
        <v>52</v>
      </c>
      <c r="K125">
        <v>1</v>
      </c>
      <c r="L125">
        <v>0</v>
      </c>
      <c r="M125">
        <f t="shared" si="4"/>
        <v>0</v>
      </c>
      <c r="N125">
        <f t="shared" si="5"/>
        <v>1</v>
      </c>
      <c r="O125" t="s">
        <v>69</v>
      </c>
      <c r="X125" t="s">
        <v>47</v>
      </c>
    </row>
    <row r="126" spans="2:26" x14ac:dyDescent="0.25">
      <c r="B126" s="1">
        <v>400</v>
      </c>
      <c r="C126" s="1" t="s">
        <v>318</v>
      </c>
      <c r="D126" s="1">
        <v>8</v>
      </c>
      <c r="E126" s="1" t="s">
        <v>45</v>
      </c>
      <c r="F126" s="1"/>
      <c r="G126" s="1" t="s">
        <v>320</v>
      </c>
      <c r="H126" s="1">
        <v>1</v>
      </c>
      <c r="I126" t="s">
        <v>50</v>
      </c>
      <c r="J126" t="s">
        <v>52</v>
      </c>
      <c r="K126">
        <v>1</v>
      </c>
      <c r="L126">
        <v>0</v>
      </c>
      <c r="M126">
        <f t="shared" si="4"/>
        <v>0</v>
      </c>
      <c r="N126">
        <f t="shared" si="5"/>
        <v>1</v>
      </c>
      <c r="O126" t="s">
        <v>69</v>
      </c>
      <c r="X126" t="s">
        <v>47</v>
      </c>
    </row>
    <row r="127" spans="2:26" x14ac:dyDescent="0.25">
      <c r="B127" s="1">
        <v>400</v>
      </c>
      <c r="C127" s="1" t="s">
        <v>318</v>
      </c>
      <c r="D127" s="1">
        <v>8</v>
      </c>
      <c r="E127" s="1" t="s">
        <v>45</v>
      </c>
      <c r="F127" s="1"/>
      <c r="G127" s="1" t="s">
        <v>321</v>
      </c>
      <c r="H127" s="1">
        <v>1</v>
      </c>
      <c r="I127" t="s">
        <v>50</v>
      </c>
      <c r="J127" t="s">
        <v>52</v>
      </c>
      <c r="K127">
        <v>1</v>
      </c>
      <c r="L127">
        <v>0</v>
      </c>
      <c r="M127">
        <f t="shared" si="4"/>
        <v>0</v>
      </c>
      <c r="N127">
        <f t="shared" si="5"/>
        <v>1</v>
      </c>
      <c r="O127" t="s">
        <v>69</v>
      </c>
      <c r="X127" t="s">
        <v>47</v>
      </c>
    </row>
    <row r="128" spans="2:26" x14ac:dyDescent="0.25">
      <c r="B128" s="1">
        <v>400</v>
      </c>
      <c r="C128" s="1" t="s">
        <v>318</v>
      </c>
      <c r="D128" s="1">
        <v>8</v>
      </c>
      <c r="E128" s="1" t="s">
        <v>45</v>
      </c>
      <c r="F128" s="1"/>
      <c r="G128" s="1" t="s">
        <v>322</v>
      </c>
      <c r="H128" s="1">
        <v>1</v>
      </c>
      <c r="I128" t="s">
        <v>50</v>
      </c>
      <c r="J128" t="s">
        <v>52</v>
      </c>
      <c r="K128">
        <v>1</v>
      </c>
      <c r="L128">
        <v>0</v>
      </c>
      <c r="M128">
        <f t="shared" si="4"/>
        <v>0</v>
      </c>
      <c r="N128">
        <f t="shared" si="5"/>
        <v>1</v>
      </c>
      <c r="O128" t="s">
        <v>69</v>
      </c>
      <c r="X128" t="s">
        <v>47</v>
      </c>
    </row>
    <row r="129" spans="2:27" x14ac:dyDescent="0.25">
      <c r="B129" s="1">
        <v>400</v>
      </c>
      <c r="C129" s="1" t="s">
        <v>318</v>
      </c>
      <c r="D129" s="1">
        <v>8</v>
      </c>
      <c r="E129" s="1" t="s">
        <v>45</v>
      </c>
      <c r="F129" s="1"/>
      <c r="G129" s="1" t="s">
        <v>85</v>
      </c>
      <c r="H129" s="1">
        <v>1</v>
      </c>
      <c r="I129" t="s">
        <v>50</v>
      </c>
      <c r="J129" t="s">
        <v>52</v>
      </c>
      <c r="K129">
        <v>1</v>
      </c>
      <c r="L129">
        <v>0</v>
      </c>
      <c r="M129">
        <f t="shared" si="4"/>
        <v>0</v>
      </c>
      <c r="N129">
        <f t="shared" si="5"/>
        <v>1</v>
      </c>
      <c r="O129" t="s">
        <v>69</v>
      </c>
      <c r="X129" t="s">
        <v>47</v>
      </c>
    </row>
    <row r="130" spans="2:27" x14ac:dyDescent="0.25">
      <c r="B130" s="1">
        <v>400</v>
      </c>
      <c r="C130" s="1" t="s">
        <v>318</v>
      </c>
      <c r="D130" s="1">
        <v>8</v>
      </c>
      <c r="E130" s="1" t="s">
        <v>45</v>
      </c>
      <c r="F130" s="1"/>
      <c r="G130" s="1" t="s">
        <v>87</v>
      </c>
      <c r="H130" s="1">
        <v>1</v>
      </c>
      <c r="I130" t="s">
        <v>50</v>
      </c>
      <c r="J130" t="s">
        <v>52</v>
      </c>
      <c r="K130">
        <v>1</v>
      </c>
      <c r="L130">
        <v>0</v>
      </c>
      <c r="M130">
        <f t="shared" si="4"/>
        <v>0</v>
      </c>
      <c r="N130">
        <f t="shared" si="5"/>
        <v>1</v>
      </c>
      <c r="O130" t="s">
        <v>69</v>
      </c>
      <c r="X130" t="s">
        <v>47</v>
      </c>
    </row>
    <row r="131" spans="2:27" x14ac:dyDescent="0.25">
      <c r="B131" s="1">
        <v>400</v>
      </c>
      <c r="C131" s="1" t="s">
        <v>318</v>
      </c>
      <c r="D131" s="1">
        <v>8</v>
      </c>
      <c r="E131" s="1" t="s">
        <v>45</v>
      </c>
      <c r="F131" s="1"/>
      <c r="G131" s="1" t="s">
        <v>88</v>
      </c>
      <c r="H131" s="1">
        <v>1</v>
      </c>
      <c r="I131" t="s">
        <v>50</v>
      </c>
      <c r="J131" t="s">
        <v>52</v>
      </c>
      <c r="K131">
        <v>1</v>
      </c>
      <c r="L131">
        <v>0</v>
      </c>
      <c r="M131">
        <f t="shared" si="4"/>
        <v>0</v>
      </c>
      <c r="N131">
        <f t="shared" si="5"/>
        <v>1</v>
      </c>
      <c r="O131" t="s">
        <v>69</v>
      </c>
      <c r="X131" t="s">
        <v>47</v>
      </c>
    </row>
    <row r="132" spans="2:27" x14ac:dyDescent="0.25">
      <c r="B132" s="1">
        <v>400</v>
      </c>
      <c r="C132" s="1" t="s">
        <v>318</v>
      </c>
      <c r="D132" s="1">
        <v>8</v>
      </c>
      <c r="E132" s="1" t="s">
        <v>45</v>
      </c>
      <c r="F132" s="1"/>
      <c r="G132" s="1" t="s">
        <v>89</v>
      </c>
      <c r="H132" s="1">
        <v>1</v>
      </c>
      <c r="I132" t="s">
        <v>50</v>
      </c>
      <c r="J132" t="s">
        <v>52</v>
      </c>
      <c r="K132">
        <v>1</v>
      </c>
      <c r="L132">
        <v>0</v>
      </c>
      <c r="M132">
        <f t="shared" si="4"/>
        <v>0</v>
      </c>
      <c r="N132">
        <f t="shared" si="5"/>
        <v>1</v>
      </c>
      <c r="O132" t="s">
        <v>69</v>
      </c>
      <c r="X132" t="s">
        <v>47</v>
      </c>
    </row>
    <row r="133" spans="2:27" x14ac:dyDescent="0.25">
      <c r="B133" s="1">
        <v>400</v>
      </c>
      <c r="C133" s="1" t="s">
        <v>318</v>
      </c>
      <c r="D133" s="1">
        <v>8</v>
      </c>
      <c r="E133" s="1" t="s">
        <v>45</v>
      </c>
      <c r="F133" s="1"/>
      <c r="G133" s="1" t="s">
        <v>92</v>
      </c>
      <c r="H133" s="1">
        <v>1</v>
      </c>
      <c r="I133" t="s">
        <v>50</v>
      </c>
      <c r="J133" t="s">
        <v>52</v>
      </c>
      <c r="K133">
        <v>1</v>
      </c>
      <c r="L133">
        <v>0</v>
      </c>
      <c r="M133">
        <f t="shared" si="4"/>
        <v>0</v>
      </c>
      <c r="N133">
        <f t="shared" si="5"/>
        <v>1</v>
      </c>
      <c r="O133" t="s">
        <v>69</v>
      </c>
      <c r="X133" t="s">
        <v>47</v>
      </c>
    </row>
    <row r="134" spans="2:27" x14ac:dyDescent="0.25">
      <c r="B134" s="1">
        <v>400</v>
      </c>
      <c r="C134" s="1" t="s">
        <v>318</v>
      </c>
      <c r="D134" s="1">
        <v>8</v>
      </c>
      <c r="E134" s="1" t="s">
        <v>45</v>
      </c>
      <c r="F134" s="1"/>
      <c r="G134" s="1" t="s">
        <v>323</v>
      </c>
      <c r="H134" s="1">
        <v>2</v>
      </c>
      <c r="I134" t="s">
        <v>50</v>
      </c>
      <c r="J134" t="s">
        <v>52</v>
      </c>
      <c r="K134">
        <v>1</v>
      </c>
      <c r="L134">
        <v>0</v>
      </c>
      <c r="M134">
        <f t="shared" si="4"/>
        <v>0</v>
      </c>
      <c r="N134">
        <f t="shared" si="5"/>
        <v>3</v>
      </c>
      <c r="O134" t="s">
        <v>69</v>
      </c>
      <c r="X134" t="s">
        <v>47</v>
      </c>
      <c r="Y134" t="s">
        <v>376</v>
      </c>
      <c r="Z134" t="s">
        <v>377</v>
      </c>
      <c r="AA134" t="s">
        <v>378</v>
      </c>
    </row>
    <row r="135" spans="2:27" x14ac:dyDescent="0.25">
      <c r="B135" s="1">
        <v>400</v>
      </c>
      <c r="C135" s="1" t="s">
        <v>318</v>
      </c>
      <c r="D135" s="1">
        <v>8</v>
      </c>
      <c r="E135" s="1" t="s">
        <v>45</v>
      </c>
      <c r="F135" s="1"/>
      <c r="G135" s="1" t="s">
        <v>324</v>
      </c>
      <c r="H135" s="1">
        <v>2</v>
      </c>
      <c r="I135" t="s">
        <v>50</v>
      </c>
      <c r="J135" t="s">
        <v>52</v>
      </c>
      <c r="K135">
        <v>1</v>
      </c>
      <c r="L135">
        <v>0</v>
      </c>
      <c r="M135">
        <f t="shared" si="4"/>
        <v>0</v>
      </c>
      <c r="N135">
        <f t="shared" si="5"/>
        <v>3</v>
      </c>
      <c r="O135" t="s">
        <v>69</v>
      </c>
      <c r="X135" t="s">
        <v>47</v>
      </c>
      <c r="Y135" t="s">
        <v>376</v>
      </c>
      <c r="Z135" t="s">
        <v>377</v>
      </c>
      <c r="AA135" t="s">
        <v>378</v>
      </c>
    </row>
    <row r="136" spans="2:27" x14ac:dyDescent="0.25">
      <c r="B136" s="1">
        <v>400</v>
      </c>
      <c r="C136" s="1" t="s">
        <v>318</v>
      </c>
      <c r="D136" s="1">
        <v>8</v>
      </c>
      <c r="E136" s="1" t="s">
        <v>45</v>
      </c>
      <c r="F136" s="1"/>
      <c r="G136" s="1" t="s">
        <v>325</v>
      </c>
      <c r="H136" s="1">
        <v>2</v>
      </c>
      <c r="I136" t="s">
        <v>50</v>
      </c>
      <c r="J136" t="s">
        <v>52</v>
      </c>
      <c r="K136">
        <v>1</v>
      </c>
      <c r="L136">
        <v>0</v>
      </c>
      <c r="M136">
        <f t="shared" si="4"/>
        <v>0</v>
      </c>
      <c r="N136">
        <f t="shared" si="5"/>
        <v>3</v>
      </c>
      <c r="O136" t="s">
        <v>69</v>
      </c>
      <c r="X136" t="s">
        <v>47</v>
      </c>
      <c r="Y136" t="s">
        <v>376</v>
      </c>
      <c r="Z136" t="s">
        <v>377</v>
      </c>
      <c r="AA136" t="s">
        <v>378</v>
      </c>
    </row>
    <row r="137" spans="2:27" x14ac:dyDescent="0.25">
      <c r="B137" s="1">
        <v>400</v>
      </c>
      <c r="C137" s="1" t="s">
        <v>318</v>
      </c>
      <c r="D137" s="1">
        <v>8</v>
      </c>
      <c r="E137" s="1" t="s">
        <v>45</v>
      </c>
      <c r="F137" s="1"/>
      <c r="G137" s="1" t="s">
        <v>326</v>
      </c>
      <c r="H137" s="1">
        <v>2</v>
      </c>
      <c r="I137" t="s">
        <v>50</v>
      </c>
      <c r="J137" t="s">
        <v>52</v>
      </c>
      <c r="K137">
        <v>1</v>
      </c>
      <c r="L137">
        <v>0</v>
      </c>
      <c r="M137">
        <f t="shared" si="4"/>
        <v>0</v>
      </c>
      <c r="N137">
        <f t="shared" si="5"/>
        <v>3</v>
      </c>
      <c r="O137" t="s">
        <v>69</v>
      </c>
      <c r="X137" t="s">
        <v>47</v>
      </c>
      <c r="Y137" t="s">
        <v>376</v>
      </c>
      <c r="Z137" t="s">
        <v>377</v>
      </c>
      <c r="AA137" t="s">
        <v>378</v>
      </c>
    </row>
    <row r="138" spans="2:27" x14ac:dyDescent="0.25">
      <c r="B138" s="1">
        <v>400</v>
      </c>
      <c r="C138" s="1" t="s">
        <v>318</v>
      </c>
      <c r="D138" s="1">
        <v>8</v>
      </c>
      <c r="E138" s="1" t="s">
        <v>45</v>
      </c>
      <c r="F138" s="1"/>
      <c r="G138" s="1" t="s">
        <v>327</v>
      </c>
      <c r="H138" s="1">
        <v>2</v>
      </c>
      <c r="I138" t="s">
        <v>50</v>
      </c>
      <c r="J138" t="s">
        <v>52</v>
      </c>
      <c r="K138">
        <v>1</v>
      </c>
      <c r="L138">
        <v>0</v>
      </c>
      <c r="M138">
        <f t="shared" si="4"/>
        <v>0</v>
      </c>
      <c r="N138">
        <f t="shared" si="5"/>
        <v>3</v>
      </c>
      <c r="O138" t="s">
        <v>69</v>
      </c>
      <c r="X138" t="s">
        <v>47</v>
      </c>
      <c r="Y138" t="s">
        <v>376</v>
      </c>
      <c r="Z138" t="s">
        <v>377</v>
      </c>
      <c r="AA138" t="s">
        <v>378</v>
      </c>
    </row>
    <row r="139" spans="2:27" x14ac:dyDescent="0.25">
      <c r="B139" s="1">
        <v>400</v>
      </c>
      <c r="C139" s="1" t="s">
        <v>318</v>
      </c>
      <c r="D139" s="1">
        <v>8</v>
      </c>
      <c r="E139" s="1" t="s">
        <v>45</v>
      </c>
      <c r="F139" s="1"/>
      <c r="G139" s="1" t="s">
        <v>328</v>
      </c>
      <c r="H139" s="1">
        <v>2</v>
      </c>
      <c r="I139" t="s">
        <v>50</v>
      </c>
      <c r="J139" t="s">
        <v>52</v>
      </c>
      <c r="K139">
        <v>1</v>
      </c>
      <c r="L139">
        <v>0</v>
      </c>
      <c r="M139">
        <f t="shared" si="4"/>
        <v>0</v>
      </c>
      <c r="N139">
        <f t="shared" si="5"/>
        <v>3</v>
      </c>
      <c r="O139" t="s">
        <v>69</v>
      </c>
      <c r="X139" t="s">
        <v>47</v>
      </c>
      <c r="Y139" t="s">
        <v>376</v>
      </c>
      <c r="Z139" t="s">
        <v>377</v>
      </c>
      <c r="AA139" t="s">
        <v>378</v>
      </c>
    </row>
    <row r="140" spans="2:27" x14ac:dyDescent="0.25">
      <c r="B140" s="1">
        <v>400</v>
      </c>
      <c r="C140" s="1" t="s">
        <v>318</v>
      </c>
      <c r="D140" s="1">
        <v>8</v>
      </c>
      <c r="E140" s="1" t="s">
        <v>45</v>
      </c>
      <c r="F140" s="1"/>
      <c r="G140" s="1" t="s">
        <v>329</v>
      </c>
      <c r="H140" s="1">
        <v>2</v>
      </c>
      <c r="I140" t="s">
        <v>50</v>
      </c>
      <c r="J140" t="s">
        <v>52</v>
      </c>
      <c r="K140">
        <v>1</v>
      </c>
      <c r="L140">
        <v>0</v>
      </c>
      <c r="M140">
        <f t="shared" si="4"/>
        <v>0</v>
      </c>
      <c r="N140">
        <f t="shared" si="5"/>
        <v>3</v>
      </c>
      <c r="O140" t="s">
        <v>69</v>
      </c>
      <c r="X140" t="s">
        <v>47</v>
      </c>
      <c r="Y140" t="s">
        <v>376</v>
      </c>
      <c r="Z140" t="s">
        <v>377</v>
      </c>
      <c r="AA140" t="s">
        <v>378</v>
      </c>
    </row>
    <row r="141" spans="2:27" x14ac:dyDescent="0.25">
      <c r="B141" s="1">
        <v>400</v>
      </c>
      <c r="C141" s="1" t="s">
        <v>318</v>
      </c>
      <c r="D141" s="1">
        <v>8</v>
      </c>
      <c r="E141" s="1" t="s">
        <v>45</v>
      </c>
      <c r="F141" s="1"/>
      <c r="G141" s="1" t="s">
        <v>330</v>
      </c>
      <c r="H141" s="1">
        <v>2</v>
      </c>
      <c r="I141" t="s">
        <v>50</v>
      </c>
      <c r="J141" t="s">
        <v>52</v>
      </c>
      <c r="K141">
        <v>1</v>
      </c>
      <c r="L141">
        <v>0</v>
      </c>
      <c r="M141">
        <f t="shared" si="4"/>
        <v>0</v>
      </c>
      <c r="N141">
        <f t="shared" si="5"/>
        <v>3</v>
      </c>
      <c r="O141" t="s">
        <v>69</v>
      </c>
      <c r="X141" t="s">
        <v>47</v>
      </c>
      <c r="Y141" t="s">
        <v>376</v>
      </c>
      <c r="Z141" t="s">
        <v>377</v>
      </c>
      <c r="AA141" t="s">
        <v>378</v>
      </c>
    </row>
    <row r="142" spans="2:27" x14ac:dyDescent="0.25">
      <c r="B142" s="1">
        <v>400</v>
      </c>
      <c r="C142" s="1" t="s">
        <v>318</v>
      </c>
      <c r="D142" s="1">
        <v>8</v>
      </c>
      <c r="E142" s="1" t="s">
        <v>45</v>
      </c>
      <c r="F142" s="1"/>
      <c r="G142" s="1" t="s">
        <v>331</v>
      </c>
      <c r="H142" s="1">
        <v>2</v>
      </c>
      <c r="I142" t="s">
        <v>50</v>
      </c>
      <c r="J142" t="s">
        <v>52</v>
      </c>
      <c r="K142">
        <v>1</v>
      </c>
      <c r="L142">
        <v>0</v>
      </c>
      <c r="M142">
        <f t="shared" si="4"/>
        <v>0</v>
      </c>
      <c r="N142">
        <f t="shared" si="5"/>
        <v>3</v>
      </c>
      <c r="O142" t="s">
        <v>69</v>
      </c>
      <c r="X142" t="s">
        <v>47</v>
      </c>
      <c r="Y142" t="s">
        <v>376</v>
      </c>
      <c r="Z142" t="s">
        <v>377</v>
      </c>
      <c r="AA142" t="s">
        <v>378</v>
      </c>
    </row>
    <row r="143" spans="2:27" x14ac:dyDescent="0.25">
      <c r="B143" s="1">
        <v>400</v>
      </c>
      <c r="C143" s="1" t="s">
        <v>318</v>
      </c>
      <c r="D143" s="1">
        <v>8</v>
      </c>
      <c r="E143" s="1" t="s">
        <v>45</v>
      </c>
      <c r="F143" s="1"/>
      <c r="G143" s="1" t="s">
        <v>332</v>
      </c>
      <c r="H143" s="1">
        <v>2</v>
      </c>
      <c r="I143" t="s">
        <v>50</v>
      </c>
      <c r="J143" t="s">
        <v>52</v>
      </c>
      <c r="K143">
        <v>1</v>
      </c>
      <c r="L143">
        <v>0</v>
      </c>
      <c r="M143">
        <f t="shared" si="4"/>
        <v>0</v>
      </c>
      <c r="N143">
        <f t="shared" si="5"/>
        <v>3</v>
      </c>
      <c r="O143" t="s">
        <v>69</v>
      </c>
      <c r="X143" t="s">
        <v>47</v>
      </c>
      <c r="Y143" t="s">
        <v>376</v>
      </c>
      <c r="Z143" t="s">
        <v>377</v>
      </c>
      <c r="AA143" t="s">
        <v>378</v>
      </c>
    </row>
    <row r="144" spans="2:27" x14ac:dyDescent="0.25">
      <c r="B144" s="1">
        <v>401</v>
      </c>
      <c r="C144" s="1" t="s">
        <v>333</v>
      </c>
      <c r="D144" s="1">
        <v>1</v>
      </c>
      <c r="E144" s="1" t="s">
        <v>45</v>
      </c>
      <c r="F144" s="1">
        <v>10</v>
      </c>
      <c r="G144" s="1" t="s">
        <v>162</v>
      </c>
      <c r="H144" s="1">
        <v>1</v>
      </c>
      <c r="I144" t="s">
        <v>50</v>
      </c>
      <c r="J144" t="s">
        <v>52</v>
      </c>
      <c r="K144">
        <v>1</v>
      </c>
      <c r="L144">
        <v>0</v>
      </c>
      <c r="M144">
        <f t="shared" si="4"/>
        <v>0</v>
      </c>
      <c r="N144">
        <f t="shared" si="5"/>
        <v>1</v>
      </c>
      <c r="O144" t="s">
        <v>69</v>
      </c>
      <c r="S144" t="s">
        <v>44</v>
      </c>
      <c r="X144" t="s">
        <v>47</v>
      </c>
    </row>
    <row r="145" spans="2:24" x14ac:dyDescent="0.25">
      <c r="B145" s="1">
        <v>402</v>
      </c>
      <c r="C145" s="1" t="s">
        <v>334</v>
      </c>
      <c r="D145" s="1">
        <v>8</v>
      </c>
      <c r="E145" s="1" t="s">
        <v>45</v>
      </c>
      <c r="F145" s="1"/>
      <c r="G145" s="1" t="s">
        <v>164</v>
      </c>
      <c r="H145" s="1">
        <v>32</v>
      </c>
      <c r="I145" t="s">
        <v>50</v>
      </c>
      <c r="J145" t="s">
        <v>52</v>
      </c>
      <c r="K145">
        <v>1</v>
      </c>
      <c r="L145">
        <v>0</v>
      </c>
      <c r="M145">
        <f t="shared" ref="M145:M182" si="6">IF(J145="Unsigned",0,-N145)</f>
        <v>0</v>
      </c>
      <c r="N145">
        <f t="shared" ref="N145:N182" si="7">IF(J145="Unsigned",2^(MIN(H145,32))-1,2^(MIN(H145,32))/2-1)</f>
        <v>4294967295</v>
      </c>
      <c r="O145" t="s">
        <v>69</v>
      </c>
      <c r="X145" t="s">
        <v>47</v>
      </c>
    </row>
    <row r="146" spans="2:24" x14ac:dyDescent="0.25">
      <c r="B146" s="1">
        <v>402</v>
      </c>
      <c r="C146" s="1" t="s">
        <v>334</v>
      </c>
      <c r="D146" s="1">
        <v>8</v>
      </c>
      <c r="E146" s="1" t="s">
        <v>45</v>
      </c>
      <c r="F146" s="1"/>
      <c r="G146" s="1" t="s">
        <v>165</v>
      </c>
      <c r="H146" s="1">
        <v>32</v>
      </c>
      <c r="I146" t="s">
        <v>50</v>
      </c>
      <c r="J146" t="s">
        <v>52</v>
      </c>
      <c r="K146">
        <v>1</v>
      </c>
      <c r="L146">
        <v>0</v>
      </c>
      <c r="M146">
        <f t="shared" si="6"/>
        <v>0</v>
      </c>
      <c r="N146">
        <f t="shared" si="7"/>
        <v>4294967295</v>
      </c>
      <c r="O146" t="s">
        <v>69</v>
      </c>
      <c r="X146" t="s">
        <v>47</v>
      </c>
    </row>
    <row r="147" spans="2:24" x14ac:dyDescent="0.25">
      <c r="B147" s="1">
        <v>403</v>
      </c>
      <c r="C147" s="1" t="s">
        <v>335</v>
      </c>
      <c r="D147" s="1">
        <v>1</v>
      </c>
      <c r="E147" s="1" t="s">
        <v>45</v>
      </c>
      <c r="F147" s="1"/>
      <c r="G147" s="1" t="s">
        <v>167</v>
      </c>
      <c r="H147" s="1">
        <v>1</v>
      </c>
      <c r="I147" t="s">
        <v>50</v>
      </c>
      <c r="J147" t="s">
        <v>52</v>
      </c>
      <c r="K147">
        <v>1</v>
      </c>
      <c r="L147">
        <v>0</v>
      </c>
      <c r="M147">
        <f t="shared" si="6"/>
        <v>0</v>
      </c>
      <c r="N147">
        <f t="shared" si="7"/>
        <v>1</v>
      </c>
      <c r="O147" t="s">
        <v>69</v>
      </c>
      <c r="X147" t="s">
        <v>47</v>
      </c>
    </row>
    <row r="148" spans="2:24" x14ac:dyDescent="0.25">
      <c r="B148" s="1">
        <v>404</v>
      </c>
      <c r="C148" s="1" t="s">
        <v>336</v>
      </c>
      <c r="D148" s="1">
        <v>8</v>
      </c>
      <c r="E148" s="1" t="s">
        <v>45</v>
      </c>
      <c r="F148" s="1"/>
      <c r="G148" s="1" t="s">
        <v>94</v>
      </c>
      <c r="H148" s="1">
        <v>1</v>
      </c>
      <c r="I148" t="s">
        <v>50</v>
      </c>
      <c r="J148" t="s">
        <v>52</v>
      </c>
      <c r="K148">
        <v>1</v>
      </c>
      <c r="L148">
        <v>0</v>
      </c>
      <c r="M148">
        <f t="shared" si="6"/>
        <v>0</v>
      </c>
      <c r="N148">
        <f t="shared" si="7"/>
        <v>1</v>
      </c>
      <c r="O148" t="s">
        <v>69</v>
      </c>
      <c r="X148" t="s">
        <v>47</v>
      </c>
    </row>
    <row r="149" spans="2:24" ht="30" x14ac:dyDescent="0.25">
      <c r="B149" s="1">
        <v>405</v>
      </c>
      <c r="C149" s="1" t="s">
        <v>337</v>
      </c>
      <c r="D149" s="1">
        <v>8</v>
      </c>
      <c r="E149" s="1" t="s">
        <v>45</v>
      </c>
      <c r="F149" s="1"/>
      <c r="G149" s="1" t="s">
        <v>96</v>
      </c>
      <c r="H149" s="1">
        <v>1</v>
      </c>
      <c r="I149" t="s">
        <v>50</v>
      </c>
      <c r="J149" t="s">
        <v>52</v>
      </c>
      <c r="K149">
        <v>1</v>
      </c>
      <c r="L149">
        <v>0</v>
      </c>
      <c r="M149">
        <f t="shared" si="6"/>
        <v>0</v>
      </c>
      <c r="N149">
        <f t="shared" si="7"/>
        <v>1</v>
      </c>
      <c r="O149" t="s">
        <v>69</v>
      </c>
      <c r="X149" t="s">
        <v>47</v>
      </c>
    </row>
    <row r="150" spans="2:24" x14ac:dyDescent="0.25">
      <c r="B150" s="1">
        <v>406</v>
      </c>
      <c r="C150" s="1" t="s">
        <v>338</v>
      </c>
      <c r="D150" s="1">
        <v>8</v>
      </c>
      <c r="E150" s="1" t="s">
        <v>45</v>
      </c>
      <c r="F150" s="1"/>
      <c r="G150" s="1" t="s">
        <v>339</v>
      </c>
      <c r="H150" s="1">
        <v>32</v>
      </c>
      <c r="I150" t="s">
        <v>50</v>
      </c>
      <c r="J150" t="s">
        <v>53</v>
      </c>
      <c r="K150">
        <v>1</v>
      </c>
      <c r="L150">
        <v>0</v>
      </c>
      <c r="M150">
        <f t="shared" si="6"/>
        <v>-2147483647</v>
      </c>
      <c r="N150">
        <f t="shared" si="7"/>
        <v>2147483647</v>
      </c>
      <c r="O150" t="s">
        <v>68</v>
      </c>
      <c r="P150" t="s">
        <v>59</v>
      </c>
      <c r="X150" t="s">
        <v>47</v>
      </c>
    </row>
    <row r="151" spans="2:24" x14ac:dyDescent="0.25">
      <c r="B151" s="1">
        <v>406</v>
      </c>
      <c r="C151" s="1" t="s">
        <v>338</v>
      </c>
      <c r="D151" s="1">
        <v>8</v>
      </c>
      <c r="E151" s="1" t="s">
        <v>45</v>
      </c>
      <c r="F151" s="1"/>
      <c r="G151" s="1" t="s">
        <v>340</v>
      </c>
      <c r="H151" s="1">
        <v>32</v>
      </c>
      <c r="I151" t="s">
        <v>50</v>
      </c>
      <c r="J151" t="s">
        <v>53</v>
      </c>
      <c r="K151">
        <v>1</v>
      </c>
      <c r="L151">
        <v>0</v>
      </c>
      <c r="M151">
        <f t="shared" si="6"/>
        <v>-2147483647</v>
      </c>
      <c r="N151">
        <f t="shared" si="7"/>
        <v>2147483647</v>
      </c>
      <c r="O151" t="s">
        <v>68</v>
      </c>
      <c r="P151" t="s">
        <v>59</v>
      </c>
      <c r="X151" t="s">
        <v>47</v>
      </c>
    </row>
    <row r="152" spans="2:24" x14ac:dyDescent="0.25">
      <c r="B152" s="1">
        <v>407</v>
      </c>
      <c r="C152" s="1" t="s">
        <v>341</v>
      </c>
      <c r="D152" s="1">
        <v>8</v>
      </c>
      <c r="E152" s="1" t="s">
        <v>45</v>
      </c>
      <c r="F152" s="1"/>
      <c r="G152" s="1" t="s">
        <v>342</v>
      </c>
      <c r="H152" s="1">
        <v>32</v>
      </c>
      <c r="I152" t="s">
        <v>50</v>
      </c>
      <c r="J152" t="s">
        <v>53</v>
      </c>
      <c r="K152">
        <v>1</v>
      </c>
      <c r="L152">
        <v>0</v>
      </c>
      <c r="M152">
        <f t="shared" si="6"/>
        <v>-2147483647</v>
      </c>
      <c r="N152">
        <f t="shared" si="7"/>
        <v>2147483647</v>
      </c>
      <c r="O152" t="s">
        <v>68</v>
      </c>
      <c r="P152" t="s">
        <v>59</v>
      </c>
      <c r="X152" t="s">
        <v>47</v>
      </c>
    </row>
    <row r="153" spans="2:24" x14ac:dyDescent="0.25">
      <c r="B153" s="1">
        <v>407</v>
      </c>
      <c r="C153" s="1" t="s">
        <v>341</v>
      </c>
      <c r="D153" s="1">
        <v>8</v>
      </c>
      <c r="E153" s="1" t="s">
        <v>45</v>
      </c>
      <c r="F153" s="1"/>
      <c r="G153" s="1" t="s">
        <v>343</v>
      </c>
      <c r="H153" s="1">
        <v>32</v>
      </c>
      <c r="I153" t="s">
        <v>50</v>
      </c>
      <c r="J153" t="s">
        <v>53</v>
      </c>
      <c r="K153">
        <v>1</v>
      </c>
      <c r="L153">
        <v>0</v>
      </c>
      <c r="M153">
        <f t="shared" si="6"/>
        <v>-2147483647</v>
      </c>
      <c r="N153">
        <f t="shared" si="7"/>
        <v>2147483647</v>
      </c>
      <c r="O153" t="s">
        <v>68</v>
      </c>
      <c r="P153" t="s">
        <v>59</v>
      </c>
      <c r="X153" t="s">
        <v>47</v>
      </c>
    </row>
    <row r="154" spans="2:24" ht="30" x14ac:dyDescent="0.25">
      <c r="B154" s="1">
        <v>408</v>
      </c>
      <c r="C154" s="1" t="s">
        <v>344</v>
      </c>
      <c r="D154" s="1">
        <v>8</v>
      </c>
      <c r="E154" s="1" t="s">
        <v>45</v>
      </c>
      <c r="F154" s="1"/>
      <c r="G154" s="1" t="s">
        <v>345</v>
      </c>
      <c r="H154" s="1">
        <v>32</v>
      </c>
      <c r="I154" t="s">
        <v>50</v>
      </c>
      <c r="J154" t="s">
        <v>53</v>
      </c>
      <c r="K154">
        <v>1</v>
      </c>
      <c r="L154">
        <v>0</v>
      </c>
      <c r="M154">
        <f t="shared" si="6"/>
        <v>-2147483647</v>
      </c>
      <c r="N154">
        <f t="shared" si="7"/>
        <v>2147483647</v>
      </c>
      <c r="O154" t="s">
        <v>68</v>
      </c>
      <c r="P154" t="s">
        <v>59</v>
      </c>
      <c r="X154" t="s">
        <v>47</v>
      </c>
    </row>
    <row r="155" spans="2:24" ht="30" x14ac:dyDescent="0.25">
      <c r="B155" s="1">
        <v>408</v>
      </c>
      <c r="C155" s="1" t="s">
        <v>344</v>
      </c>
      <c r="D155" s="1">
        <v>8</v>
      </c>
      <c r="E155" s="1" t="s">
        <v>45</v>
      </c>
      <c r="F155" s="1"/>
      <c r="G155" s="1" t="s">
        <v>346</v>
      </c>
      <c r="H155" s="1">
        <v>32</v>
      </c>
      <c r="I155" t="s">
        <v>50</v>
      </c>
      <c r="J155" t="s">
        <v>53</v>
      </c>
      <c r="K155">
        <v>1</v>
      </c>
      <c r="L155">
        <v>0</v>
      </c>
      <c r="M155">
        <f t="shared" si="6"/>
        <v>-2147483647</v>
      </c>
      <c r="N155">
        <f t="shared" si="7"/>
        <v>2147483647</v>
      </c>
      <c r="O155" t="s">
        <v>68</v>
      </c>
      <c r="P155" t="s">
        <v>59</v>
      </c>
      <c r="X155" t="s">
        <v>47</v>
      </c>
    </row>
    <row r="156" spans="2:24" x14ac:dyDescent="0.25">
      <c r="B156" s="1">
        <v>409</v>
      </c>
      <c r="C156" s="1" t="s">
        <v>347</v>
      </c>
      <c r="D156" s="1">
        <v>8</v>
      </c>
      <c r="E156" s="1" t="s">
        <v>45</v>
      </c>
      <c r="F156" s="1"/>
      <c r="G156" s="1" t="s">
        <v>348</v>
      </c>
      <c r="H156" s="1">
        <v>32</v>
      </c>
      <c r="I156" t="s">
        <v>50</v>
      </c>
      <c r="J156" t="s">
        <v>53</v>
      </c>
      <c r="K156">
        <v>1</v>
      </c>
      <c r="L156">
        <v>0</v>
      </c>
      <c r="M156">
        <f t="shared" si="6"/>
        <v>-2147483647</v>
      </c>
      <c r="N156">
        <f t="shared" si="7"/>
        <v>2147483647</v>
      </c>
      <c r="O156" t="s">
        <v>68</v>
      </c>
      <c r="P156" t="s">
        <v>59</v>
      </c>
      <c r="X156" t="s">
        <v>47</v>
      </c>
    </row>
    <row r="157" spans="2:24" x14ac:dyDescent="0.25">
      <c r="B157" s="1">
        <v>409</v>
      </c>
      <c r="C157" s="1" t="s">
        <v>347</v>
      </c>
      <c r="D157" s="1">
        <v>8</v>
      </c>
      <c r="E157" s="1" t="s">
        <v>45</v>
      </c>
      <c r="F157" s="1"/>
      <c r="G157" s="1" t="s">
        <v>349</v>
      </c>
      <c r="H157" s="1">
        <v>32</v>
      </c>
      <c r="I157" t="s">
        <v>50</v>
      </c>
      <c r="J157" t="s">
        <v>53</v>
      </c>
      <c r="K157">
        <v>1</v>
      </c>
      <c r="L157">
        <v>0</v>
      </c>
      <c r="M157">
        <f t="shared" si="6"/>
        <v>-2147483647</v>
      </c>
      <c r="N157">
        <f t="shared" si="7"/>
        <v>2147483647</v>
      </c>
      <c r="O157" t="s">
        <v>68</v>
      </c>
      <c r="P157" t="s">
        <v>59</v>
      </c>
      <c r="X157" t="s">
        <v>47</v>
      </c>
    </row>
    <row r="158" spans="2:24" x14ac:dyDescent="0.25">
      <c r="B158" s="1">
        <v>410</v>
      </c>
      <c r="C158" s="1" t="s">
        <v>350</v>
      </c>
      <c r="D158" s="1">
        <v>8</v>
      </c>
      <c r="E158" s="1" t="s">
        <v>45</v>
      </c>
      <c r="F158" s="1"/>
      <c r="G158" s="1" t="s">
        <v>351</v>
      </c>
      <c r="H158" s="1">
        <v>32</v>
      </c>
      <c r="I158" t="s">
        <v>50</v>
      </c>
      <c r="J158" t="s">
        <v>53</v>
      </c>
      <c r="K158">
        <v>1</v>
      </c>
      <c r="L158">
        <v>0</v>
      </c>
      <c r="M158">
        <f t="shared" si="6"/>
        <v>-2147483647</v>
      </c>
      <c r="N158">
        <f t="shared" si="7"/>
        <v>2147483647</v>
      </c>
      <c r="O158" t="s">
        <v>68</v>
      </c>
      <c r="P158" t="s">
        <v>25</v>
      </c>
      <c r="X158" t="s">
        <v>47</v>
      </c>
    </row>
    <row r="159" spans="2:24" x14ac:dyDescent="0.25">
      <c r="B159" s="1">
        <v>410</v>
      </c>
      <c r="C159" s="1" t="s">
        <v>350</v>
      </c>
      <c r="D159" s="1">
        <v>8</v>
      </c>
      <c r="E159" s="1" t="s">
        <v>45</v>
      </c>
      <c r="F159" s="1"/>
      <c r="G159" s="1" t="s">
        <v>352</v>
      </c>
      <c r="H159" s="1">
        <v>32</v>
      </c>
      <c r="I159" t="s">
        <v>50</v>
      </c>
      <c r="J159" t="s">
        <v>53</v>
      </c>
      <c r="K159">
        <v>1</v>
      </c>
      <c r="L159">
        <v>0</v>
      </c>
      <c r="M159">
        <f t="shared" si="6"/>
        <v>-2147483647</v>
      </c>
      <c r="N159">
        <f t="shared" si="7"/>
        <v>2147483647</v>
      </c>
      <c r="O159" t="s">
        <v>68</v>
      </c>
      <c r="P159" t="s">
        <v>25</v>
      </c>
      <c r="X159" t="s">
        <v>47</v>
      </c>
    </row>
    <row r="160" spans="2:24" x14ac:dyDescent="0.25">
      <c r="B160" s="1">
        <v>411</v>
      </c>
      <c r="C160" s="1" t="s">
        <v>353</v>
      </c>
      <c r="D160" s="1">
        <v>4</v>
      </c>
      <c r="E160" s="1" t="s">
        <v>45</v>
      </c>
      <c r="F160" s="1"/>
      <c r="G160" s="1" t="s">
        <v>356</v>
      </c>
      <c r="H160" s="1">
        <v>32</v>
      </c>
      <c r="I160" t="s">
        <v>50</v>
      </c>
      <c r="J160" t="s">
        <v>53</v>
      </c>
      <c r="K160">
        <v>1</v>
      </c>
      <c r="L160">
        <v>0</v>
      </c>
      <c r="M160">
        <f t="shared" si="6"/>
        <v>-2147483647</v>
      </c>
      <c r="N160">
        <f t="shared" si="7"/>
        <v>2147483647</v>
      </c>
      <c r="O160" t="s">
        <v>68</v>
      </c>
      <c r="P160" t="s">
        <v>25</v>
      </c>
      <c r="X160" t="s">
        <v>47</v>
      </c>
    </row>
    <row r="161" spans="2:30" x14ac:dyDescent="0.25">
      <c r="B161" s="1">
        <v>412</v>
      </c>
      <c r="C161" s="1" t="s">
        <v>354</v>
      </c>
      <c r="D161" s="1">
        <v>8</v>
      </c>
      <c r="E161" s="1" t="s">
        <v>45</v>
      </c>
      <c r="F161" s="1"/>
      <c r="G161" s="1" t="s">
        <v>80</v>
      </c>
      <c r="H161" s="1">
        <v>64</v>
      </c>
      <c r="I161" t="s">
        <v>50</v>
      </c>
      <c r="J161" t="s">
        <v>52</v>
      </c>
      <c r="K161">
        <v>1</v>
      </c>
      <c r="L161">
        <v>0</v>
      </c>
      <c r="M161">
        <f t="shared" si="6"/>
        <v>0</v>
      </c>
      <c r="N161">
        <f t="shared" si="7"/>
        <v>4294967295</v>
      </c>
      <c r="O161" t="s">
        <v>69</v>
      </c>
      <c r="X161" t="s">
        <v>47</v>
      </c>
    </row>
    <row r="162" spans="2:30" x14ac:dyDescent="0.25">
      <c r="B162" s="1">
        <v>413</v>
      </c>
      <c r="C162" s="1" t="s">
        <v>355</v>
      </c>
      <c r="D162" s="1">
        <v>1</v>
      </c>
      <c r="E162" s="1" t="s">
        <v>45</v>
      </c>
      <c r="F162" s="1"/>
      <c r="G162" s="1" t="s">
        <v>228</v>
      </c>
      <c r="H162" s="1">
        <v>8</v>
      </c>
      <c r="I162" t="s">
        <v>50</v>
      </c>
      <c r="J162" t="s">
        <v>52</v>
      </c>
      <c r="K162">
        <v>1</v>
      </c>
      <c r="L162">
        <v>0</v>
      </c>
      <c r="M162">
        <f t="shared" si="6"/>
        <v>0</v>
      </c>
      <c r="N162">
        <f t="shared" si="7"/>
        <v>255</v>
      </c>
      <c r="O162" t="s">
        <v>69</v>
      </c>
      <c r="X162" t="s">
        <v>47</v>
      </c>
      <c r="Y162" t="s">
        <v>385</v>
      </c>
      <c r="Z162" t="s">
        <v>386</v>
      </c>
      <c r="AA162" t="s">
        <v>393</v>
      </c>
    </row>
    <row r="163" spans="2:30" x14ac:dyDescent="0.25">
      <c r="B163" s="1">
        <v>500</v>
      </c>
      <c r="C163" s="1" t="s">
        <v>357</v>
      </c>
      <c r="D163" s="1">
        <v>1</v>
      </c>
      <c r="E163" s="1" t="s">
        <v>46</v>
      </c>
      <c r="F163" s="1">
        <v>10</v>
      </c>
      <c r="G163" s="1" t="s">
        <v>162</v>
      </c>
      <c r="H163" s="1">
        <v>1</v>
      </c>
      <c r="I163" t="s">
        <v>50</v>
      </c>
      <c r="J163" t="s">
        <v>52</v>
      </c>
      <c r="K163">
        <v>1</v>
      </c>
      <c r="L163">
        <v>0</v>
      </c>
      <c r="M163">
        <f t="shared" si="6"/>
        <v>0</v>
      </c>
      <c r="N163">
        <f t="shared" si="7"/>
        <v>1</v>
      </c>
      <c r="O163" t="s">
        <v>69</v>
      </c>
      <c r="Q163" t="s">
        <v>41</v>
      </c>
      <c r="R163" t="s">
        <v>42</v>
      </c>
      <c r="S163" t="s">
        <v>44</v>
      </c>
      <c r="T163" t="s">
        <v>45</v>
      </c>
      <c r="X163" t="s">
        <v>47</v>
      </c>
    </row>
    <row r="164" spans="2:30" x14ac:dyDescent="0.25">
      <c r="B164" s="1">
        <v>501</v>
      </c>
      <c r="C164" s="1" t="s">
        <v>358</v>
      </c>
      <c r="D164" s="1">
        <v>8</v>
      </c>
      <c r="E164" s="1" t="s">
        <v>46</v>
      </c>
      <c r="F164" s="1"/>
      <c r="G164" s="1" t="s">
        <v>164</v>
      </c>
      <c r="H164" s="1">
        <v>32</v>
      </c>
      <c r="I164" t="s">
        <v>50</v>
      </c>
      <c r="J164" t="s">
        <v>52</v>
      </c>
      <c r="K164">
        <v>1</v>
      </c>
      <c r="L164">
        <v>0</v>
      </c>
      <c r="M164">
        <f t="shared" si="6"/>
        <v>0</v>
      </c>
      <c r="N164">
        <f t="shared" si="7"/>
        <v>4294967295</v>
      </c>
      <c r="O164" t="s">
        <v>69</v>
      </c>
      <c r="X164" t="s">
        <v>47</v>
      </c>
    </row>
    <row r="165" spans="2:30" x14ac:dyDescent="0.25">
      <c r="B165" s="1">
        <v>501</v>
      </c>
      <c r="C165" s="1" t="s">
        <v>358</v>
      </c>
      <c r="D165" s="1">
        <v>8</v>
      </c>
      <c r="E165" s="1" t="s">
        <v>46</v>
      </c>
      <c r="F165" s="1"/>
      <c r="G165" s="1" t="s">
        <v>165</v>
      </c>
      <c r="H165" s="1">
        <v>32</v>
      </c>
      <c r="I165" t="s">
        <v>50</v>
      </c>
      <c r="J165" t="s">
        <v>52</v>
      </c>
      <c r="K165">
        <v>1</v>
      </c>
      <c r="L165">
        <v>0</v>
      </c>
      <c r="M165">
        <f t="shared" si="6"/>
        <v>0</v>
      </c>
      <c r="N165">
        <f t="shared" si="7"/>
        <v>4294967295</v>
      </c>
      <c r="O165" t="s">
        <v>69</v>
      </c>
      <c r="X165" t="s">
        <v>47</v>
      </c>
    </row>
    <row r="166" spans="2:30" x14ac:dyDescent="0.25">
      <c r="B166" s="1">
        <v>502</v>
      </c>
      <c r="C166" s="1" t="s">
        <v>359</v>
      </c>
      <c r="D166" s="1">
        <v>1</v>
      </c>
      <c r="E166" s="1" t="s">
        <v>46</v>
      </c>
      <c r="F166" s="1"/>
      <c r="G166" s="1" t="s">
        <v>167</v>
      </c>
      <c r="H166" s="1">
        <v>1</v>
      </c>
      <c r="I166" t="s">
        <v>50</v>
      </c>
      <c r="J166" t="s">
        <v>52</v>
      </c>
      <c r="K166">
        <v>1</v>
      </c>
      <c r="L166">
        <v>0</v>
      </c>
      <c r="M166">
        <f t="shared" si="6"/>
        <v>0</v>
      </c>
      <c r="N166">
        <f t="shared" si="7"/>
        <v>1</v>
      </c>
      <c r="O166" t="s">
        <v>69</v>
      </c>
      <c r="X166" t="s">
        <v>47</v>
      </c>
    </row>
    <row r="167" spans="2:30" x14ac:dyDescent="0.25">
      <c r="B167" s="1">
        <v>503</v>
      </c>
      <c r="C167" s="1" t="s">
        <v>362</v>
      </c>
      <c r="D167" s="1">
        <v>1</v>
      </c>
      <c r="E167" s="1" t="s">
        <v>46</v>
      </c>
      <c r="F167">
        <v>10</v>
      </c>
      <c r="G167" s="1" t="s">
        <v>228</v>
      </c>
      <c r="H167" s="1">
        <v>8</v>
      </c>
      <c r="I167" t="s">
        <v>50</v>
      </c>
      <c r="J167" t="s">
        <v>52</v>
      </c>
      <c r="K167">
        <v>1</v>
      </c>
      <c r="L167">
        <v>0</v>
      </c>
      <c r="M167">
        <f t="shared" si="6"/>
        <v>0</v>
      </c>
      <c r="N167">
        <f t="shared" si="7"/>
        <v>255</v>
      </c>
      <c r="O167" t="s">
        <v>69</v>
      </c>
      <c r="X167" t="s">
        <v>47</v>
      </c>
      <c r="Y167" t="s">
        <v>389</v>
      </c>
    </row>
    <row r="168" spans="2:30" x14ac:dyDescent="0.25">
      <c r="B168" s="1">
        <v>504</v>
      </c>
      <c r="C168" s="1" t="s">
        <v>360</v>
      </c>
      <c r="D168" s="1">
        <v>8</v>
      </c>
      <c r="E168" s="1" t="s">
        <v>46</v>
      </c>
      <c r="F168" s="1"/>
      <c r="G168" s="1" t="s">
        <v>80</v>
      </c>
      <c r="H168" s="1">
        <v>64</v>
      </c>
      <c r="I168" t="s">
        <v>50</v>
      </c>
      <c r="J168" t="s">
        <v>52</v>
      </c>
      <c r="K168">
        <v>1</v>
      </c>
      <c r="L168">
        <v>0</v>
      </c>
      <c r="M168">
        <f t="shared" si="6"/>
        <v>0</v>
      </c>
      <c r="N168">
        <f t="shared" si="7"/>
        <v>4294967295</v>
      </c>
      <c r="O168" t="s">
        <v>69</v>
      </c>
      <c r="X168" t="s">
        <v>47</v>
      </c>
    </row>
    <row r="169" spans="2:30" x14ac:dyDescent="0.25">
      <c r="B169" s="1">
        <v>505</v>
      </c>
      <c r="C169" s="1" t="s">
        <v>363</v>
      </c>
      <c r="D169" s="1">
        <v>8</v>
      </c>
      <c r="E169" s="1" t="s">
        <v>46</v>
      </c>
      <c r="F169">
        <v>10</v>
      </c>
      <c r="G169" s="1" t="s">
        <v>366</v>
      </c>
      <c r="H169" s="1">
        <v>32</v>
      </c>
      <c r="I169" t="s">
        <v>50</v>
      </c>
      <c r="J169" t="s">
        <v>52</v>
      </c>
      <c r="K169">
        <v>1</v>
      </c>
      <c r="L169">
        <v>0</v>
      </c>
      <c r="M169">
        <f t="shared" si="6"/>
        <v>0</v>
      </c>
      <c r="N169">
        <f t="shared" si="7"/>
        <v>4294967295</v>
      </c>
      <c r="O169" t="s">
        <v>68</v>
      </c>
      <c r="P169" t="s">
        <v>25</v>
      </c>
      <c r="X169" t="s">
        <v>47</v>
      </c>
    </row>
    <row r="170" spans="2:30" x14ac:dyDescent="0.25">
      <c r="B170" s="1">
        <v>505</v>
      </c>
      <c r="C170" s="1" t="s">
        <v>363</v>
      </c>
      <c r="D170" s="1">
        <v>8</v>
      </c>
      <c r="E170" s="1" t="s">
        <v>46</v>
      </c>
      <c r="F170">
        <v>10</v>
      </c>
      <c r="G170" s="1" t="s">
        <v>367</v>
      </c>
      <c r="H170" s="1">
        <v>32</v>
      </c>
      <c r="I170" t="s">
        <v>50</v>
      </c>
      <c r="J170" t="s">
        <v>52</v>
      </c>
      <c r="K170">
        <v>1</v>
      </c>
      <c r="L170">
        <v>0</v>
      </c>
      <c r="M170">
        <f t="shared" si="6"/>
        <v>0</v>
      </c>
      <c r="N170">
        <f t="shared" si="7"/>
        <v>4294967295</v>
      </c>
      <c r="O170" t="s">
        <v>68</v>
      </c>
      <c r="P170" t="s">
        <v>31</v>
      </c>
      <c r="R170" t="s">
        <v>42</v>
      </c>
      <c r="X170" t="s">
        <v>47</v>
      </c>
    </row>
    <row r="171" spans="2:30" x14ac:dyDescent="0.25">
      <c r="B171" s="1">
        <v>506</v>
      </c>
      <c r="C171" s="1" t="s">
        <v>364</v>
      </c>
      <c r="D171" s="1">
        <v>1</v>
      </c>
      <c r="E171" s="1" t="s">
        <v>46</v>
      </c>
      <c r="F171">
        <v>1000</v>
      </c>
      <c r="G171" s="1" t="s">
        <v>368</v>
      </c>
      <c r="H171" s="1">
        <v>3</v>
      </c>
      <c r="I171" t="s">
        <v>50</v>
      </c>
      <c r="J171" t="s">
        <v>52</v>
      </c>
      <c r="K171">
        <v>1</v>
      </c>
      <c r="L171">
        <v>0</v>
      </c>
      <c r="M171">
        <f t="shared" si="6"/>
        <v>0</v>
      </c>
      <c r="N171">
        <f t="shared" si="7"/>
        <v>7</v>
      </c>
      <c r="O171" t="s">
        <v>69</v>
      </c>
      <c r="R171" t="s">
        <v>42</v>
      </c>
      <c r="X171" t="s">
        <v>47</v>
      </c>
      <c r="Y171" t="s">
        <v>394</v>
      </c>
      <c r="Z171" t="s">
        <v>395</v>
      </c>
      <c r="AA171" t="s">
        <v>396</v>
      </c>
      <c r="AB171" t="s">
        <v>397</v>
      </c>
      <c r="AC171" t="s">
        <v>398</v>
      </c>
      <c r="AD171" t="s">
        <v>399</v>
      </c>
    </row>
    <row r="172" spans="2:30" x14ac:dyDescent="0.25">
      <c r="B172" s="1">
        <v>507</v>
      </c>
      <c r="C172" s="1" t="s">
        <v>365</v>
      </c>
      <c r="D172" s="1">
        <v>1</v>
      </c>
      <c r="E172" s="1" t="s">
        <v>46</v>
      </c>
      <c r="F172">
        <v>10</v>
      </c>
      <c r="G172" s="1" t="s">
        <v>369</v>
      </c>
      <c r="H172" s="1">
        <v>1</v>
      </c>
      <c r="I172" t="s">
        <v>50</v>
      </c>
      <c r="J172" t="s">
        <v>52</v>
      </c>
      <c r="K172">
        <v>1</v>
      </c>
      <c r="L172">
        <v>0</v>
      </c>
      <c r="M172">
        <f t="shared" si="6"/>
        <v>0</v>
      </c>
      <c r="N172">
        <f t="shared" si="7"/>
        <v>1</v>
      </c>
      <c r="O172" t="s">
        <v>69</v>
      </c>
      <c r="R172" t="s">
        <v>42</v>
      </c>
      <c r="X172" t="s">
        <v>47</v>
      </c>
      <c r="Y172" t="s">
        <v>400</v>
      </c>
      <c r="Z172" t="s">
        <v>401</v>
      </c>
    </row>
    <row r="173" spans="2:30" x14ac:dyDescent="0.25">
      <c r="B173" s="1">
        <v>507</v>
      </c>
      <c r="C173" s="1" t="s">
        <v>365</v>
      </c>
      <c r="D173" s="1">
        <v>1</v>
      </c>
      <c r="E173" s="1" t="s">
        <v>46</v>
      </c>
      <c r="F173">
        <v>10</v>
      </c>
      <c r="G173" s="1" t="s">
        <v>370</v>
      </c>
      <c r="H173" s="1">
        <v>1</v>
      </c>
      <c r="I173" t="s">
        <v>50</v>
      </c>
      <c r="J173" t="s">
        <v>52</v>
      </c>
      <c r="K173">
        <v>1</v>
      </c>
      <c r="L173">
        <v>0</v>
      </c>
      <c r="M173">
        <f t="shared" si="6"/>
        <v>0</v>
      </c>
      <c r="N173">
        <f t="shared" si="7"/>
        <v>1</v>
      </c>
      <c r="O173" t="s">
        <v>69</v>
      </c>
      <c r="R173" t="s">
        <v>42</v>
      </c>
      <c r="X173" t="s">
        <v>47</v>
      </c>
      <c r="Y173" t="s">
        <v>400</v>
      </c>
      <c r="Z173" t="s">
        <v>401</v>
      </c>
    </row>
    <row r="174" spans="2:30" x14ac:dyDescent="0.25">
      <c r="B174" s="1">
        <v>507</v>
      </c>
      <c r="C174" s="1" t="s">
        <v>365</v>
      </c>
      <c r="D174" s="1">
        <v>1</v>
      </c>
      <c r="E174" s="1" t="s">
        <v>46</v>
      </c>
      <c r="F174">
        <v>10</v>
      </c>
      <c r="G174" s="1" t="s">
        <v>371</v>
      </c>
      <c r="H174" s="1">
        <v>1</v>
      </c>
      <c r="I174" t="s">
        <v>50</v>
      </c>
      <c r="J174" t="s">
        <v>52</v>
      </c>
      <c r="K174">
        <v>1</v>
      </c>
      <c r="L174">
        <v>0</v>
      </c>
      <c r="M174">
        <f t="shared" si="6"/>
        <v>0</v>
      </c>
      <c r="N174">
        <f t="shared" si="7"/>
        <v>1</v>
      </c>
      <c r="O174" t="s">
        <v>69</v>
      </c>
      <c r="R174" t="s">
        <v>42</v>
      </c>
      <c r="X174" t="s">
        <v>47</v>
      </c>
      <c r="Y174" t="s">
        <v>400</v>
      </c>
      <c r="Z174" t="s">
        <v>401</v>
      </c>
    </row>
    <row r="175" spans="2:30" x14ac:dyDescent="0.25">
      <c r="B175" s="1">
        <v>508</v>
      </c>
      <c r="C175" s="1" t="s">
        <v>361</v>
      </c>
      <c r="D175" s="1">
        <v>8</v>
      </c>
      <c r="E175" s="1" t="s">
        <v>46</v>
      </c>
      <c r="F175" s="1">
        <v>1000</v>
      </c>
      <c r="G175" s="1" t="s">
        <v>85</v>
      </c>
      <c r="H175" s="1">
        <v>1</v>
      </c>
      <c r="I175" t="s">
        <v>50</v>
      </c>
      <c r="J175" t="s">
        <v>52</v>
      </c>
      <c r="K175">
        <v>1</v>
      </c>
      <c r="L175">
        <v>0</v>
      </c>
      <c r="M175">
        <f t="shared" si="6"/>
        <v>0</v>
      </c>
      <c r="N175">
        <f t="shared" si="7"/>
        <v>1</v>
      </c>
      <c r="O175" t="s">
        <v>69</v>
      </c>
      <c r="X175" t="s">
        <v>47</v>
      </c>
    </row>
    <row r="176" spans="2:30" x14ac:dyDescent="0.25">
      <c r="B176" s="1">
        <v>508</v>
      </c>
      <c r="C176" s="1" t="s">
        <v>361</v>
      </c>
      <c r="D176" s="1">
        <v>8</v>
      </c>
      <c r="E176" s="1" t="s">
        <v>46</v>
      </c>
      <c r="F176" s="1">
        <v>1000</v>
      </c>
      <c r="G176" s="1" t="s">
        <v>86</v>
      </c>
      <c r="H176" s="1">
        <v>1</v>
      </c>
      <c r="I176" t="s">
        <v>50</v>
      </c>
      <c r="J176" t="s">
        <v>52</v>
      </c>
      <c r="K176">
        <v>1</v>
      </c>
      <c r="L176">
        <v>0</v>
      </c>
      <c r="M176">
        <f t="shared" si="6"/>
        <v>0</v>
      </c>
      <c r="N176">
        <f t="shared" si="7"/>
        <v>1</v>
      </c>
      <c r="O176" t="s">
        <v>69</v>
      </c>
      <c r="X176" t="s">
        <v>47</v>
      </c>
    </row>
    <row r="177" spans="2:30" x14ac:dyDescent="0.25">
      <c r="B177" s="1">
        <v>508</v>
      </c>
      <c r="C177" s="1" t="s">
        <v>361</v>
      </c>
      <c r="D177" s="1">
        <v>8</v>
      </c>
      <c r="E177" s="1" t="s">
        <v>46</v>
      </c>
      <c r="F177">
        <v>1000</v>
      </c>
      <c r="G177" s="1" t="s">
        <v>87</v>
      </c>
      <c r="H177" s="1">
        <v>1</v>
      </c>
      <c r="I177" t="s">
        <v>50</v>
      </c>
      <c r="J177" t="s">
        <v>52</v>
      </c>
      <c r="K177">
        <v>1</v>
      </c>
      <c r="L177">
        <v>0</v>
      </c>
      <c r="M177">
        <f t="shared" si="6"/>
        <v>0</v>
      </c>
      <c r="N177">
        <f t="shared" si="7"/>
        <v>1</v>
      </c>
      <c r="O177" t="s">
        <v>69</v>
      </c>
      <c r="X177" t="s">
        <v>47</v>
      </c>
    </row>
    <row r="178" spans="2:30" x14ac:dyDescent="0.25">
      <c r="B178" s="1">
        <v>508</v>
      </c>
      <c r="C178" s="1" t="s">
        <v>361</v>
      </c>
      <c r="D178" s="1">
        <v>8</v>
      </c>
      <c r="E178" s="1" t="s">
        <v>46</v>
      </c>
      <c r="F178" s="1">
        <v>1000</v>
      </c>
      <c r="G178" s="3" t="s">
        <v>88</v>
      </c>
      <c r="H178" s="1">
        <v>1</v>
      </c>
      <c r="I178" t="s">
        <v>50</v>
      </c>
      <c r="J178" t="s">
        <v>52</v>
      </c>
      <c r="K178">
        <v>1</v>
      </c>
      <c r="L178">
        <v>0</v>
      </c>
      <c r="M178">
        <f t="shared" si="6"/>
        <v>0</v>
      </c>
      <c r="N178">
        <f t="shared" si="7"/>
        <v>1</v>
      </c>
      <c r="O178" t="s">
        <v>69</v>
      </c>
      <c r="X178" t="s">
        <v>47</v>
      </c>
    </row>
    <row r="179" spans="2:30" x14ac:dyDescent="0.25">
      <c r="B179" s="1">
        <v>508</v>
      </c>
      <c r="C179" s="1" t="s">
        <v>361</v>
      </c>
      <c r="D179" s="1">
        <v>8</v>
      </c>
      <c r="E179" s="1" t="s">
        <v>46</v>
      </c>
      <c r="F179" s="1">
        <v>1000</v>
      </c>
      <c r="G179" s="3" t="s">
        <v>89</v>
      </c>
      <c r="H179" s="1">
        <v>1</v>
      </c>
      <c r="I179" t="s">
        <v>50</v>
      </c>
      <c r="J179" t="s">
        <v>52</v>
      </c>
      <c r="K179">
        <v>1</v>
      </c>
      <c r="L179">
        <v>0</v>
      </c>
      <c r="M179">
        <f t="shared" si="6"/>
        <v>0</v>
      </c>
      <c r="N179">
        <f t="shared" si="7"/>
        <v>1</v>
      </c>
      <c r="O179" t="s">
        <v>69</v>
      </c>
      <c r="X179" t="s">
        <v>47</v>
      </c>
    </row>
    <row r="180" spans="2:30" x14ac:dyDescent="0.25">
      <c r="B180" s="1">
        <v>508</v>
      </c>
      <c r="C180" s="1" t="s">
        <v>361</v>
      </c>
      <c r="D180" s="1">
        <v>8</v>
      </c>
      <c r="E180" s="1" t="s">
        <v>46</v>
      </c>
      <c r="F180" s="1">
        <v>1000</v>
      </c>
      <c r="G180" s="1" t="s">
        <v>92</v>
      </c>
      <c r="H180" s="1">
        <v>1</v>
      </c>
      <c r="I180" t="s">
        <v>50</v>
      </c>
      <c r="J180" t="s">
        <v>52</v>
      </c>
      <c r="K180">
        <v>1</v>
      </c>
      <c r="L180">
        <v>0</v>
      </c>
      <c r="M180">
        <f t="shared" si="6"/>
        <v>0</v>
      </c>
      <c r="N180">
        <f t="shared" si="7"/>
        <v>1</v>
      </c>
      <c r="O180" t="s">
        <v>69</v>
      </c>
      <c r="X180" t="s">
        <v>47</v>
      </c>
    </row>
    <row r="181" spans="2:30" x14ac:dyDescent="0.25">
      <c r="B181" s="1">
        <v>509</v>
      </c>
      <c r="C181" s="1" t="s">
        <v>372</v>
      </c>
      <c r="D181" s="1">
        <v>8</v>
      </c>
      <c r="E181" s="1" t="s">
        <v>46</v>
      </c>
      <c r="F181" s="1"/>
      <c r="G181" s="1" t="s">
        <v>94</v>
      </c>
      <c r="H181" s="1">
        <v>1</v>
      </c>
      <c r="I181" t="s">
        <v>50</v>
      </c>
      <c r="J181" t="s">
        <v>52</v>
      </c>
      <c r="K181">
        <v>1</v>
      </c>
      <c r="L181">
        <v>0</v>
      </c>
      <c r="M181">
        <f t="shared" si="6"/>
        <v>0</v>
      </c>
      <c r="N181">
        <f t="shared" si="7"/>
        <v>1</v>
      </c>
      <c r="O181" t="s">
        <v>69</v>
      </c>
      <c r="X181" t="s">
        <v>47</v>
      </c>
    </row>
    <row r="182" spans="2:30" ht="30" x14ac:dyDescent="0.25">
      <c r="B182" s="1">
        <v>510</v>
      </c>
      <c r="C182" s="1" t="s">
        <v>373</v>
      </c>
      <c r="D182" s="1">
        <v>8</v>
      </c>
      <c r="E182" s="1" t="s">
        <v>46</v>
      </c>
      <c r="F182" s="1"/>
      <c r="G182" s="1" t="s">
        <v>96</v>
      </c>
      <c r="H182" s="1">
        <v>1</v>
      </c>
      <c r="I182" t="s">
        <v>50</v>
      </c>
      <c r="J182" t="s">
        <v>52</v>
      </c>
      <c r="K182">
        <v>1</v>
      </c>
      <c r="L182">
        <v>0</v>
      </c>
      <c r="M182">
        <f t="shared" si="6"/>
        <v>0</v>
      </c>
      <c r="N182">
        <f t="shared" si="7"/>
        <v>1</v>
      </c>
      <c r="O182" t="s">
        <v>69</v>
      </c>
      <c r="X182" t="s">
        <v>47</v>
      </c>
    </row>
    <row r="183" spans="2:30" x14ac:dyDescent="0.25">
      <c r="B183">
        <v>600</v>
      </c>
      <c r="C183" t="s">
        <v>56</v>
      </c>
      <c r="D183">
        <v>1</v>
      </c>
      <c r="E183" t="s">
        <v>43</v>
      </c>
      <c r="F183">
        <v>100</v>
      </c>
      <c r="G183" t="s">
        <v>162</v>
      </c>
      <c r="H183">
        <v>1</v>
      </c>
      <c r="I183" t="s">
        <v>50</v>
      </c>
      <c r="J183" t="s">
        <v>52</v>
      </c>
      <c r="K183">
        <v>1</v>
      </c>
      <c r="L183">
        <v>0</v>
      </c>
      <c r="M183">
        <f>IF(J183="Unsigned",0,-N183)</f>
        <v>0</v>
      </c>
      <c r="N183">
        <f t="shared" ref="N183:N188" si="8">IF(J183="Unsigned",2^(MIN(H183,32))-1,2^(MIN(H183,32))/2-1)</f>
        <v>1</v>
      </c>
      <c r="O183" t="s">
        <v>69</v>
      </c>
      <c r="Q183" t="s">
        <v>41</v>
      </c>
      <c r="R183" t="s">
        <v>42</v>
      </c>
      <c r="S183" t="s">
        <v>44</v>
      </c>
      <c r="T183" t="s">
        <v>45</v>
      </c>
      <c r="V183" t="s">
        <v>46</v>
      </c>
      <c r="X183" t="s">
        <v>47</v>
      </c>
    </row>
    <row r="184" spans="2:30" x14ac:dyDescent="0.25">
      <c r="B184">
        <f>IF(C184&lt;&gt;C183,B183+1,B183)</f>
        <v>601</v>
      </c>
      <c r="C184" t="s">
        <v>64</v>
      </c>
      <c r="D184">
        <v>8</v>
      </c>
      <c r="E184" t="s">
        <v>43</v>
      </c>
      <c r="F184" s="1">
        <v>1000</v>
      </c>
      <c r="G184" t="s">
        <v>164</v>
      </c>
      <c r="H184">
        <v>32</v>
      </c>
      <c r="I184" t="s">
        <v>50</v>
      </c>
      <c r="J184" t="s">
        <v>52</v>
      </c>
      <c r="K184">
        <v>1</v>
      </c>
      <c r="L184">
        <v>0</v>
      </c>
      <c r="M184">
        <f t="shared" ref="M184:M257" si="9">IF(J184="Unsigned",0,-N184)</f>
        <v>0</v>
      </c>
      <c r="N184">
        <f t="shared" si="8"/>
        <v>4294967295</v>
      </c>
      <c r="O184" t="s">
        <v>68</v>
      </c>
      <c r="X184" t="s">
        <v>47</v>
      </c>
    </row>
    <row r="185" spans="2:30" x14ac:dyDescent="0.25">
      <c r="B185">
        <f t="shared" ref="B185:B255" si="10">IF(C185&lt;&gt;C184,B184+1,B184)</f>
        <v>601</v>
      </c>
      <c r="C185" t="s">
        <v>64</v>
      </c>
      <c r="D185" s="1">
        <v>8</v>
      </c>
      <c r="E185" t="s">
        <v>43</v>
      </c>
      <c r="F185" s="1">
        <v>1000</v>
      </c>
      <c r="G185" t="s">
        <v>165</v>
      </c>
      <c r="H185">
        <v>32</v>
      </c>
      <c r="I185" t="s">
        <v>50</v>
      </c>
      <c r="J185" t="s">
        <v>52</v>
      </c>
      <c r="K185">
        <v>1</v>
      </c>
      <c r="L185">
        <v>0</v>
      </c>
      <c r="M185">
        <f t="shared" si="9"/>
        <v>0</v>
      </c>
      <c r="N185">
        <f t="shared" si="8"/>
        <v>4294967295</v>
      </c>
      <c r="O185" t="s">
        <v>68</v>
      </c>
      <c r="X185" t="s">
        <v>47</v>
      </c>
    </row>
    <row r="186" spans="2:30" x14ac:dyDescent="0.25">
      <c r="B186">
        <f t="shared" si="10"/>
        <v>602</v>
      </c>
      <c r="C186" t="s">
        <v>77</v>
      </c>
      <c r="D186">
        <v>2</v>
      </c>
      <c r="E186" t="s">
        <v>43</v>
      </c>
      <c r="F186">
        <v>100</v>
      </c>
      <c r="G186" t="s">
        <v>228</v>
      </c>
      <c r="H186">
        <v>8</v>
      </c>
      <c r="I186" t="s">
        <v>50</v>
      </c>
      <c r="J186" t="s">
        <v>52</v>
      </c>
      <c r="K186">
        <v>1</v>
      </c>
      <c r="L186">
        <v>0</v>
      </c>
      <c r="M186">
        <f t="shared" si="9"/>
        <v>0</v>
      </c>
      <c r="N186">
        <f t="shared" si="8"/>
        <v>255</v>
      </c>
      <c r="O186" t="s">
        <v>69</v>
      </c>
      <c r="X186" t="s">
        <v>47</v>
      </c>
      <c r="Y186" t="s">
        <v>385</v>
      </c>
      <c r="Z186" t="s">
        <v>503</v>
      </c>
      <c r="AA186" t="s">
        <v>389</v>
      </c>
      <c r="AB186" t="s">
        <v>390</v>
      </c>
    </row>
    <row r="187" spans="2:30" x14ac:dyDescent="0.25">
      <c r="B187">
        <f t="shared" si="10"/>
        <v>602</v>
      </c>
      <c r="C187" t="s">
        <v>77</v>
      </c>
      <c r="D187">
        <v>2</v>
      </c>
      <c r="E187" t="s">
        <v>43</v>
      </c>
      <c r="F187">
        <v>100</v>
      </c>
      <c r="G187" t="s">
        <v>375</v>
      </c>
      <c r="H187">
        <v>8</v>
      </c>
      <c r="I187" t="s">
        <v>50</v>
      </c>
      <c r="J187" t="s">
        <v>52</v>
      </c>
      <c r="K187">
        <v>1</v>
      </c>
      <c r="L187">
        <v>0</v>
      </c>
      <c r="M187">
        <f t="shared" si="9"/>
        <v>0</v>
      </c>
      <c r="N187">
        <f t="shared" si="8"/>
        <v>255</v>
      </c>
      <c r="O187" t="s">
        <v>69</v>
      </c>
      <c r="X187" t="s">
        <v>47</v>
      </c>
      <c r="Y187" t="s">
        <v>385</v>
      </c>
      <c r="Z187" t="s">
        <v>503</v>
      </c>
      <c r="AA187" t="s">
        <v>389</v>
      </c>
      <c r="AB187" t="s">
        <v>390</v>
      </c>
    </row>
    <row r="188" spans="2:30" x14ac:dyDescent="0.25">
      <c r="B188">
        <f t="shared" si="10"/>
        <v>603</v>
      </c>
      <c r="C188" t="s">
        <v>79</v>
      </c>
      <c r="D188">
        <v>1</v>
      </c>
      <c r="E188" t="s">
        <v>43</v>
      </c>
      <c r="G188" t="s">
        <v>80</v>
      </c>
      <c r="H188">
        <v>8</v>
      </c>
      <c r="I188" t="s">
        <v>50</v>
      </c>
      <c r="J188" t="s">
        <v>52</v>
      </c>
      <c r="K188">
        <v>1</v>
      </c>
      <c r="L188">
        <v>0</v>
      </c>
      <c r="M188">
        <f t="shared" si="9"/>
        <v>0</v>
      </c>
      <c r="N188">
        <f t="shared" si="8"/>
        <v>255</v>
      </c>
      <c r="O188" t="s">
        <v>69</v>
      </c>
      <c r="X188" t="s">
        <v>47</v>
      </c>
      <c r="Y188" t="s">
        <v>82</v>
      </c>
      <c r="Z188" t="s">
        <v>83</v>
      </c>
      <c r="AA188" t="s">
        <v>84</v>
      </c>
      <c r="AB188" t="s">
        <v>544</v>
      </c>
      <c r="AC188" t="s">
        <v>90</v>
      </c>
      <c r="AD188" t="s">
        <v>91</v>
      </c>
    </row>
    <row r="189" spans="2:30" x14ac:dyDescent="0.25">
      <c r="B189">
        <f t="shared" si="10"/>
        <v>604</v>
      </c>
      <c r="C189" t="s">
        <v>81</v>
      </c>
      <c r="D189">
        <v>1</v>
      </c>
      <c r="E189" t="s">
        <v>43</v>
      </c>
      <c r="F189">
        <v>1000</v>
      </c>
      <c r="G189" t="s">
        <v>85</v>
      </c>
      <c r="H189">
        <v>1</v>
      </c>
      <c r="I189" t="s">
        <v>50</v>
      </c>
      <c r="J189" t="s">
        <v>52</v>
      </c>
      <c r="K189">
        <v>1</v>
      </c>
      <c r="L189">
        <v>0</v>
      </c>
      <c r="M189">
        <f t="shared" si="9"/>
        <v>0</v>
      </c>
      <c r="N189">
        <f t="shared" ref="N189:N262" si="11">IF(J189="Unsigned",2^(MIN(H189,32))-1,2^(MIN(H189,32))/2-1)</f>
        <v>1</v>
      </c>
      <c r="O189" t="s">
        <v>69</v>
      </c>
      <c r="W189" t="s">
        <v>48</v>
      </c>
      <c r="X189" t="s">
        <v>47</v>
      </c>
    </row>
    <row r="190" spans="2:30" x14ac:dyDescent="0.25">
      <c r="B190">
        <f t="shared" si="10"/>
        <v>604</v>
      </c>
      <c r="C190" t="s">
        <v>81</v>
      </c>
      <c r="D190">
        <v>1</v>
      </c>
      <c r="E190" t="s">
        <v>43</v>
      </c>
      <c r="F190">
        <v>1000</v>
      </c>
      <c r="G190" t="s">
        <v>86</v>
      </c>
      <c r="H190">
        <v>1</v>
      </c>
      <c r="I190" t="s">
        <v>50</v>
      </c>
      <c r="J190" t="s">
        <v>52</v>
      </c>
      <c r="K190">
        <v>1</v>
      </c>
      <c r="L190">
        <v>0</v>
      </c>
      <c r="M190">
        <f t="shared" si="9"/>
        <v>0</v>
      </c>
      <c r="N190">
        <f t="shared" si="11"/>
        <v>1</v>
      </c>
      <c r="O190" t="s">
        <v>69</v>
      </c>
      <c r="W190" t="s">
        <v>48</v>
      </c>
      <c r="X190" t="s">
        <v>47</v>
      </c>
    </row>
    <row r="191" spans="2:30" x14ac:dyDescent="0.25">
      <c r="B191">
        <f t="shared" si="10"/>
        <v>604</v>
      </c>
      <c r="C191" t="s">
        <v>81</v>
      </c>
      <c r="D191">
        <v>1</v>
      </c>
      <c r="E191" t="s">
        <v>43</v>
      </c>
      <c r="F191">
        <v>1000</v>
      </c>
      <c r="G191" t="s">
        <v>87</v>
      </c>
      <c r="H191">
        <v>1</v>
      </c>
      <c r="I191" t="s">
        <v>50</v>
      </c>
      <c r="J191" t="s">
        <v>52</v>
      </c>
      <c r="K191">
        <v>1</v>
      </c>
      <c r="L191">
        <v>0</v>
      </c>
      <c r="M191">
        <f t="shared" si="9"/>
        <v>0</v>
      </c>
      <c r="N191">
        <f t="shared" si="11"/>
        <v>1</v>
      </c>
      <c r="O191" t="s">
        <v>69</v>
      </c>
      <c r="W191" t="s">
        <v>48</v>
      </c>
      <c r="X191" t="s">
        <v>47</v>
      </c>
    </row>
    <row r="192" spans="2:30" x14ac:dyDescent="0.25">
      <c r="B192">
        <f t="shared" si="10"/>
        <v>604</v>
      </c>
      <c r="C192" t="s">
        <v>81</v>
      </c>
      <c r="D192">
        <v>1</v>
      </c>
      <c r="E192" t="s">
        <v>43</v>
      </c>
      <c r="F192">
        <v>1000</v>
      </c>
      <c r="G192" t="s">
        <v>88</v>
      </c>
      <c r="H192">
        <v>1</v>
      </c>
      <c r="I192" t="s">
        <v>50</v>
      </c>
      <c r="J192" t="s">
        <v>52</v>
      </c>
      <c r="K192">
        <v>1</v>
      </c>
      <c r="L192">
        <v>0</v>
      </c>
      <c r="M192">
        <f t="shared" si="9"/>
        <v>0</v>
      </c>
      <c r="N192">
        <f t="shared" si="11"/>
        <v>1</v>
      </c>
      <c r="O192" t="s">
        <v>69</v>
      </c>
      <c r="W192" t="s">
        <v>48</v>
      </c>
      <c r="X192" t="s">
        <v>47</v>
      </c>
    </row>
    <row r="193" spans="2:24" x14ac:dyDescent="0.25">
      <c r="B193">
        <f t="shared" si="10"/>
        <v>604</v>
      </c>
      <c r="C193" t="s">
        <v>81</v>
      </c>
      <c r="D193">
        <v>1</v>
      </c>
      <c r="E193" t="s">
        <v>43</v>
      </c>
      <c r="F193">
        <v>1000</v>
      </c>
      <c r="G193" t="s">
        <v>89</v>
      </c>
      <c r="H193">
        <v>1</v>
      </c>
      <c r="I193" t="s">
        <v>50</v>
      </c>
      <c r="J193" t="s">
        <v>52</v>
      </c>
      <c r="K193">
        <v>1</v>
      </c>
      <c r="L193">
        <v>0</v>
      </c>
      <c r="M193">
        <f t="shared" si="9"/>
        <v>0</v>
      </c>
      <c r="N193">
        <f t="shared" si="11"/>
        <v>1</v>
      </c>
      <c r="O193" t="s">
        <v>69</v>
      </c>
      <c r="W193" t="s">
        <v>48</v>
      </c>
      <c r="X193" t="s">
        <v>47</v>
      </c>
    </row>
    <row r="194" spans="2:24" x14ac:dyDescent="0.25">
      <c r="B194">
        <f t="shared" si="10"/>
        <v>604</v>
      </c>
      <c r="C194" t="s">
        <v>81</v>
      </c>
      <c r="D194">
        <v>1</v>
      </c>
      <c r="E194" t="s">
        <v>43</v>
      </c>
      <c r="F194">
        <v>1000</v>
      </c>
      <c r="G194" t="s">
        <v>92</v>
      </c>
      <c r="H194">
        <v>1</v>
      </c>
      <c r="I194" t="s">
        <v>50</v>
      </c>
      <c r="J194" t="s">
        <v>52</v>
      </c>
      <c r="K194">
        <v>1</v>
      </c>
      <c r="L194">
        <v>0</v>
      </c>
      <c r="M194">
        <f t="shared" si="9"/>
        <v>0</v>
      </c>
      <c r="N194">
        <f t="shared" si="11"/>
        <v>1</v>
      </c>
      <c r="O194" t="s">
        <v>69</v>
      </c>
      <c r="W194" t="s">
        <v>48</v>
      </c>
      <c r="X194" t="s">
        <v>47</v>
      </c>
    </row>
    <row r="195" spans="2:24" x14ac:dyDescent="0.25">
      <c r="B195">
        <f t="shared" si="10"/>
        <v>605</v>
      </c>
      <c r="C195" t="s">
        <v>93</v>
      </c>
      <c r="D195">
        <v>1</v>
      </c>
      <c r="E195" t="s">
        <v>43</v>
      </c>
      <c r="G195" t="s">
        <v>94</v>
      </c>
      <c r="H195">
        <v>1</v>
      </c>
      <c r="I195" t="s">
        <v>50</v>
      </c>
      <c r="J195" t="s">
        <v>52</v>
      </c>
      <c r="K195">
        <v>1</v>
      </c>
      <c r="L195">
        <v>0</v>
      </c>
      <c r="M195">
        <f t="shared" si="9"/>
        <v>0</v>
      </c>
      <c r="N195">
        <f t="shared" si="11"/>
        <v>1</v>
      </c>
      <c r="O195" t="s">
        <v>69</v>
      </c>
      <c r="X195" t="s">
        <v>47</v>
      </c>
    </row>
    <row r="196" spans="2:24" x14ac:dyDescent="0.25">
      <c r="B196">
        <f t="shared" si="10"/>
        <v>606</v>
      </c>
      <c r="C196" t="s">
        <v>545</v>
      </c>
      <c r="D196">
        <v>4</v>
      </c>
      <c r="E196" t="s">
        <v>43</v>
      </c>
      <c r="F196">
        <v>100</v>
      </c>
      <c r="G196" t="s">
        <v>548</v>
      </c>
      <c r="H196">
        <v>32</v>
      </c>
      <c r="I196" t="s">
        <v>50</v>
      </c>
      <c r="J196" t="s">
        <v>53</v>
      </c>
      <c r="K196">
        <v>1</v>
      </c>
      <c r="L196">
        <v>0</v>
      </c>
      <c r="M196">
        <f t="shared" si="9"/>
        <v>-2147483647</v>
      </c>
      <c r="N196">
        <f t="shared" si="11"/>
        <v>2147483647</v>
      </c>
      <c r="O196" t="s">
        <v>68</v>
      </c>
      <c r="P196" t="s">
        <v>26</v>
      </c>
      <c r="X196" t="s">
        <v>47</v>
      </c>
    </row>
    <row r="197" spans="2:24" x14ac:dyDescent="0.25">
      <c r="B197">
        <f t="shared" si="10"/>
        <v>607</v>
      </c>
      <c r="C197" t="s">
        <v>546</v>
      </c>
      <c r="D197">
        <v>4</v>
      </c>
      <c r="E197" t="s">
        <v>43</v>
      </c>
      <c r="F197">
        <v>100</v>
      </c>
      <c r="G197" t="s">
        <v>549</v>
      </c>
      <c r="H197">
        <v>32</v>
      </c>
      <c r="I197" t="s">
        <v>50</v>
      </c>
      <c r="J197" t="s">
        <v>53</v>
      </c>
      <c r="K197">
        <v>1</v>
      </c>
      <c r="L197">
        <v>0</v>
      </c>
      <c r="M197">
        <f t="shared" si="9"/>
        <v>-2147483647</v>
      </c>
      <c r="N197">
        <f t="shared" si="11"/>
        <v>2147483647</v>
      </c>
      <c r="O197" t="s">
        <v>68</v>
      </c>
      <c r="P197" t="s">
        <v>26</v>
      </c>
      <c r="X197" t="s">
        <v>47</v>
      </c>
    </row>
    <row r="198" spans="2:24" x14ac:dyDescent="0.25">
      <c r="B198">
        <f t="shared" si="10"/>
        <v>608</v>
      </c>
      <c r="C198" t="s">
        <v>547</v>
      </c>
      <c r="D198">
        <v>4</v>
      </c>
      <c r="E198" t="s">
        <v>43</v>
      </c>
      <c r="F198">
        <v>100</v>
      </c>
      <c r="G198" t="s">
        <v>550</v>
      </c>
      <c r="H198">
        <v>32</v>
      </c>
      <c r="I198" t="s">
        <v>50</v>
      </c>
      <c r="J198" t="s">
        <v>52</v>
      </c>
      <c r="K198">
        <v>1</v>
      </c>
      <c r="L198">
        <v>0</v>
      </c>
      <c r="M198">
        <f t="shared" si="9"/>
        <v>0</v>
      </c>
      <c r="N198">
        <f t="shared" si="11"/>
        <v>4294967295</v>
      </c>
      <c r="O198" t="s">
        <v>68</v>
      </c>
      <c r="P198" t="s">
        <v>26</v>
      </c>
      <c r="X198" t="s">
        <v>47</v>
      </c>
    </row>
    <row r="199" spans="2:24" x14ac:dyDescent="0.25">
      <c r="B199">
        <f t="shared" si="10"/>
        <v>609</v>
      </c>
      <c r="C199" t="s">
        <v>538</v>
      </c>
      <c r="D199">
        <v>4</v>
      </c>
      <c r="E199" t="s">
        <v>43</v>
      </c>
      <c r="F199">
        <v>100</v>
      </c>
      <c r="G199" t="s">
        <v>541</v>
      </c>
      <c r="H199">
        <v>32</v>
      </c>
      <c r="I199" t="s">
        <v>50</v>
      </c>
      <c r="J199" t="s">
        <v>53</v>
      </c>
      <c r="K199">
        <v>1</v>
      </c>
      <c r="L199">
        <v>0</v>
      </c>
      <c r="M199">
        <f t="shared" ref="M199:M204" si="12">IF(J199="Unsigned",0,-N199)</f>
        <v>-2147483647</v>
      </c>
      <c r="N199">
        <f t="shared" ref="N199:N204" si="13">IF(J199="Unsigned",2^(MIN(H199,32))-1,2^(MIN(H199,32))/2-1)</f>
        <v>2147483647</v>
      </c>
      <c r="O199" t="s">
        <v>68</v>
      </c>
      <c r="P199" t="s">
        <v>26</v>
      </c>
      <c r="X199" t="s">
        <v>47</v>
      </c>
    </row>
    <row r="200" spans="2:24" x14ac:dyDescent="0.25">
      <c r="B200">
        <f t="shared" si="10"/>
        <v>610</v>
      </c>
      <c r="C200" t="s">
        <v>539</v>
      </c>
      <c r="D200">
        <v>4</v>
      </c>
      <c r="E200" t="s">
        <v>43</v>
      </c>
      <c r="F200">
        <v>100</v>
      </c>
      <c r="G200" t="s">
        <v>542</v>
      </c>
      <c r="H200">
        <v>32</v>
      </c>
      <c r="I200" t="s">
        <v>50</v>
      </c>
      <c r="J200" t="s">
        <v>53</v>
      </c>
      <c r="K200">
        <v>1</v>
      </c>
      <c r="L200">
        <v>0</v>
      </c>
      <c r="M200">
        <f t="shared" si="12"/>
        <v>-2147483647</v>
      </c>
      <c r="N200">
        <f t="shared" si="13"/>
        <v>2147483647</v>
      </c>
      <c r="O200" t="s">
        <v>68</v>
      </c>
      <c r="P200" t="s">
        <v>26</v>
      </c>
      <c r="X200" t="s">
        <v>47</v>
      </c>
    </row>
    <row r="201" spans="2:24" x14ac:dyDescent="0.25">
      <c r="B201">
        <f t="shared" si="10"/>
        <v>611</v>
      </c>
      <c r="C201" t="s">
        <v>540</v>
      </c>
      <c r="D201">
        <v>4</v>
      </c>
      <c r="E201" t="s">
        <v>43</v>
      </c>
      <c r="F201">
        <v>100</v>
      </c>
      <c r="G201" t="s">
        <v>543</v>
      </c>
      <c r="H201">
        <v>32</v>
      </c>
      <c r="I201" t="s">
        <v>50</v>
      </c>
      <c r="J201" t="s">
        <v>52</v>
      </c>
      <c r="K201">
        <v>1</v>
      </c>
      <c r="L201">
        <v>0</v>
      </c>
      <c r="M201">
        <f t="shared" si="12"/>
        <v>0</v>
      </c>
      <c r="N201">
        <f t="shared" si="13"/>
        <v>4294967295</v>
      </c>
      <c r="O201" t="s">
        <v>68</v>
      </c>
      <c r="P201" t="s">
        <v>26</v>
      </c>
      <c r="X201" t="s">
        <v>47</v>
      </c>
    </row>
    <row r="202" spans="2:24" x14ac:dyDescent="0.25">
      <c r="B202">
        <f t="shared" si="10"/>
        <v>612</v>
      </c>
      <c r="C202" t="s">
        <v>551</v>
      </c>
      <c r="D202">
        <v>4</v>
      </c>
      <c r="E202" t="s">
        <v>43</v>
      </c>
      <c r="F202">
        <v>100</v>
      </c>
      <c r="G202" t="s">
        <v>556</v>
      </c>
      <c r="H202">
        <v>32</v>
      </c>
      <c r="I202" t="s">
        <v>50</v>
      </c>
      <c r="J202" t="s">
        <v>53</v>
      </c>
      <c r="K202">
        <v>1</v>
      </c>
      <c r="L202">
        <v>0</v>
      </c>
      <c r="M202">
        <f t="shared" si="12"/>
        <v>-2147483647</v>
      </c>
      <c r="N202">
        <f t="shared" si="13"/>
        <v>2147483647</v>
      </c>
      <c r="O202" t="s">
        <v>68</v>
      </c>
      <c r="P202" t="s">
        <v>25</v>
      </c>
      <c r="X202" t="s">
        <v>47</v>
      </c>
    </row>
    <row r="203" spans="2:24" x14ac:dyDescent="0.25">
      <c r="B203">
        <f t="shared" si="10"/>
        <v>613</v>
      </c>
      <c r="C203" t="s">
        <v>552</v>
      </c>
      <c r="D203">
        <v>4</v>
      </c>
      <c r="E203" t="s">
        <v>43</v>
      </c>
      <c r="F203">
        <v>100</v>
      </c>
      <c r="G203" t="s">
        <v>555</v>
      </c>
      <c r="H203">
        <v>32</v>
      </c>
      <c r="I203" t="s">
        <v>50</v>
      </c>
      <c r="J203" t="s">
        <v>53</v>
      </c>
      <c r="K203">
        <v>1</v>
      </c>
      <c r="L203">
        <v>0</v>
      </c>
      <c r="M203">
        <f t="shared" si="12"/>
        <v>-2147483647</v>
      </c>
      <c r="N203">
        <f t="shared" si="13"/>
        <v>2147483647</v>
      </c>
      <c r="O203" t="s">
        <v>68</v>
      </c>
      <c r="P203" t="s">
        <v>25</v>
      </c>
      <c r="X203" t="s">
        <v>47</v>
      </c>
    </row>
    <row r="204" spans="2:24" x14ac:dyDescent="0.25">
      <c r="B204">
        <f t="shared" si="10"/>
        <v>614</v>
      </c>
      <c r="C204" t="s">
        <v>553</v>
      </c>
      <c r="D204">
        <v>4</v>
      </c>
      <c r="E204" t="s">
        <v>43</v>
      </c>
      <c r="F204">
        <v>100</v>
      </c>
      <c r="G204" t="s">
        <v>554</v>
      </c>
      <c r="H204">
        <v>32</v>
      </c>
      <c r="I204" t="s">
        <v>50</v>
      </c>
      <c r="J204" t="s">
        <v>53</v>
      </c>
      <c r="K204">
        <v>1</v>
      </c>
      <c r="L204">
        <v>0</v>
      </c>
      <c r="M204">
        <f t="shared" si="12"/>
        <v>-2147483647</v>
      </c>
      <c r="N204">
        <f t="shared" si="13"/>
        <v>2147483647</v>
      </c>
      <c r="O204" t="s">
        <v>68</v>
      </c>
      <c r="P204" t="s">
        <v>124</v>
      </c>
      <c r="X204" t="s">
        <v>47</v>
      </c>
    </row>
    <row r="205" spans="2:24" x14ac:dyDescent="0.25">
      <c r="B205">
        <f t="shared" si="10"/>
        <v>615</v>
      </c>
      <c r="C205" t="s">
        <v>98</v>
      </c>
      <c r="D205">
        <v>4</v>
      </c>
      <c r="E205" t="s">
        <v>43</v>
      </c>
      <c r="F205">
        <v>100</v>
      </c>
      <c r="G205" t="s">
        <v>143</v>
      </c>
      <c r="H205">
        <v>32</v>
      </c>
      <c r="I205" t="s">
        <v>50</v>
      </c>
      <c r="J205" t="s">
        <v>53</v>
      </c>
      <c r="K205">
        <v>1</v>
      </c>
      <c r="L205">
        <v>0</v>
      </c>
      <c r="M205">
        <f t="shared" si="9"/>
        <v>-2147483647</v>
      </c>
      <c r="N205">
        <f t="shared" si="11"/>
        <v>2147483647</v>
      </c>
      <c r="O205" t="s">
        <v>68</v>
      </c>
      <c r="P205" t="s">
        <v>25</v>
      </c>
      <c r="X205" t="s">
        <v>47</v>
      </c>
    </row>
    <row r="206" spans="2:24" x14ac:dyDescent="0.25">
      <c r="B206">
        <f t="shared" si="10"/>
        <v>616</v>
      </c>
      <c r="C206" t="s">
        <v>100</v>
      </c>
      <c r="D206">
        <v>4</v>
      </c>
      <c r="E206" t="s">
        <v>43</v>
      </c>
      <c r="F206">
        <v>100</v>
      </c>
      <c r="G206" t="s">
        <v>144</v>
      </c>
      <c r="H206">
        <v>32</v>
      </c>
      <c r="I206" t="s">
        <v>50</v>
      </c>
      <c r="J206" t="s">
        <v>53</v>
      </c>
      <c r="K206">
        <v>1</v>
      </c>
      <c r="L206">
        <v>0</v>
      </c>
      <c r="M206">
        <f t="shared" si="9"/>
        <v>-2147483647</v>
      </c>
      <c r="N206">
        <f t="shared" si="11"/>
        <v>2147483647</v>
      </c>
      <c r="O206" t="s">
        <v>68</v>
      </c>
      <c r="P206" t="s">
        <v>25</v>
      </c>
      <c r="X206" t="s">
        <v>47</v>
      </c>
    </row>
    <row r="207" spans="2:24" x14ac:dyDescent="0.25">
      <c r="B207">
        <f t="shared" si="10"/>
        <v>617</v>
      </c>
      <c r="C207" t="s">
        <v>101</v>
      </c>
      <c r="D207">
        <v>4</v>
      </c>
      <c r="E207" t="s">
        <v>43</v>
      </c>
      <c r="F207">
        <v>100</v>
      </c>
      <c r="G207" t="s">
        <v>145</v>
      </c>
      <c r="H207">
        <v>32</v>
      </c>
      <c r="I207" t="s">
        <v>50</v>
      </c>
      <c r="J207" t="s">
        <v>53</v>
      </c>
      <c r="K207">
        <v>1</v>
      </c>
      <c r="L207">
        <v>0</v>
      </c>
      <c r="M207">
        <f t="shared" si="9"/>
        <v>-2147483647</v>
      </c>
      <c r="N207">
        <f t="shared" si="11"/>
        <v>2147483647</v>
      </c>
      <c r="O207" t="s">
        <v>68</v>
      </c>
      <c r="P207" t="s">
        <v>124</v>
      </c>
      <c r="X207" t="s">
        <v>47</v>
      </c>
    </row>
    <row r="208" spans="2:24" x14ac:dyDescent="0.25">
      <c r="B208">
        <f t="shared" si="10"/>
        <v>618</v>
      </c>
      <c r="C208" t="s">
        <v>404</v>
      </c>
      <c r="D208">
        <v>4</v>
      </c>
      <c r="E208" t="s">
        <v>43</v>
      </c>
      <c r="F208">
        <v>100</v>
      </c>
      <c r="G208" t="s">
        <v>153</v>
      </c>
      <c r="H208">
        <v>32</v>
      </c>
      <c r="I208" t="s">
        <v>50</v>
      </c>
      <c r="J208" t="s">
        <v>53</v>
      </c>
      <c r="K208">
        <v>1</v>
      </c>
      <c r="L208">
        <v>0</v>
      </c>
      <c r="M208">
        <f>IF(J208="Unsigned",0,-N208)</f>
        <v>-2147483647</v>
      </c>
      <c r="N208">
        <f>IF(J208="Unsigned",2^(MIN(H208,32))-1,2^(MIN(H208,32))/2-1)</f>
        <v>2147483647</v>
      </c>
      <c r="O208" t="s">
        <v>68</v>
      </c>
      <c r="P208" t="s">
        <v>25</v>
      </c>
      <c r="X208" t="s">
        <v>47</v>
      </c>
    </row>
    <row r="209" spans="2:24" x14ac:dyDescent="0.25">
      <c r="B209">
        <f t="shared" si="10"/>
        <v>619</v>
      </c>
      <c r="C209" t="s">
        <v>134</v>
      </c>
      <c r="D209">
        <v>4</v>
      </c>
      <c r="E209" t="s">
        <v>43</v>
      </c>
      <c r="F209">
        <v>100</v>
      </c>
      <c r="G209" t="s">
        <v>154</v>
      </c>
      <c r="H209">
        <v>32</v>
      </c>
      <c r="I209" t="s">
        <v>50</v>
      </c>
      <c r="J209" t="s">
        <v>53</v>
      </c>
      <c r="K209">
        <v>1</v>
      </c>
      <c r="L209">
        <v>0</v>
      </c>
      <c r="M209">
        <f>IF(J209="Unsigned",0,-N209)</f>
        <v>-2147483647</v>
      </c>
      <c r="N209">
        <f>IF(J209="Unsigned",2^(MIN(H209,32))-1,2^(MIN(H209,32))/2-1)</f>
        <v>2147483647</v>
      </c>
      <c r="O209" t="s">
        <v>68</v>
      </c>
      <c r="P209" t="s">
        <v>25</v>
      </c>
      <c r="X209" t="s">
        <v>47</v>
      </c>
    </row>
    <row r="210" spans="2:24" x14ac:dyDescent="0.25">
      <c r="B210">
        <f t="shared" si="10"/>
        <v>620</v>
      </c>
      <c r="C210" t="s">
        <v>135</v>
      </c>
      <c r="D210">
        <v>4</v>
      </c>
      <c r="E210" t="s">
        <v>43</v>
      </c>
      <c r="F210">
        <v>100</v>
      </c>
      <c r="G210" t="s">
        <v>155</v>
      </c>
      <c r="H210">
        <v>32</v>
      </c>
      <c r="I210" t="s">
        <v>50</v>
      </c>
      <c r="J210" t="s">
        <v>53</v>
      </c>
      <c r="K210">
        <v>1</v>
      </c>
      <c r="L210">
        <v>0</v>
      </c>
      <c r="M210">
        <f>IF(J210="Unsigned",0,-N210)</f>
        <v>-2147483647</v>
      </c>
      <c r="N210">
        <f>IF(J210="Unsigned",2^(MIN(H210,32))-1,2^(MIN(H210,32))/2-1)</f>
        <v>2147483647</v>
      </c>
      <c r="O210" t="s">
        <v>68</v>
      </c>
      <c r="P210" t="s">
        <v>124</v>
      </c>
      <c r="X210" t="s">
        <v>47</v>
      </c>
    </row>
    <row r="211" spans="2:24" x14ac:dyDescent="0.25">
      <c r="B211">
        <f t="shared" si="10"/>
        <v>621</v>
      </c>
      <c r="C211" t="s">
        <v>557</v>
      </c>
      <c r="D211">
        <v>4</v>
      </c>
      <c r="E211" t="s">
        <v>43</v>
      </c>
      <c r="F211">
        <v>100</v>
      </c>
      <c r="G211" t="s">
        <v>558</v>
      </c>
      <c r="H211">
        <v>32</v>
      </c>
      <c r="I211" t="s">
        <v>50</v>
      </c>
      <c r="J211" t="s">
        <v>53</v>
      </c>
      <c r="K211">
        <v>1</v>
      </c>
      <c r="L211">
        <v>0</v>
      </c>
      <c r="M211">
        <f>IF(J211="Unsigned",0,-N211)</f>
        <v>-2147483647</v>
      </c>
      <c r="N211">
        <f>IF(J211="Unsigned",2^(MIN(H211,32))-1,2^(MIN(H211,32))/2-1)</f>
        <v>2147483647</v>
      </c>
      <c r="O211" t="s">
        <v>68</v>
      </c>
      <c r="P211" t="s">
        <v>25</v>
      </c>
      <c r="X211" t="s">
        <v>47</v>
      </c>
    </row>
    <row r="212" spans="2:24" x14ac:dyDescent="0.25">
      <c r="B212">
        <f t="shared" si="10"/>
        <v>622</v>
      </c>
      <c r="C212" t="s">
        <v>99</v>
      </c>
      <c r="D212">
        <v>4</v>
      </c>
      <c r="E212" t="s">
        <v>43</v>
      </c>
      <c r="F212">
        <v>100</v>
      </c>
      <c r="G212" t="s">
        <v>146</v>
      </c>
      <c r="H212">
        <v>32</v>
      </c>
      <c r="I212" t="s">
        <v>50</v>
      </c>
      <c r="J212" t="s">
        <v>52</v>
      </c>
      <c r="K212">
        <v>1</v>
      </c>
      <c r="L212">
        <v>0</v>
      </c>
      <c r="M212">
        <f t="shared" si="9"/>
        <v>0</v>
      </c>
      <c r="N212">
        <f t="shared" si="11"/>
        <v>4294967295</v>
      </c>
      <c r="O212" t="s">
        <v>68</v>
      </c>
      <c r="P212" t="s">
        <v>31</v>
      </c>
      <c r="X212" t="s">
        <v>47</v>
      </c>
    </row>
    <row r="213" spans="2:24" x14ac:dyDescent="0.25">
      <c r="B213">
        <f t="shared" si="10"/>
        <v>623</v>
      </c>
      <c r="C213" t="s">
        <v>102</v>
      </c>
      <c r="D213">
        <v>4</v>
      </c>
      <c r="E213" t="s">
        <v>43</v>
      </c>
      <c r="F213">
        <v>100</v>
      </c>
      <c r="G213" t="s">
        <v>147</v>
      </c>
      <c r="H213">
        <v>32</v>
      </c>
      <c r="I213" t="s">
        <v>50</v>
      </c>
      <c r="J213" t="s">
        <v>52</v>
      </c>
      <c r="K213">
        <v>1</v>
      </c>
      <c r="L213">
        <v>0</v>
      </c>
      <c r="M213">
        <f t="shared" si="9"/>
        <v>0</v>
      </c>
      <c r="N213">
        <f t="shared" si="11"/>
        <v>4294967295</v>
      </c>
      <c r="O213" t="s">
        <v>68</v>
      </c>
      <c r="P213" t="s">
        <v>25</v>
      </c>
      <c r="X213" t="s">
        <v>47</v>
      </c>
    </row>
    <row r="214" spans="2:24" x14ac:dyDescent="0.25">
      <c r="B214">
        <f t="shared" si="10"/>
        <v>624</v>
      </c>
      <c r="C214" t="s">
        <v>103</v>
      </c>
      <c r="D214">
        <v>4</v>
      </c>
      <c r="E214" t="s">
        <v>43</v>
      </c>
      <c r="F214">
        <v>100</v>
      </c>
      <c r="G214" t="s">
        <v>148</v>
      </c>
      <c r="H214">
        <v>32</v>
      </c>
      <c r="I214" t="s">
        <v>50</v>
      </c>
      <c r="J214" t="s">
        <v>53</v>
      </c>
      <c r="K214">
        <v>1</v>
      </c>
      <c r="L214">
        <v>0</v>
      </c>
      <c r="M214">
        <f t="shared" si="9"/>
        <v>-2147483647</v>
      </c>
      <c r="N214">
        <f t="shared" si="11"/>
        <v>2147483647</v>
      </c>
      <c r="O214" t="s">
        <v>68</v>
      </c>
      <c r="P214" t="s">
        <v>26</v>
      </c>
      <c r="X214" t="s">
        <v>47</v>
      </c>
    </row>
    <row r="215" spans="2:24" x14ac:dyDescent="0.25">
      <c r="B215">
        <f t="shared" si="10"/>
        <v>625</v>
      </c>
      <c r="C215" t="s">
        <v>104</v>
      </c>
      <c r="D215">
        <v>4</v>
      </c>
      <c r="E215" t="s">
        <v>43</v>
      </c>
      <c r="F215">
        <v>100</v>
      </c>
      <c r="G215" t="s">
        <v>149</v>
      </c>
      <c r="H215">
        <v>32</v>
      </c>
      <c r="I215" t="s">
        <v>50</v>
      </c>
      <c r="J215" t="s">
        <v>53</v>
      </c>
      <c r="K215">
        <v>1</v>
      </c>
      <c r="L215">
        <v>0</v>
      </c>
      <c r="M215">
        <f t="shared" si="9"/>
        <v>-2147483647</v>
      </c>
      <c r="N215">
        <f t="shared" si="11"/>
        <v>2147483647</v>
      </c>
      <c r="O215" t="s">
        <v>68</v>
      </c>
      <c r="P215" t="s">
        <v>26</v>
      </c>
      <c r="X215" t="s">
        <v>47</v>
      </c>
    </row>
    <row r="216" spans="2:24" x14ac:dyDescent="0.25">
      <c r="B216">
        <f t="shared" si="10"/>
        <v>626</v>
      </c>
      <c r="C216" t="s">
        <v>105</v>
      </c>
      <c r="D216">
        <v>4</v>
      </c>
      <c r="E216" t="s">
        <v>43</v>
      </c>
      <c r="F216">
        <v>100</v>
      </c>
      <c r="G216" t="s">
        <v>150</v>
      </c>
      <c r="H216">
        <v>32</v>
      </c>
      <c r="I216" t="s">
        <v>50</v>
      </c>
      <c r="J216" t="s">
        <v>53</v>
      </c>
      <c r="K216">
        <v>1</v>
      </c>
      <c r="L216">
        <v>0</v>
      </c>
      <c r="M216">
        <f t="shared" si="9"/>
        <v>-2147483647</v>
      </c>
      <c r="N216">
        <f t="shared" si="11"/>
        <v>2147483647</v>
      </c>
      <c r="O216" t="s">
        <v>68</v>
      </c>
      <c r="P216" t="s">
        <v>26</v>
      </c>
      <c r="X216" t="s">
        <v>47</v>
      </c>
    </row>
    <row r="217" spans="2:24" x14ac:dyDescent="0.25">
      <c r="B217">
        <f t="shared" si="10"/>
        <v>627</v>
      </c>
      <c r="C217" t="s">
        <v>525</v>
      </c>
      <c r="D217">
        <v>4</v>
      </c>
      <c r="E217" t="s">
        <v>43</v>
      </c>
      <c r="F217">
        <v>1000</v>
      </c>
      <c r="G217" t="s">
        <v>528</v>
      </c>
      <c r="H217">
        <v>32</v>
      </c>
      <c r="I217" t="s">
        <v>50</v>
      </c>
      <c r="J217" t="s">
        <v>53</v>
      </c>
      <c r="K217">
        <v>1</v>
      </c>
      <c r="L217">
        <v>0</v>
      </c>
      <c r="M217">
        <f t="shared" ref="M217:M222" si="14">IF(J217="Unsigned",0,-N217)</f>
        <v>-2147483647</v>
      </c>
      <c r="N217">
        <f t="shared" ref="N217:N222" si="15">IF(J217="Unsigned",2^(MIN(H217,32))-1,2^(MIN(H217,32))/2-1)</f>
        <v>2147483647</v>
      </c>
      <c r="O217" t="s">
        <v>68</v>
      </c>
      <c r="P217" t="s">
        <v>26</v>
      </c>
      <c r="X217" t="s">
        <v>47</v>
      </c>
    </row>
    <row r="218" spans="2:24" x14ac:dyDescent="0.25">
      <c r="B218">
        <f t="shared" si="10"/>
        <v>628</v>
      </c>
      <c r="C218" t="s">
        <v>526</v>
      </c>
      <c r="D218">
        <v>4</v>
      </c>
      <c r="E218" t="s">
        <v>43</v>
      </c>
      <c r="F218">
        <v>1000</v>
      </c>
      <c r="G218" t="s">
        <v>529</v>
      </c>
      <c r="H218">
        <v>32</v>
      </c>
      <c r="I218" t="s">
        <v>50</v>
      </c>
      <c r="J218" t="s">
        <v>53</v>
      </c>
      <c r="K218">
        <v>1</v>
      </c>
      <c r="L218">
        <v>0</v>
      </c>
      <c r="M218">
        <f t="shared" si="14"/>
        <v>-2147483647</v>
      </c>
      <c r="N218">
        <f t="shared" si="15"/>
        <v>2147483647</v>
      </c>
      <c r="O218" t="s">
        <v>68</v>
      </c>
      <c r="P218" t="s">
        <v>26</v>
      </c>
      <c r="X218" t="s">
        <v>47</v>
      </c>
    </row>
    <row r="219" spans="2:24" x14ac:dyDescent="0.25">
      <c r="B219">
        <f t="shared" si="10"/>
        <v>629</v>
      </c>
      <c r="C219" t="s">
        <v>527</v>
      </c>
      <c r="D219">
        <v>4</v>
      </c>
      <c r="E219" t="s">
        <v>43</v>
      </c>
      <c r="F219">
        <v>1000</v>
      </c>
      <c r="G219" t="s">
        <v>530</v>
      </c>
      <c r="H219">
        <v>32</v>
      </c>
      <c r="I219" t="s">
        <v>50</v>
      </c>
      <c r="J219" t="s">
        <v>53</v>
      </c>
      <c r="K219">
        <v>1</v>
      </c>
      <c r="L219">
        <v>0</v>
      </c>
      <c r="M219">
        <f t="shared" si="14"/>
        <v>-2147483647</v>
      </c>
      <c r="N219">
        <f t="shared" si="15"/>
        <v>2147483647</v>
      </c>
      <c r="O219" t="s">
        <v>68</v>
      </c>
      <c r="P219" t="s">
        <v>26</v>
      </c>
      <c r="X219" t="s">
        <v>47</v>
      </c>
    </row>
    <row r="220" spans="2:24" x14ac:dyDescent="0.25">
      <c r="B220">
        <f t="shared" si="10"/>
        <v>630</v>
      </c>
      <c r="C220" t="s">
        <v>532</v>
      </c>
      <c r="D220">
        <v>4</v>
      </c>
      <c r="E220" t="s">
        <v>43</v>
      </c>
      <c r="F220">
        <v>100</v>
      </c>
      <c r="G220" t="s">
        <v>535</v>
      </c>
      <c r="H220">
        <v>32</v>
      </c>
      <c r="I220" t="s">
        <v>50</v>
      </c>
      <c r="J220" t="s">
        <v>52</v>
      </c>
      <c r="K220">
        <v>1</v>
      </c>
      <c r="L220">
        <v>0</v>
      </c>
      <c r="M220">
        <f t="shared" si="14"/>
        <v>0</v>
      </c>
      <c r="N220">
        <f t="shared" si="15"/>
        <v>4294967295</v>
      </c>
      <c r="O220" t="s">
        <v>68</v>
      </c>
      <c r="P220" t="s">
        <v>61</v>
      </c>
      <c r="X220" t="s">
        <v>47</v>
      </c>
    </row>
    <row r="221" spans="2:24" x14ac:dyDescent="0.25">
      <c r="B221">
        <f t="shared" si="10"/>
        <v>631</v>
      </c>
      <c r="C221" t="s">
        <v>533</v>
      </c>
      <c r="D221">
        <v>4</v>
      </c>
      <c r="E221" t="s">
        <v>43</v>
      </c>
      <c r="F221">
        <v>100</v>
      </c>
      <c r="G221" t="s">
        <v>536</v>
      </c>
      <c r="H221">
        <v>32</v>
      </c>
      <c r="I221" t="s">
        <v>50</v>
      </c>
      <c r="J221" t="s">
        <v>52</v>
      </c>
      <c r="K221">
        <v>1</v>
      </c>
      <c r="L221">
        <v>0</v>
      </c>
      <c r="M221">
        <f t="shared" si="14"/>
        <v>0</v>
      </c>
      <c r="N221">
        <f t="shared" si="15"/>
        <v>4294967295</v>
      </c>
      <c r="O221" t="s">
        <v>68</v>
      </c>
      <c r="P221" t="s">
        <v>61</v>
      </c>
      <c r="X221" t="s">
        <v>47</v>
      </c>
    </row>
    <row r="222" spans="2:24" x14ac:dyDescent="0.25">
      <c r="B222">
        <f t="shared" si="10"/>
        <v>632</v>
      </c>
      <c r="C222" t="s">
        <v>534</v>
      </c>
      <c r="D222">
        <v>4</v>
      </c>
      <c r="E222" t="s">
        <v>43</v>
      </c>
      <c r="F222">
        <v>100</v>
      </c>
      <c r="G222" t="s">
        <v>537</v>
      </c>
      <c r="H222">
        <v>32</v>
      </c>
      <c r="I222" t="s">
        <v>50</v>
      </c>
      <c r="J222" t="s">
        <v>52</v>
      </c>
      <c r="K222">
        <v>1</v>
      </c>
      <c r="L222">
        <v>0</v>
      </c>
      <c r="M222">
        <f t="shared" si="14"/>
        <v>0</v>
      </c>
      <c r="N222">
        <f t="shared" si="15"/>
        <v>4294967295</v>
      </c>
      <c r="O222" t="s">
        <v>68</v>
      </c>
      <c r="P222" t="s">
        <v>61</v>
      </c>
      <c r="X222" t="s">
        <v>47</v>
      </c>
    </row>
    <row r="223" spans="2:24" x14ac:dyDescent="0.25">
      <c r="B223">
        <f t="shared" si="10"/>
        <v>633</v>
      </c>
      <c r="C223" t="s">
        <v>118</v>
      </c>
      <c r="D223">
        <v>4</v>
      </c>
      <c r="E223" t="s">
        <v>43</v>
      </c>
      <c r="F223">
        <v>1000</v>
      </c>
      <c r="G223" t="s">
        <v>151</v>
      </c>
      <c r="H223">
        <v>32</v>
      </c>
      <c r="I223" t="s">
        <v>50</v>
      </c>
      <c r="J223" t="s">
        <v>53</v>
      </c>
      <c r="K223">
        <v>1</v>
      </c>
      <c r="L223">
        <v>0</v>
      </c>
      <c r="M223">
        <f t="shared" si="9"/>
        <v>-2147483647</v>
      </c>
      <c r="N223">
        <f t="shared" si="11"/>
        <v>2147483647</v>
      </c>
      <c r="O223" t="s">
        <v>68</v>
      </c>
      <c r="P223" t="s">
        <v>27</v>
      </c>
      <c r="X223" t="s">
        <v>47</v>
      </c>
    </row>
    <row r="224" spans="2:24" x14ac:dyDescent="0.25">
      <c r="B224">
        <f t="shared" si="10"/>
        <v>634</v>
      </c>
      <c r="C224" t="s">
        <v>117</v>
      </c>
      <c r="D224">
        <v>4</v>
      </c>
      <c r="E224" t="s">
        <v>43</v>
      </c>
      <c r="F224">
        <v>1000</v>
      </c>
      <c r="G224" t="s">
        <v>152</v>
      </c>
      <c r="H224">
        <v>32</v>
      </c>
      <c r="I224" t="s">
        <v>50</v>
      </c>
      <c r="J224" t="s">
        <v>53</v>
      </c>
      <c r="K224">
        <v>1</v>
      </c>
      <c r="L224">
        <v>0</v>
      </c>
      <c r="M224">
        <f t="shared" si="9"/>
        <v>-2147483647</v>
      </c>
      <c r="N224">
        <f t="shared" si="11"/>
        <v>2147483647</v>
      </c>
      <c r="O224" t="s">
        <v>68</v>
      </c>
      <c r="P224" t="s">
        <v>27</v>
      </c>
      <c r="X224" t="s">
        <v>47</v>
      </c>
    </row>
    <row r="225" spans="2:28" x14ac:dyDescent="0.25">
      <c r="B225">
        <f t="shared" si="10"/>
        <v>635</v>
      </c>
      <c r="C225" t="s">
        <v>521</v>
      </c>
      <c r="D225">
        <v>4</v>
      </c>
      <c r="E225" t="s">
        <v>43</v>
      </c>
      <c r="F225">
        <v>100</v>
      </c>
      <c r="G225" t="s">
        <v>524</v>
      </c>
      <c r="H225">
        <v>32</v>
      </c>
      <c r="I225" t="s">
        <v>50</v>
      </c>
      <c r="J225" t="s">
        <v>52</v>
      </c>
      <c r="K225">
        <v>1</v>
      </c>
      <c r="L225">
        <v>0</v>
      </c>
      <c r="M225">
        <f t="shared" si="9"/>
        <v>0</v>
      </c>
      <c r="N225">
        <f t="shared" si="11"/>
        <v>4294967295</v>
      </c>
      <c r="O225" t="s">
        <v>68</v>
      </c>
      <c r="P225" t="s">
        <v>126</v>
      </c>
      <c r="X225" t="s">
        <v>47</v>
      </c>
    </row>
    <row r="226" spans="2:28" x14ac:dyDescent="0.25">
      <c r="B226">
        <f t="shared" si="10"/>
        <v>636</v>
      </c>
      <c r="C226" t="s">
        <v>522</v>
      </c>
      <c r="D226">
        <v>4</v>
      </c>
      <c r="E226" t="s">
        <v>43</v>
      </c>
      <c r="F226">
        <v>100</v>
      </c>
      <c r="G226" t="s">
        <v>523</v>
      </c>
      <c r="H226">
        <v>32</v>
      </c>
      <c r="I226" t="s">
        <v>50</v>
      </c>
      <c r="J226" t="s">
        <v>53</v>
      </c>
      <c r="K226">
        <v>1</v>
      </c>
      <c r="L226">
        <v>0</v>
      </c>
      <c r="M226">
        <f t="shared" si="9"/>
        <v>-2147483647</v>
      </c>
      <c r="N226">
        <f t="shared" si="11"/>
        <v>2147483647</v>
      </c>
      <c r="O226" t="s">
        <v>68</v>
      </c>
      <c r="P226" t="s">
        <v>30</v>
      </c>
      <c r="X226" t="s">
        <v>47</v>
      </c>
    </row>
    <row r="227" spans="2:28" x14ac:dyDescent="0.25">
      <c r="B227">
        <f t="shared" si="10"/>
        <v>637</v>
      </c>
      <c r="C227" t="s">
        <v>115</v>
      </c>
      <c r="D227">
        <v>1</v>
      </c>
      <c r="E227" t="s">
        <v>43</v>
      </c>
      <c r="F227">
        <v>100</v>
      </c>
      <c r="G227" t="s">
        <v>116</v>
      </c>
      <c r="H227">
        <v>2</v>
      </c>
      <c r="I227" t="s">
        <v>50</v>
      </c>
      <c r="J227" t="s">
        <v>52</v>
      </c>
      <c r="K227">
        <v>1</v>
      </c>
      <c r="L227">
        <v>0</v>
      </c>
      <c r="M227">
        <f t="shared" si="9"/>
        <v>0</v>
      </c>
      <c r="N227">
        <f t="shared" si="11"/>
        <v>3</v>
      </c>
      <c r="O227" t="s">
        <v>69</v>
      </c>
      <c r="X227" t="s">
        <v>47</v>
      </c>
      <c r="Y227" t="s">
        <v>520</v>
      </c>
      <c r="Z227" t="s">
        <v>120</v>
      </c>
      <c r="AA227" t="s">
        <v>119</v>
      </c>
      <c r="AB227" t="s">
        <v>121</v>
      </c>
    </row>
    <row r="228" spans="2:28" x14ac:dyDescent="0.25">
      <c r="B228">
        <f t="shared" si="10"/>
        <v>638</v>
      </c>
      <c r="C228" t="s">
        <v>519</v>
      </c>
      <c r="D228">
        <v>5</v>
      </c>
      <c r="E228" t="s">
        <v>43</v>
      </c>
      <c r="F228">
        <v>1000</v>
      </c>
      <c r="G228" t="s">
        <v>518</v>
      </c>
      <c r="H228">
        <v>32</v>
      </c>
      <c r="I228" t="s">
        <v>50</v>
      </c>
      <c r="J228" t="s">
        <v>52</v>
      </c>
      <c r="K228">
        <v>1</v>
      </c>
      <c r="L228">
        <v>0</v>
      </c>
      <c r="M228">
        <f t="shared" si="9"/>
        <v>0</v>
      </c>
      <c r="N228">
        <f t="shared" si="11"/>
        <v>4294967295</v>
      </c>
      <c r="O228" t="s">
        <v>68</v>
      </c>
      <c r="P228" t="s">
        <v>25</v>
      </c>
      <c r="X228" t="s">
        <v>47</v>
      </c>
    </row>
    <row r="229" spans="2:28" x14ac:dyDescent="0.25">
      <c r="B229">
        <f t="shared" si="10"/>
        <v>638</v>
      </c>
      <c r="C229" t="s">
        <v>519</v>
      </c>
      <c r="D229">
        <v>5</v>
      </c>
      <c r="E229" t="s">
        <v>43</v>
      </c>
      <c r="F229">
        <v>1000</v>
      </c>
      <c r="G229" t="s">
        <v>127</v>
      </c>
      <c r="H229">
        <v>1</v>
      </c>
      <c r="I229" t="s">
        <v>50</v>
      </c>
      <c r="J229" t="s">
        <v>52</v>
      </c>
      <c r="K229">
        <v>1</v>
      </c>
      <c r="L229">
        <v>0</v>
      </c>
      <c r="M229">
        <v>0</v>
      </c>
      <c r="N229">
        <v>1</v>
      </c>
      <c r="O229" t="s">
        <v>69</v>
      </c>
      <c r="X229" t="s">
        <v>47</v>
      </c>
    </row>
    <row r="230" spans="2:28" x14ac:dyDescent="0.25">
      <c r="B230">
        <f t="shared" si="10"/>
        <v>638</v>
      </c>
      <c r="C230" t="s">
        <v>519</v>
      </c>
      <c r="D230">
        <v>5</v>
      </c>
      <c r="E230" t="s">
        <v>43</v>
      </c>
      <c r="F230">
        <v>1000</v>
      </c>
      <c r="G230" t="s">
        <v>128</v>
      </c>
      <c r="H230">
        <v>1</v>
      </c>
      <c r="I230" t="s">
        <v>50</v>
      </c>
      <c r="J230" t="s">
        <v>52</v>
      </c>
      <c r="K230">
        <v>1</v>
      </c>
      <c r="L230">
        <v>0</v>
      </c>
      <c r="M230">
        <v>0</v>
      </c>
      <c r="N230">
        <v>1</v>
      </c>
      <c r="O230" t="s">
        <v>69</v>
      </c>
      <c r="X230" t="s">
        <v>47</v>
      </c>
    </row>
    <row r="231" spans="2:28" x14ac:dyDescent="0.25">
      <c r="B231">
        <f t="shared" si="10"/>
        <v>639</v>
      </c>
      <c r="C231" t="s">
        <v>129</v>
      </c>
      <c r="D231">
        <v>8</v>
      </c>
      <c r="E231" t="s">
        <v>43</v>
      </c>
      <c r="F231">
        <v>1000</v>
      </c>
      <c r="G231" t="s">
        <v>494</v>
      </c>
      <c r="H231">
        <v>32</v>
      </c>
      <c r="I231" t="s">
        <v>50</v>
      </c>
      <c r="J231" t="s">
        <v>52</v>
      </c>
      <c r="K231">
        <v>1</v>
      </c>
      <c r="L231">
        <v>0</v>
      </c>
      <c r="M231">
        <f t="shared" si="9"/>
        <v>0</v>
      </c>
      <c r="N231">
        <f t="shared" si="11"/>
        <v>4294967295</v>
      </c>
      <c r="O231" t="s">
        <v>68</v>
      </c>
      <c r="P231" t="s">
        <v>25</v>
      </c>
      <c r="X231" t="s">
        <v>47</v>
      </c>
    </row>
    <row r="232" spans="2:28" x14ac:dyDescent="0.25">
      <c r="B232">
        <f t="shared" si="10"/>
        <v>639</v>
      </c>
      <c r="C232" t="s">
        <v>129</v>
      </c>
      <c r="D232">
        <v>8</v>
      </c>
      <c r="E232" t="s">
        <v>43</v>
      </c>
      <c r="F232">
        <v>1000</v>
      </c>
      <c r="G232" t="s">
        <v>496</v>
      </c>
      <c r="H232">
        <v>32</v>
      </c>
      <c r="I232" t="s">
        <v>50</v>
      </c>
      <c r="J232" t="s">
        <v>53</v>
      </c>
      <c r="K232">
        <v>1</v>
      </c>
      <c r="L232">
        <v>0</v>
      </c>
      <c r="M232">
        <f t="shared" si="9"/>
        <v>-2147483647</v>
      </c>
      <c r="N232">
        <f t="shared" si="11"/>
        <v>2147483647</v>
      </c>
      <c r="O232" t="s">
        <v>68</v>
      </c>
      <c r="P232" t="s">
        <v>26</v>
      </c>
      <c r="X232" t="s">
        <v>47</v>
      </c>
    </row>
    <row r="233" spans="2:28" x14ac:dyDescent="0.25">
      <c r="B233">
        <f t="shared" si="10"/>
        <v>640</v>
      </c>
      <c r="C233" t="s">
        <v>130</v>
      </c>
      <c r="D233">
        <v>8</v>
      </c>
      <c r="E233" t="s">
        <v>43</v>
      </c>
      <c r="F233">
        <v>1000</v>
      </c>
      <c r="G233" t="s">
        <v>495</v>
      </c>
      <c r="H233">
        <v>32</v>
      </c>
      <c r="I233" t="s">
        <v>50</v>
      </c>
      <c r="J233" t="s">
        <v>52</v>
      </c>
      <c r="K233">
        <v>1</v>
      </c>
      <c r="L233">
        <v>0</v>
      </c>
      <c r="M233">
        <f t="shared" si="9"/>
        <v>0</v>
      </c>
      <c r="N233">
        <f t="shared" si="11"/>
        <v>4294967295</v>
      </c>
      <c r="O233" t="s">
        <v>68</v>
      </c>
      <c r="P233" t="s">
        <v>25</v>
      </c>
      <c r="X233" t="s">
        <v>47</v>
      </c>
    </row>
    <row r="234" spans="2:28" x14ac:dyDescent="0.25">
      <c r="B234">
        <f t="shared" si="10"/>
        <v>640</v>
      </c>
      <c r="C234" t="s">
        <v>130</v>
      </c>
      <c r="D234">
        <v>8</v>
      </c>
      <c r="E234" t="s">
        <v>43</v>
      </c>
      <c r="F234">
        <v>1000</v>
      </c>
      <c r="G234" t="s">
        <v>497</v>
      </c>
      <c r="H234">
        <v>32</v>
      </c>
      <c r="I234" t="s">
        <v>50</v>
      </c>
      <c r="J234" t="s">
        <v>53</v>
      </c>
      <c r="K234">
        <v>1</v>
      </c>
      <c r="L234">
        <v>0</v>
      </c>
      <c r="M234">
        <f t="shared" si="9"/>
        <v>-2147483647</v>
      </c>
      <c r="N234">
        <f t="shared" si="11"/>
        <v>2147483647</v>
      </c>
      <c r="O234" t="s">
        <v>68</v>
      </c>
      <c r="P234" t="s">
        <v>26</v>
      </c>
      <c r="X234" t="s">
        <v>47</v>
      </c>
    </row>
    <row r="235" spans="2:28" x14ac:dyDescent="0.25">
      <c r="B235">
        <f t="shared" si="10"/>
        <v>641</v>
      </c>
      <c r="C235" t="s">
        <v>131</v>
      </c>
      <c r="D235">
        <v>4</v>
      </c>
      <c r="E235" t="s">
        <v>43</v>
      </c>
      <c r="F235">
        <v>1000</v>
      </c>
      <c r="G235" t="s">
        <v>466</v>
      </c>
      <c r="H235">
        <v>1</v>
      </c>
      <c r="I235" t="s">
        <v>50</v>
      </c>
      <c r="J235" t="s">
        <v>52</v>
      </c>
      <c r="K235">
        <v>1</v>
      </c>
      <c r="L235">
        <v>0</v>
      </c>
      <c r="M235">
        <f t="shared" si="9"/>
        <v>0</v>
      </c>
      <c r="N235">
        <f t="shared" si="11"/>
        <v>1</v>
      </c>
      <c r="O235" t="s">
        <v>69</v>
      </c>
      <c r="X235" t="s">
        <v>47</v>
      </c>
    </row>
    <row r="236" spans="2:28" x14ac:dyDescent="0.25">
      <c r="B236">
        <f t="shared" si="10"/>
        <v>641</v>
      </c>
      <c r="C236" t="s">
        <v>131</v>
      </c>
      <c r="D236">
        <v>4</v>
      </c>
      <c r="E236" t="s">
        <v>43</v>
      </c>
      <c r="F236">
        <v>1000</v>
      </c>
      <c r="G236" t="s">
        <v>465</v>
      </c>
      <c r="H236">
        <v>1</v>
      </c>
      <c r="I236" t="s">
        <v>50</v>
      </c>
      <c r="J236" t="s">
        <v>52</v>
      </c>
      <c r="K236">
        <v>1</v>
      </c>
      <c r="L236">
        <v>0</v>
      </c>
      <c r="M236">
        <f t="shared" si="9"/>
        <v>0</v>
      </c>
      <c r="N236">
        <f t="shared" si="11"/>
        <v>1</v>
      </c>
      <c r="O236" t="s">
        <v>69</v>
      </c>
      <c r="X236" t="s">
        <v>47</v>
      </c>
    </row>
    <row r="237" spans="2:28" x14ac:dyDescent="0.25">
      <c r="B237">
        <f t="shared" si="10"/>
        <v>641</v>
      </c>
      <c r="C237" t="s">
        <v>131</v>
      </c>
      <c r="D237">
        <v>4</v>
      </c>
      <c r="E237" t="s">
        <v>43</v>
      </c>
      <c r="F237">
        <v>1000</v>
      </c>
      <c r="G237" t="s">
        <v>467</v>
      </c>
      <c r="H237">
        <v>1</v>
      </c>
      <c r="I237" t="s">
        <v>50</v>
      </c>
      <c r="J237" t="s">
        <v>52</v>
      </c>
      <c r="K237">
        <v>1</v>
      </c>
      <c r="L237">
        <v>0</v>
      </c>
      <c r="M237">
        <f t="shared" si="9"/>
        <v>0</v>
      </c>
      <c r="N237">
        <f t="shared" si="11"/>
        <v>1</v>
      </c>
      <c r="O237" t="s">
        <v>69</v>
      </c>
      <c r="X237" t="s">
        <v>47</v>
      </c>
    </row>
    <row r="238" spans="2:28" x14ac:dyDescent="0.25">
      <c r="B238">
        <f t="shared" si="10"/>
        <v>641</v>
      </c>
      <c r="C238" t="s">
        <v>131</v>
      </c>
      <c r="D238">
        <v>4</v>
      </c>
      <c r="E238" t="s">
        <v>43</v>
      </c>
      <c r="F238">
        <v>1000</v>
      </c>
      <c r="G238" t="s">
        <v>504</v>
      </c>
      <c r="H238">
        <v>1</v>
      </c>
      <c r="I238" t="s">
        <v>50</v>
      </c>
      <c r="J238" t="s">
        <v>52</v>
      </c>
      <c r="K238">
        <v>1</v>
      </c>
      <c r="L238">
        <v>0</v>
      </c>
      <c r="M238">
        <f t="shared" si="9"/>
        <v>0</v>
      </c>
      <c r="N238">
        <f t="shared" si="11"/>
        <v>1</v>
      </c>
      <c r="O238" t="s">
        <v>69</v>
      </c>
      <c r="X238" t="s">
        <v>47</v>
      </c>
    </row>
    <row r="239" spans="2:28" x14ac:dyDescent="0.25">
      <c r="B239">
        <f t="shared" si="10"/>
        <v>641</v>
      </c>
      <c r="C239" t="s">
        <v>131</v>
      </c>
      <c r="D239">
        <v>4</v>
      </c>
      <c r="E239" t="s">
        <v>43</v>
      </c>
      <c r="F239">
        <v>1000</v>
      </c>
      <c r="G239" t="s">
        <v>468</v>
      </c>
      <c r="H239">
        <v>1</v>
      </c>
      <c r="I239" t="s">
        <v>50</v>
      </c>
      <c r="J239" t="s">
        <v>52</v>
      </c>
      <c r="K239">
        <v>1</v>
      </c>
      <c r="L239">
        <v>0</v>
      </c>
      <c r="M239">
        <f t="shared" si="9"/>
        <v>0</v>
      </c>
      <c r="N239">
        <f t="shared" si="11"/>
        <v>1</v>
      </c>
      <c r="O239" t="s">
        <v>69</v>
      </c>
      <c r="X239" t="s">
        <v>47</v>
      </c>
    </row>
    <row r="240" spans="2:28" x14ac:dyDescent="0.25">
      <c r="B240">
        <f t="shared" si="10"/>
        <v>641</v>
      </c>
      <c r="C240" t="s">
        <v>131</v>
      </c>
      <c r="D240">
        <v>4</v>
      </c>
      <c r="E240" t="s">
        <v>43</v>
      </c>
      <c r="F240">
        <v>1000</v>
      </c>
      <c r="G240" t="s">
        <v>469</v>
      </c>
      <c r="H240">
        <v>1</v>
      </c>
      <c r="I240" t="s">
        <v>50</v>
      </c>
      <c r="J240" t="s">
        <v>52</v>
      </c>
      <c r="K240">
        <v>1</v>
      </c>
      <c r="L240">
        <v>0</v>
      </c>
      <c r="M240">
        <f t="shared" si="9"/>
        <v>0</v>
      </c>
      <c r="N240">
        <f t="shared" si="11"/>
        <v>1</v>
      </c>
      <c r="O240" t="s">
        <v>69</v>
      </c>
      <c r="X240" t="s">
        <v>47</v>
      </c>
    </row>
    <row r="241" spans="2:24" x14ac:dyDescent="0.25">
      <c r="B241">
        <f t="shared" si="10"/>
        <v>641</v>
      </c>
      <c r="C241" t="s">
        <v>131</v>
      </c>
      <c r="D241">
        <v>4</v>
      </c>
      <c r="E241" t="s">
        <v>43</v>
      </c>
      <c r="F241">
        <v>1000</v>
      </c>
      <c r="G241" t="s">
        <v>470</v>
      </c>
      <c r="H241">
        <v>1</v>
      </c>
      <c r="I241" t="s">
        <v>50</v>
      </c>
      <c r="J241" t="s">
        <v>52</v>
      </c>
      <c r="K241">
        <v>1</v>
      </c>
      <c r="L241">
        <v>0</v>
      </c>
      <c r="M241">
        <f t="shared" si="9"/>
        <v>0</v>
      </c>
      <c r="N241">
        <f t="shared" si="11"/>
        <v>1</v>
      </c>
      <c r="O241" t="s">
        <v>69</v>
      </c>
      <c r="X241" t="s">
        <v>47</v>
      </c>
    </row>
    <row r="242" spans="2:24" x14ac:dyDescent="0.25">
      <c r="B242">
        <f t="shared" si="10"/>
        <v>641</v>
      </c>
      <c r="C242" t="s">
        <v>131</v>
      </c>
      <c r="D242">
        <v>4</v>
      </c>
      <c r="E242" t="s">
        <v>43</v>
      </c>
      <c r="F242">
        <v>1000</v>
      </c>
      <c r="G242" t="s">
        <v>471</v>
      </c>
      <c r="H242">
        <v>1</v>
      </c>
      <c r="I242" t="s">
        <v>50</v>
      </c>
      <c r="J242" t="s">
        <v>52</v>
      </c>
      <c r="K242">
        <v>1</v>
      </c>
      <c r="L242">
        <v>0</v>
      </c>
      <c r="M242">
        <f t="shared" si="9"/>
        <v>0</v>
      </c>
      <c r="N242">
        <f t="shared" si="11"/>
        <v>1</v>
      </c>
      <c r="O242" t="s">
        <v>69</v>
      </c>
      <c r="X242" t="s">
        <v>47</v>
      </c>
    </row>
    <row r="243" spans="2:24" x14ac:dyDescent="0.25">
      <c r="B243">
        <f t="shared" si="10"/>
        <v>641</v>
      </c>
      <c r="C243" t="s">
        <v>131</v>
      </c>
      <c r="D243">
        <v>4</v>
      </c>
      <c r="E243" t="s">
        <v>43</v>
      </c>
      <c r="F243">
        <v>1000</v>
      </c>
      <c r="G243" t="s">
        <v>472</v>
      </c>
      <c r="H243">
        <v>1</v>
      </c>
      <c r="I243" t="s">
        <v>50</v>
      </c>
      <c r="J243" t="s">
        <v>52</v>
      </c>
      <c r="K243">
        <v>1</v>
      </c>
      <c r="L243">
        <v>0</v>
      </c>
      <c r="M243">
        <f t="shared" si="9"/>
        <v>0</v>
      </c>
      <c r="N243">
        <f t="shared" si="11"/>
        <v>1</v>
      </c>
      <c r="O243" t="s">
        <v>69</v>
      </c>
      <c r="X243" t="s">
        <v>47</v>
      </c>
    </row>
    <row r="244" spans="2:24" x14ac:dyDescent="0.25">
      <c r="B244">
        <f t="shared" si="10"/>
        <v>641</v>
      </c>
      <c r="C244" t="s">
        <v>131</v>
      </c>
      <c r="D244">
        <v>4</v>
      </c>
      <c r="E244" t="s">
        <v>43</v>
      </c>
      <c r="F244">
        <v>1000</v>
      </c>
      <c r="G244" t="s">
        <v>473</v>
      </c>
      <c r="H244">
        <v>1</v>
      </c>
      <c r="I244" t="s">
        <v>50</v>
      </c>
      <c r="J244" t="s">
        <v>52</v>
      </c>
      <c r="K244">
        <v>1</v>
      </c>
      <c r="L244">
        <v>0</v>
      </c>
      <c r="M244">
        <f t="shared" si="9"/>
        <v>0</v>
      </c>
      <c r="N244">
        <f t="shared" si="11"/>
        <v>1</v>
      </c>
      <c r="O244" t="s">
        <v>69</v>
      </c>
      <c r="X244" t="s">
        <v>47</v>
      </c>
    </row>
    <row r="245" spans="2:24" x14ac:dyDescent="0.25">
      <c r="B245">
        <f t="shared" si="10"/>
        <v>641</v>
      </c>
      <c r="C245" t="s">
        <v>131</v>
      </c>
      <c r="D245">
        <v>4</v>
      </c>
      <c r="E245" t="s">
        <v>43</v>
      </c>
      <c r="F245">
        <v>1000</v>
      </c>
      <c r="G245" t="s">
        <v>474</v>
      </c>
      <c r="H245">
        <v>1</v>
      </c>
      <c r="I245" t="s">
        <v>50</v>
      </c>
      <c r="J245" t="s">
        <v>52</v>
      </c>
      <c r="K245">
        <v>1</v>
      </c>
      <c r="L245">
        <v>0</v>
      </c>
      <c r="M245">
        <f t="shared" si="9"/>
        <v>0</v>
      </c>
      <c r="N245">
        <f t="shared" si="11"/>
        <v>1</v>
      </c>
      <c r="O245" t="s">
        <v>69</v>
      </c>
      <c r="X245" t="s">
        <v>47</v>
      </c>
    </row>
    <row r="246" spans="2:24" x14ac:dyDescent="0.25">
      <c r="B246">
        <f t="shared" si="10"/>
        <v>641</v>
      </c>
      <c r="C246" t="s">
        <v>131</v>
      </c>
      <c r="D246">
        <v>4</v>
      </c>
      <c r="E246" t="s">
        <v>43</v>
      </c>
      <c r="F246">
        <v>1000</v>
      </c>
      <c r="G246" t="s">
        <v>475</v>
      </c>
      <c r="H246">
        <v>1</v>
      </c>
      <c r="I246" t="s">
        <v>50</v>
      </c>
      <c r="J246" t="s">
        <v>52</v>
      </c>
      <c r="K246">
        <v>1</v>
      </c>
      <c r="L246">
        <v>0</v>
      </c>
      <c r="M246">
        <f t="shared" si="9"/>
        <v>0</v>
      </c>
      <c r="N246">
        <f t="shared" si="11"/>
        <v>1</v>
      </c>
      <c r="O246" t="s">
        <v>69</v>
      </c>
      <c r="X246" t="s">
        <v>47</v>
      </c>
    </row>
    <row r="247" spans="2:24" x14ac:dyDescent="0.25">
      <c r="B247">
        <f t="shared" si="10"/>
        <v>641</v>
      </c>
      <c r="C247" t="s">
        <v>131</v>
      </c>
      <c r="D247">
        <v>4</v>
      </c>
      <c r="E247" t="s">
        <v>43</v>
      </c>
      <c r="F247">
        <v>1000</v>
      </c>
      <c r="G247" t="s">
        <v>476</v>
      </c>
      <c r="H247">
        <v>1</v>
      </c>
      <c r="I247" t="s">
        <v>50</v>
      </c>
      <c r="J247" t="s">
        <v>52</v>
      </c>
      <c r="K247">
        <v>1</v>
      </c>
      <c r="L247">
        <v>0</v>
      </c>
      <c r="M247">
        <f t="shared" si="9"/>
        <v>0</v>
      </c>
      <c r="N247">
        <f t="shared" si="11"/>
        <v>1</v>
      </c>
      <c r="O247" t="s">
        <v>69</v>
      </c>
      <c r="X247" t="s">
        <v>47</v>
      </c>
    </row>
    <row r="248" spans="2:24" x14ac:dyDescent="0.25">
      <c r="B248">
        <f t="shared" si="10"/>
        <v>641</v>
      </c>
      <c r="C248" t="s">
        <v>131</v>
      </c>
      <c r="D248">
        <v>4</v>
      </c>
      <c r="E248" t="s">
        <v>43</v>
      </c>
      <c r="F248">
        <v>1000</v>
      </c>
      <c r="G248" t="s">
        <v>477</v>
      </c>
      <c r="H248">
        <v>1</v>
      </c>
      <c r="I248" t="s">
        <v>50</v>
      </c>
      <c r="J248" t="s">
        <v>52</v>
      </c>
      <c r="K248">
        <v>1</v>
      </c>
      <c r="L248">
        <v>0</v>
      </c>
      <c r="M248">
        <f t="shared" si="9"/>
        <v>0</v>
      </c>
      <c r="N248">
        <f t="shared" si="11"/>
        <v>1</v>
      </c>
      <c r="O248" t="s">
        <v>69</v>
      </c>
      <c r="X248" t="s">
        <v>47</v>
      </c>
    </row>
    <row r="249" spans="2:24" x14ac:dyDescent="0.25">
      <c r="B249">
        <f t="shared" si="10"/>
        <v>641</v>
      </c>
      <c r="C249" t="s">
        <v>131</v>
      </c>
      <c r="D249">
        <v>4</v>
      </c>
      <c r="E249" t="s">
        <v>43</v>
      </c>
      <c r="F249">
        <v>1000</v>
      </c>
      <c r="G249" t="s">
        <v>478</v>
      </c>
      <c r="H249">
        <v>1</v>
      </c>
      <c r="I249" t="s">
        <v>50</v>
      </c>
      <c r="J249" t="s">
        <v>52</v>
      </c>
      <c r="K249">
        <v>1</v>
      </c>
      <c r="L249">
        <v>0</v>
      </c>
      <c r="M249">
        <f t="shared" si="9"/>
        <v>0</v>
      </c>
      <c r="N249">
        <f t="shared" si="11"/>
        <v>1</v>
      </c>
      <c r="O249" t="s">
        <v>69</v>
      </c>
      <c r="X249" t="s">
        <v>47</v>
      </c>
    </row>
    <row r="250" spans="2:24" x14ac:dyDescent="0.25">
      <c r="B250">
        <f t="shared" si="10"/>
        <v>641</v>
      </c>
      <c r="C250" t="s">
        <v>131</v>
      </c>
      <c r="D250">
        <v>4</v>
      </c>
      <c r="E250" t="s">
        <v>43</v>
      </c>
      <c r="F250">
        <v>1000</v>
      </c>
      <c r="G250" t="s">
        <v>479</v>
      </c>
      <c r="H250">
        <v>1</v>
      </c>
      <c r="I250" t="s">
        <v>50</v>
      </c>
      <c r="J250" t="s">
        <v>52</v>
      </c>
      <c r="K250">
        <v>1</v>
      </c>
      <c r="L250">
        <v>0</v>
      </c>
      <c r="M250">
        <f t="shared" si="9"/>
        <v>0</v>
      </c>
      <c r="N250">
        <f t="shared" si="11"/>
        <v>1</v>
      </c>
      <c r="O250" t="s">
        <v>69</v>
      </c>
      <c r="X250" t="s">
        <v>47</v>
      </c>
    </row>
    <row r="251" spans="2:24" x14ac:dyDescent="0.25">
      <c r="B251">
        <f t="shared" si="10"/>
        <v>641</v>
      </c>
      <c r="C251" t="s">
        <v>131</v>
      </c>
      <c r="D251">
        <v>4</v>
      </c>
      <c r="E251" t="s">
        <v>43</v>
      </c>
      <c r="F251">
        <v>1000</v>
      </c>
      <c r="G251" t="s">
        <v>480</v>
      </c>
      <c r="H251">
        <v>1</v>
      </c>
      <c r="I251" t="s">
        <v>50</v>
      </c>
      <c r="J251" t="s">
        <v>52</v>
      </c>
      <c r="K251">
        <v>1</v>
      </c>
      <c r="L251">
        <v>0</v>
      </c>
      <c r="M251">
        <f t="shared" si="9"/>
        <v>0</v>
      </c>
      <c r="N251">
        <f t="shared" si="11"/>
        <v>1</v>
      </c>
      <c r="O251" t="s">
        <v>69</v>
      </c>
      <c r="X251" t="s">
        <v>47</v>
      </c>
    </row>
    <row r="252" spans="2:24" x14ac:dyDescent="0.25">
      <c r="B252">
        <f t="shared" si="10"/>
        <v>641</v>
      </c>
      <c r="C252" t="s">
        <v>131</v>
      </c>
      <c r="D252">
        <v>4</v>
      </c>
      <c r="E252" t="s">
        <v>43</v>
      </c>
      <c r="F252">
        <v>1000</v>
      </c>
      <c r="G252" t="s">
        <v>481</v>
      </c>
      <c r="H252">
        <v>1</v>
      </c>
      <c r="I252" t="s">
        <v>50</v>
      </c>
      <c r="J252" t="s">
        <v>52</v>
      </c>
      <c r="K252">
        <v>1</v>
      </c>
      <c r="L252">
        <v>0</v>
      </c>
      <c r="M252">
        <f t="shared" si="9"/>
        <v>0</v>
      </c>
      <c r="N252">
        <f t="shared" si="11"/>
        <v>1</v>
      </c>
      <c r="O252" t="s">
        <v>69</v>
      </c>
      <c r="X252" t="s">
        <v>47</v>
      </c>
    </row>
    <row r="253" spans="2:24" x14ac:dyDescent="0.25">
      <c r="B253">
        <f t="shared" si="10"/>
        <v>641</v>
      </c>
      <c r="C253" t="s">
        <v>131</v>
      </c>
      <c r="D253">
        <v>4</v>
      </c>
      <c r="E253" t="s">
        <v>43</v>
      </c>
      <c r="F253">
        <v>1000</v>
      </c>
      <c r="G253" t="s">
        <v>482</v>
      </c>
      <c r="H253">
        <v>1</v>
      </c>
      <c r="I253" t="s">
        <v>50</v>
      </c>
      <c r="J253" t="s">
        <v>52</v>
      </c>
      <c r="K253">
        <v>1</v>
      </c>
      <c r="L253">
        <v>0</v>
      </c>
      <c r="M253">
        <f t="shared" si="9"/>
        <v>0</v>
      </c>
      <c r="N253">
        <f t="shared" si="11"/>
        <v>1</v>
      </c>
      <c r="O253" t="s">
        <v>69</v>
      </c>
      <c r="X253" t="s">
        <v>47</v>
      </c>
    </row>
    <row r="254" spans="2:24" x14ac:dyDescent="0.25">
      <c r="B254">
        <f t="shared" si="10"/>
        <v>641</v>
      </c>
      <c r="C254" t="s">
        <v>131</v>
      </c>
      <c r="D254">
        <v>4</v>
      </c>
      <c r="E254" t="s">
        <v>43</v>
      </c>
      <c r="F254">
        <v>1000</v>
      </c>
      <c r="G254" t="s">
        <v>483</v>
      </c>
      <c r="H254">
        <v>1</v>
      </c>
      <c r="I254" t="s">
        <v>50</v>
      </c>
      <c r="J254" t="s">
        <v>52</v>
      </c>
      <c r="K254">
        <v>1</v>
      </c>
      <c r="L254">
        <v>0</v>
      </c>
      <c r="M254">
        <f t="shared" si="9"/>
        <v>0</v>
      </c>
      <c r="N254">
        <f t="shared" si="11"/>
        <v>1</v>
      </c>
      <c r="O254" t="s">
        <v>69</v>
      </c>
      <c r="X254" t="s">
        <v>47</v>
      </c>
    </row>
    <row r="255" spans="2:24" x14ac:dyDescent="0.25">
      <c r="B255">
        <f t="shared" si="10"/>
        <v>641</v>
      </c>
      <c r="C255" t="s">
        <v>131</v>
      </c>
      <c r="D255">
        <v>4</v>
      </c>
      <c r="E255" t="s">
        <v>43</v>
      </c>
      <c r="F255">
        <v>1000</v>
      </c>
      <c r="G255" t="s">
        <v>484</v>
      </c>
      <c r="H255">
        <v>1</v>
      </c>
      <c r="I255" t="s">
        <v>50</v>
      </c>
      <c r="J255" t="s">
        <v>52</v>
      </c>
      <c r="K255">
        <v>1</v>
      </c>
      <c r="L255">
        <v>0</v>
      </c>
      <c r="M255">
        <f t="shared" si="9"/>
        <v>0</v>
      </c>
      <c r="N255">
        <f t="shared" si="11"/>
        <v>1</v>
      </c>
      <c r="O255" t="s">
        <v>69</v>
      </c>
      <c r="X255" t="s">
        <v>47</v>
      </c>
    </row>
    <row r="256" spans="2:24" x14ac:dyDescent="0.25">
      <c r="B256">
        <f t="shared" ref="B256:B319" si="16">IF(C256&lt;&gt;C255,B255+1,B255)</f>
        <v>641</v>
      </c>
      <c r="C256" t="s">
        <v>131</v>
      </c>
      <c r="D256">
        <v>4</v>
      </c>
      <c r="E256" t="s">
        <v>43</v>
      </c>
      <c r="F256">
        <v>1000</v>
      </c>
      <c r="G256" t="s">
        <v>485</v>
      </c>
      <c r="H256">
        <v>1</v>
      </c>
      <c r="I256" t="s">
        <v>50</v>
      </c>
      <c r="J256" t="s">
        <v>52</v>
      </c>
      <c r="K256">
        <v>1</v>
      </c>
      <c r="L256">
        <v>0</v>
      </c>
      <c r="M256">
        <f t="shared" si="9"/>
        <v>0</v>
      </c>
      <c r="N256">
        <f t="shared" si="11"/>
        <v>1</v>
      </c>
      <c r="O256" t="s">
        <v>69</v>
      </c>
      <c r="X256" t="s">
        <v>47</v>
      </c>
    </row>
    <row r="257" spans="2:24" x14ac:dyDescent="0.25">
      <c r="B257">
        <f t="shared" si="16"/>
        <v>641</v>
      </c>
      <c r="C257" t="s">
        <v>131</v>
      </c>
      <c r="D257">
        <v>4</v>
      </c>
      <c r="E257" t="s">
        <v>43</v>
      </c>
      <c r="F257">
        <v>1000</v>
      </c>
      <c r="G257" t="s">
        <v>486</v>
      </c>
      <c r="H257">
        <v>1</v>
      </c>
      <c r="I257" t="s">
        <v>50</v>
      </c>
      <c r="J257" t="s">
        <v>52</v>
      </c>
      <c r="K257">
        <v>1</v>
      </c>
      <c r="L257">
        <v>0</v>
      </c>
      <c r="M257">
        <f t="shared" si="9"/>
        <v>0</v>
      </c>
      <c r="N257">
        <f t="shared" si="11"/>
        <v>1</v>
      </c>
      <c r="O257" t="s">
        <v>69</v>
      </c>
      <c r="X257" t="s">
        <v>47</v>
      </c>
    </row>
    <row r="258" spans="2:24" x14ac:dyDescent="0.25">
      <c r="B258">
        <f t="shared" si="16"/>
        <v>641</v>
      </c>
      <c r="C258" t="s">
        <v>131</v>
      </c>
      <c r="D258">
        <v>4</v>
      </c>
      <c r="E258" t="s">
        <v>43</v>
      </c>
      <c r="F258">
        <v>1000</v>
      </c>
      <c r="G258" t="s">
        <v>487</v>
      </c>
      <c r="H258">
        <v>1</v>
      </c>
      <c r="I258" t="s">
        <v>50</v>
      </c>
      <c r="J258" t="s">
        <v>52</v>
      </c>
      <c r="K258">
        <v>1</v>
      </c>
      <c r="L258">
        <v>0</v>
      </c>
      <c r="M258">
        <f t="shared" ref="M258:M321" si="17">IF(J258="Unsigned",0,-N258)</f>
        <v>0</v>
      </c>
      <c r="N258">
        <f t="shared" si="11"/>
        <v>1</v>
      </c>
      <c r="O258" t="s">
        <v>69</v>
      </c>
      <c r="X258" t="s">
        <v>47</v>
      </c>
    </row>
    <row r="259" spans="2:24" x14ac:dyDescent="0.25">
      <c r="B259">
        <f t="shared" si="16"/>
        <v>641</v>
      </c>
      <c r="C259" t="s">
        <v>131</v>
      </c>
      <c r="D259">
        <v>4</v>
      </c>
      <c r="E259" t="s">
        <v>43</v>
      </c>
      <c r="F259">
        <v>1000</v>
      </c>
      <c r="G259" t="s">
        <v>488</v>
      </c>
      <c r="H259">
        <v>1</v>
      </c>
      <c r="I259" t="s">
        <v>50</v>
      </c>
      <c r="J259" t="s">
        <v>52</v>
      </c>
      <c r="K259">
        <v>1</v>
      </c>
      <c r="L259">
        <v>0</v>
      </c>
      <c r="M259">
        <f t="shared" si="17"/>
        <v>0</v>
      </c>
      <c r="N259">
        <f t="shared" si="11"/>
        <v>1</v>
      </c>
      <c r="O259" t="s">
        <v>69</v>
      </c>
      <c r="X259" t="s">
        <v>47</v>
      </c>
    </row>
    <row r="260" spans="2:24" x14ac:dyDescent="0.25">
      <c r="B260">
        <f t="shared" si="16"/>
        <v>641</v>
      </c>
      <c r="C260" t="s">
        <v>131</v>
      </c>
      <c r="D260">
        <v>4</v>
      </c>
      <c r="E260" t="s">
        <v>43</v>
      </c>
      <c r="F260">
        <v>1000</v>
      </c>
      <c r="G260" t="s">
        <v>489</v>
      </c>
      <c r="H260">
        <v>1</v>
      </c>
      <c r="I260" t="s">
        <v>50</v>
      </c>
      <c r="J260" t="s">
        <v>52</v>
      </c>
      <c r="K260">
        <v>1</v>
      </c>
      <c r="L260">
        <v>0</v>
      </c>
      <c r="M260">
        <f t="shared" si="17"/>
        <v>0</v>
      </c>
      <c r="N260">
        <f t="shared" si="11"/>
        <v>1</v>
      </c>
      <c r="O260" t="s">
        <v>69</v>
      </c>
      <c r="X260" t="s">
        <v>47</v>
      </c>
    </row>
    <row r="261" spans="2:24" x14ac:dyDescent="0.25">
      <c r="B261">
        <f t="shared" si="16"/>
        <v>641</v>
      </c>
      <c r="C261" t="s">
        <v>131</v>
      </c>
      <c r="D261">
        <v>4</v>
      </c>
      <c r="E261" t="s">
        <v>43</v>
      </c>
      <c r="F261">
        <v>1000</v>
      </c>
      <c r="G261" t="s">
        <v>490</v>
      </c>
      <c r="H261">
        <v>1</v>
      </c>
      <c r="I261" t="s">
        <v>50</v>
      </c>
      <c r="J261" t="s">
        <v>52</v>
      </c>
      <c r="K261">
        <v>1</v>
      </c>
      <c r="L261">
        <v>0</v>
      </c>
      <c r="M261">
        <f t="shared" si="17"/>
        <v>0</v>
      </c>
      <c r="N261">
        <f t="shared" si="11"/>
        <v>1</v>
      </c>
      <c r="O261" t="s">
        <v>69</v>
      </c>
      <c r="X261" t="s">
        <v>47</v>
      </c>
    </row>
    <row r="262" spans="2:24" x14ac:dyDescent="0.25">
      <c r="B262">
        <f t="shared" si="16"/>
        <v>641</v>
      </c>
      <c r="C262" t="s">
        <v>131</v>
      </c>
      <c r="D262">
        <v>4</v>
      </c>
      <c r="E262" t="s">
        <v>43</v>
      </c>
      <c r="F262">
        <v>1000</v>
      </c>
      <c r="G262" t="s">
        <v>491</v>
      </c>
      <c r="H262">
        <v>1</v>
      </c>
      <c r="I262" t="s">
        <v>50</v>
      </c>
      <c r="J262" t="s">
        <v>52</v>
      </c>
      <c r="K262">
        <v>1</v>
      </c>
      <c r="L262">
        <v>0</v>
      </c>
      <c r="M262">
        <f t="shared" si="17"/>
        <v>0</v>
      </c>
      <c r="N262">
        <f t="shared" si="11"/>
        <v>1</v>
      </c>
      <c r="O262" t="s">
        <v>69</v>
      </c>
      <c r="X262" t="s">
        <v>47</v>
      </c>
    </row>
    <row r="263" spans="2:24" x14ac:dyDescent="0.25">
      <c r="B263">
        <f t="shared" si="16"/>
        <v>641</v>
      </c>
      <c r="C263" t="s">
        <v>131</v>
      </c>
      <c r="D263">
        <v>4</v>
      </c>
      <c r="E263" t="s">
        <v>43</v>
      </c>
      <c r="F263">
        <v>1000</v>
      </c>
      <c r="G263" t="s">
        <v>492</v>
      </c>
      <c r="H263">
        <v>1</v>
      </c>
      <c r="I263" t="s">
        <v>50</v>
      </c>
      <c r="J263" t="s">
        <v>52</v>
      </c>
      <c r="K263">
        <v>1</v>
      </c>
      <c r="L263">
        <v>0</v>
      </c>
      <c r="M263">
        <f t="shared" si="17"/>
        <v>0</v>
      </c>
      <c r="N263">
        <f t="shared" ref="N263:N324" si="18">IF(J263="Unsigned",2^(MIN(H263,32))-1,2^(MIN(H263,32))/2-1)</f>
        <v>1</v>
      </c>
      <c r="O263" t="s">
        <v>69</v>
      </c>
      <c r="X263" t="s">
        <v>47</v>
      </c>
    </row>
    <row r="264" spans="2:24" x14ac:dyDescent="0.25">
      <c r="B264">
        <f t="shared" si="16"/>
        <v>641</v>
      </c>
      <c r="C264" t="s">
        <v>131</v>
      </c>
      <c r="D264">
        <v>4</v>
      </c>
      <c r="E264" t="s">
        <v>43</v>
      </c>
      <c r="F264">
        <v>1000</v>
      </c>
      <c r="G264" t="s">
        <v>493</v>
      </c>
      <c r="H264">
        <v>1</v>
      </c>
      <c r="I264" t="s">
        <v>50</v>
      </c>
      <c r="J264" t="s">
        <v>52</v>
      </c>
      <c r="K264">
        <v>1</v>
      </c>
      <c r="L264">
        <v>0</v>
      </c>
      <c r="M264">
        <f t="shared" si="17"/>
        <v>0</v>
      </c>
      <c r="N264">
        <f t="shared" si="18"/>
        <v>1</v>
      </c>
      <c r="O264" t="s">
        <v>69</v>
      </c>
      <c r="X264" t="s">
        <v>47</v>
      </c>
    </row>
    <row r="265" spans="2:24" x14ac:dyDescent="0.25">
      <c r="B265">
        <f t="shared" si="16"/>
        <v>642</v>
      </c>
      <c r="C265" t="s">
        <v>132</v>
      </c>
      <c r="D265">
        <v>4</v>
      </c>
      <c r="E265" t="s">
        <v>43</v>
      </c>
      <c r="F265">
        <v>1000</v>
      </c>
      <c r="G265" t="s">
        <v>406</v>
      </c>
      <c r="H265">
        <v>1</v>
      </c>
      <c r="I265" t="s">
        <v>50</v>
      </c>
      <c r="J265" t="s">
        <v>52</v>
      </c>
      <c r="K265">
        <v>1</v>
      </c>
      <c r="L265">
        <v>0</v>
      </c>
      <c r="M265">
        <f t="shared" si="17"/>
        <v>0</v>
      </c>
      <c r="N265">
        <f t="shared" si="18"/>
        <v>1</v>
      </c>
      <c r="O265" t="s">
        <v>69</v>
      </c>
      <c r="X265" t="s">
        <v>47</v>
      </c>
    </row>
    <row r="266" spans="2:24" x14ac:dyDescent="0.25">
      <c r="B266">
        <f t="shared" si="16"/>
        <v>642</v>
      </c>
      <c r="C266" t="s">
        <v>132</v>
      </c>
      <c r="D266">
        <v>4</v>
      </c>
      <c r="E266" t="s">
        <v>43</v>
      </c>
      <c r="F266">
        <v>1000</v>
      </c>
      <c r="G266" t="s">
        <v>405</v>
      </c>
      <c r="H266">
        <v>1</v>
      </c>
      <c r="I266" t="s">
        <v>50</v>
      </c>
      <c r="J266" t="s">
        <v>52</v>
      </c>
      <c r="K266">
        <v>1</v>
      </c>
      <c r="L266">
        <v>0</v>
      </c>
      <c r="M266">
        <f t="shared" si="17"/>
        <v>0</v>
      </c>
      <c r="N266">
        <f t="shared" si="18"/>
        <v>1</v>
      </c>
      <c r="O266" t="s">
        <v>69</v>
      </c>
      <c r="X266" t="s">
        <v>47</v>
      </c>
    </row>
    <row r="267" spans="2:24" x14ac:dyDescent="0.25">
      <c r="B267">
        <f t="shared" si="16"/>
        <v>642</v>
      </c>
      <c r="C267" t="s">
        <v>132</v>
      </c>
      <c r="D267">
        <v>4</v>
      </c>
      <c r="E267" t="s">
        <v>43</v>
      </c>
      <c r="F267">
        <v>1000</v>
      </c>
      <c r="G267" t="s">
        <v>407</v>
      </c>
      <c r="H267">
        <v>1</v>
      </c>
      <c r="I267" t="s">
        <v>50</v>
      </c>
      <c r="J267" t="s">
        <v>52</v>
      </c>
      <c r="K267">
        <v>1</v>
      </c>
      <c r="L267">
        <v>0</v>
      </c>
      <c r="M267">
        <f t="shared" si="17"/>
        <v>0</v>
      </c>
      <c r="N267">
        <f t="shared" si="18"/>
        <v>1</v>
      </c>
      <c r="O267" t="s">
        <v>69</v>
      </c>
      <c r="X267" t="s">
        <v>47</v>
      </c>
    </row>
    <row r="268" spans="2:24" x14ac:dyDescent="0.25">
      <c r="B268">
        <f t="shared" si="16"/>
        <v>642</v>
      </c>
      <c r="C268" t="s">
        <v>132</v>
      </c>
      <c r="D268">
        <v>4</v>
      </c>
      <c r="E268" t="s">
        <v>43</v>
      </c>
      <c r="F268">
        <v>1000</v>
      </c>
      <c r="G268" t="s">
        <v>408</v>
      </c>
      <c r="H268">
        <v>1</v>
      </c>
      <c r="I268" t="s">
        <v>50</v>
      </c>
      <c r="J268" t="s">
        <v>52</v>
      </c>
      <c r="K268">
        <v>1</v>
      </c>
      <c r="L268">
        <v>0</v>
      </c>
      <c r="M268">
        <f t="shared" si="17"/>
        <v>0</v>
      </c>
      <c r="N268">
        <f t="shared" si="18"/>
        <v>1</v>
      </c>
      <c r="O268" t="s">
        <v>69</v>
      </c>
      <c r="X268" t="s">
        <v>47</v>
      </c>
    </row>
    <row r="269" spans="2:24" x14ac:dyDescent="0.25">
      <c r="B269">
        <f t="shared" si="16"/>
        <v>642</v>
      </c>
      <c r="C269" t="s">
        <v>132</v>
      </c>
      <c r="D269">
        <v>4</v>
      </c>
      <c r="E269" t="s">
        <v>43</v>
      </c>
      <c r="F269">
        <v>1000</v>
      </c>
      <c r="G269" t="s">
        <v>409</v>
      </c>
      <c r="H269">
        <v>1</v>
      </c>
      <c r="I269" t="s">
        <v>50</v>
      </c>
      <c r="J269" t="s">
        <v>52</v>
      </c>
      <c r="K269">
        <v>1</v>
      </c>
      <c r="L269">
        <v>0</v>
      </c>
      <c r="M269">
        <f t="shared" si="17"/>
        <v>0</v>
      </c>
      <c r="N269">
        <f t="shared" si="18"/>
        <v>1</v>
      </c>
      <c r="O269" t="s">
        <v>69</v>
      </c>
      <c r="X269" t="s">
        <v>47</v>
      </c>
    </row>
    <row r="270" spans="2:24" x14ac:dyDescent="0.25">
      <c r="B270">
        <f t="shared" si="16"/>
        <v>642</v>
      </c>
      <c r="C270" t="s">
        <v>132</v>
      </c>
      <c r="D270">
        <v>4</v>
      </c>
      <c r="E270" t="s">
        <v>43</v>
      </c>
      <c r="F270">
        <v>1000</v>
      </c>
      <c r="G270" t="s">
        <v>410</v>
      </c>
      <c r="H270">
        <v>1</v>
      </c>
      <c r="I270" t="s">
        <v>50</v>
      </c>
      <c r="J270" t="s">
        <v>52</v>
      </c>
      <c r="K270">
        <v>1</v>
      </c>
      <c r="L270">
        <v>0</v>
      </c>
      <c r="M270">
        <f t="shared" si="17"/>
        <v>0</v>
      </c>
      <c r="N270">
        <f t="shared" si="18"/>
        <v>1</v>
      </c>
      <c r="O270" t="s">
        <v>69</v>
      </c>
      <c r="X270" t="s">
        <v>47</v>
      </c>
    </row>
    <row r="271" spans="2:24" x14ac:dyDescent="0.25">
      <c r="B271">
        <f t="shared" si="16"/>
        <v>642</v>
      </c>
      <c r="C271" t="s">
        <v>132</v>
      </c>
      <c r="D271">
        <v>4</v>
      </c>
      <c r="E271" t="s">
        <v>43</v>
      </c>
      <c r="F271">
        <v>1000</v>
      </c>
      <c r="G271" t="s">
        <v>411</v>
      </c>
      <c r="H271">
        <v>1</v>
      </c>
      <c r="I271" t="s">
        <v>50</v>
      </c>
      <c r="J271" t="s">
        <v>52</v>
      </c>
      <c r="K271">
        <v>1</v>
      </c>
      <c r="L271">
        <v>0</v>
      </c>
      <c r="M271">
        <f t="shared" si="17"/>
        <v>0</v>
      </c>
      <c r="N271">
        <f t="shared" si="18"/>
        <v>1</v>
      </c>
      <c r="O271" t="s">
        <v>69</v>
      </c>
      <c r="X271" t="s">
        <v>47</v>
      </c>
    </row>
    <row r="272" spans="2:24" x14ac:dyDescent="0.25">
      <c r="B272">
        <f t="shared" si="16"/>
        <v>642</v>
      </c>
      <c r="C272" t="s">
        <v>132</v>
      </c>
      <c r="D272">
        <v>4</v>
      </c>
      <c r="E272" t="s">
        <v>43</v>
      </c>
      <c r="F272">
        <v>1000</v>
      </c>
      <c r="G272" t="s">
        <v>412</v>
      </c>
      <c r="H272">
        <v>1</v>
      </c>
      <c r="I272" t="s">
        <v>50</v>
      </c>
      <c r="J272" t="s">
        <v>52</v>
      </c>
      <c r="K272">
        <v>1</v>
      </c>
      <c r="L272">
        <v>0</v>
      </c>
      <c r="M272">
        <f t="shared" si="17"/>
        <v>0</v>
      </c>
      <c r="N272">
        <f t="shared" si="18"/>
        <v>1</v>
      </c>
      <c r="O272" t="s">
        <v>69</v>
      </c>
      <c r="X272" t="s">
        <v>47</v>
      </c>
    </row>
    <row r="273" spans="2:24" x14ac:dyDescent="0.25">
      <c r="B273">
        <f t="shared" si="16"/>
        <v>642</v>
      </c>
      <c r="C273" t="s">
        <v>132</v>
      </c>
      <c r="D273">
        <v>4</v>
      </c>
      <c r="E273" t="s">
        <v>43</v>
      </c>
      <c r="F273">
        <v>1000</v>
      </c>
      <c r="G273" t="s">
        <v>413</v>
      </c>
      <c r="H273">
        <v>1</v>
      </c>
      <c r="I273" t="s">
        <v>50</v>
      </c>
      <c r="J273" t="s">
        <v>52</v>
      </c>
      <c r="K273">
        <v>1</v>
      </c>
      <c r="L273">
        <v>0</v>
      </c>
      <c r="M273">
        <f t="shared" si="17"/>
        <v>0</v>
      </c>
      <c r="N273">
        <f t="shared" si="18"/>
        <v>1</v>
      </c>
      <c r="O273" t="s">
        <v>69</v>
      </c>
      <c r="X273" t="s">
        <v>47</v>
      </c>
    </row>
    <row r="274" spans="2:24" x14ac:dyDescent="0.25">
      <c r="B274">
        <f t="shared" si="16"/>
        <v>642</v>
      </c>
      <c r="C274" t="s">
        <v>132</v>
      </c>
      <c r="D274">
        <v>4</v>
      </c>
      <c r="E274" t="s">
        <v>43</v>
      </c>
      <c r="F274">
        <v>1000</v>
      </c>
      <c r="G274" t="s">
        <v>414</v>
      </c>
      <c r="H274">
        <v>1</v>
      </c>
      <c r="I274" t="s">
        <v>50</v>
      </c>
      <c r="J274" t="s">
        <v>52</v>
      </c>
      <c r="K274">
        <v>1</v>
      </c>
      <c r="L274">
        <v>0</v>
      </c>
      <c r="M274">
        <f t="shared" si="17"/>
        <v>0</v>
      </c>
      <c r="N274">
        <f t="shared" si="18"/>
        <v>1</v>
      </c>
      <c r="O274" t="s">
        <v>69</v>
      </c>
      <c r="X274" t="s">
        <v>47</v>
      </c>
    </row>
    <row r="275" spans="2:24" x14ac:dyDescent="0.25">
      <c r="B275">
        <f t="shared" si="16"/>
        <v>642</v>
      </c>
      <c r="C275" t="s">
        <v>132</v>
      </c>
      <c r="D275">
        <v>4</v>
      </c>
      <c r="E275" t="s">
        <v>43</v>
      </c>
      <c r="F275">
        <v>1000</v>
      </c>
      <c r="G275" t="s">
        <v>415</v>
      </c>
      <c r="H275">
        <v>1</v>
      </c>
      <c r="I275" t="s">
        <v>50</v>
      </c>
      <c r="J275" t="s">
        <v>52</v>
      </c>
      <c r="K275">
        <v>1</v>
      </c>
      <c r="L275">
        <v>0</v>
      </c>
      <c r="M275">
        <f t="shared" si="17"/>
        <v>0</v>
      </c>
      <c r="N275">
        <f t="shared" si="18"/>
        <v>1</v>
      </c>
      <c r="O275" t="s">
        <v>69</v>
      </c>
      <c r="X275" t="s">
        <v>47</v>
      </c>
    </row>
    <row r="276" spans="2:24" x14ac:dyDescent="0.25">
      <c r="B276">
        <f t="shared" si="16"/>
        <v>642</v>
      </c>
      <c r="C276" t="s">
        <v>132</v>
      </c>
      <c r="D276">
        <v>4</v>
      </c>
      <c r="E276" t="s">
        <v>43</v>
      </c>
      <c r="F276">
        <v>1000</v>
      </c>
      <c r="G276" t="s">
        <v>416</v>
      </c>
      <c r="H276">
        <v>1</v>
      </c>
      <c r="I276" t="s">
        <v>50</v>
      </c>
      <c r="J276" t="s">
        <v>52</v>
      </c>
      <c r="K276">
        <v>1</v>
      </c>
      <c r="L276">
        <v>0</v>
      </c>
      <c r="M276">
        <f t="shared" si="17"/>
        <v>0</v>
      </c>
      <c r="N276">
        <f t="shared" si="18"/>
        <v>1</v>
      </c>
      <c r="O276" t="s">
        <v>69</v>
      </c>
      <c r="X276" t="s">
        <v>47</v>
      </c>
    </row>
    <row r="277" spans="2:24" x14ac:dyDescent="0.25">
      <c r="B277">
        <f t="shared" si="16"/>
        <v>642</v>
      </c>
      <c r="C277" t="s">
        <v>132</v>
      </c>
      <c r="D277">
        <v>4</v>
      </c>
      <c r="E277" t="s">
        <v>43</v>
      </c>
      <c r="F277">
        <v>1000</v>
      </c>
      <c r="G277" t="s">
        <v>417</v>
      </c>
      <c r="H277">
        <v>1</v>
      </c>
      <c r="I277" t="s">
        <v>50</v>
      </c>
      <c r="J277" t="s">
        <v>52</v>
      </c>
      <c r="K277">
        <v>1</v>
      </c>
      <c r="L277">
        <v>0</v>
      </c>
      <c r="M277">
        <f t="shared" si="17"/>
        <v>0</v>
      </c>
      <c r="N277">
        <f t="shared" si="18"/>
        <v>1</v>
      </c>
      <c r="O277" t="s">
        <v>69</v>
      </c>
      <c r="X277" t="s">
        <v>47</v>
      </c>
    </row>
    <row r="278" spans="2:24" x14ac:dyDescent="0.25">
      <c r="B278">
        <f t="shared" si="16"/>
        <v>642</v>
      </c>
      <c r="C278" t="s">
        <v>132</v>
      </c>
      <c r="D278">
        <v>4</v>
      </c>
      <c r="E278" t="s">
        <v>43</v>
      </c>
      <c r="F278">
        <v>1000</v>
      </c>
      <c r="G278" t="s">
        <v>418</v>
      </c>
      <c r="H278">
        <v>1</v>
      </c>
      <c r="I278" t="s">
        <v>50</v>
      </c>
      <c r="J278" t="s">
        <v>52</v>
      </c>
      <c r="K278">
        <v>1</v>
      </c>
      <c r="L278">
        <v>0</v>
      </c>
      <c r="M278">
        <f t="shared" si="17"/>
        <v>0</v>
      </c>
      <c r="N278">
        <f t="shared" si="18"/>
        <v>1</v>
      </c>
      <c r="O278" t="s">
        <v>69</v>
      </c>
      <c r="X278" t="s">
        <v>47</v>
      </c>
    </row>
    <row r="279" spans="2:24" x14ac:dyDescent="0.25">
      <c r="B279">
        <f t="shared" si="16"/>
        <v>642</v>
      </c>
      <c r="C279" t="s">
        <v>132</v>
      </c>
      <c r="D279">
        <v>4</v>
      </c>
      <c r="E279" t="s">
        <v>43</v>
      </c>
      <c r="F279">
        <v>1000</v>
      </c>
      <c r="G279" t="s">
        <v>419</v>
      </c>
      <c r="H279">
        <v>1</v>
      </c>
      <c r="I279" t="s">
        <v>50</v>
      </c>
      <c r="J279" t="s">
        <v>52</v>
      </c>
      <c r="K279">
        <v>1</v>
      </c>
      <c r="L279">
        <v>0</v>
      </c>
      <c r="M279">
        <f t="shared" si="17"/>
        <v>0</v>
      </c>
      <c r="N279">
        <f t="shared" si="18"/>
        <v>1</v>
      </c>
      <c r="O279" t="s">
        <v>69</v>
      </c>
      <c r="X279" t="s">
        <v>47</v>
      </c>
    </row>
    <row r="280" spans="2:24" x14ac:dyDescent="0.25">
      <c r="B280">
        <f t="shared" si="16"/>
        <v>642</v>
      </c>
      <c r="C280" t="s">
        <v>132</v>
      </c>
      <c r="D280">
        <v>4</v>
      </c>
      <c r="E280" t="s">
        <v>43</v>
      </c>
      <c r="F280">
        <v>1000</v>
      </c>
      <c r="G280" t="s">
        <v>420</v>
      </c>
      <c r="H280">
        <v>1</v>
      </c>
      <c r="I280" t="s">
        <v>50</v>
      </c>
      <c r="J280" t="s">
        <v>52</v>
      </c>
      <c r="K280">
        <v>1</v>
      </c>
      <c r="L280">
        <v>0</v>
      </c>
      <c r="M280">
        <f t="shared" si="17"/>
        <v>0</v>
      </c>
      <c r="N280">
        <f t="shared" si="18"/>
        <v>1</v>
      </c>
      <c r="O280" t="s">
        <v>69</v>
      </c>
      <c r="X280" t="s">
        <v>47</v>
      </c>
    </row>
    <row r="281" spans="2:24" x14ac:dyDescent="0.25">
      <c r="B281">
        <f t="shared" si="16"/>
        <v>642</v>
      </c>
      <c r="C281" t="s">
        <v>132</v>
      </c>
      <c r="D281">
        <v>4</v>
      </c>
      <c r="E281" t="s">
        <v>43</v>
      </c>
      <c r="F281">
        <v>1000</v>
      </c>
      <c r="G281" t="s">
        <v>421</v>
      </c>
      <c r="H281">
        <v>1</v>
      </c>
      <c r="I281" t="s">
        <v>50</v>
      </c>
      <c r="J281" t="s">
        <v>52</v>
      </c>
      <c r="K281">
        <v>1</v>
      </c>
      <c r="L281">
        <v>0</v>
      </c>
      <c r="M281">
        <f t="shared" si="17"/>
        <v>0</v>
      </c>
      <c r="N281">
        <f t="shared" si="18"/>
        <v>1</v>
      </c>
      <c r="O281" t="s">
        <v>69</v>
      </c>
      <c r="X281" t="s">
        <v>47</v>
      </c>
    </row>
    <row r="282" spans="2:24" x14ac:dyDescent="0.25">
      <c r="B282">
        <f t="shared" si="16"/>
        <v>642</v>
      </c>
      <c r="C282" t="s">
        <v>132</v>
      </c>
      <c r="D282">
        <v>4</v>
      </c>
      <c r="E282" t="s">
        <v>43</v>
      </c>
      <c r="F282">
        <v>1000</v>
      </c>
      <c r="G282" t="s">
        <v>422</v>
      </c>
      <c r="H282">
        <v>1</v>
      </c>
      <c r="I282" t="s">
        <v>50</v>
      </c>
      <c r="J282" t="s">
        <v>52</v>
      </c>
      <c r="K282">
        <v>1</v>
      </c>
      <c r="L282">
        <v>0</v>
      </c>
      <c r="M282">
        <f t="shared" si="17"/>
        <v>0</v>
      </c>
      <c r="N282">
        <f t="shared" si="18"/>
        <v>1</v>
      </c>
      <c r="O282" t="s">
        <v>69</v>
      </c>
      <c r="X282" t="s">
        <v>47</v>
      </c>
    </row>
    <row r="283" spans="2:24" x14ac:dyDescent="0.25">
      <c r="B283">
        <f t="shared" si="16"/>
        <v>642</v>
      </c>
      <c r="C283" t="s">
        <v>132</v>
      </c>
      <c r="D283">
        <v>4</v>
      </c>
      <c r="E283" t="s">
        <v>43</v>
      </c>
      <c r="F283">
        <v>1000</v>
      </c>
      <c r="G283" t="s">
        <v>423</v>
      </c>
      <c r="H283">
        <v>1</v>
      </c>
      <c r="I283" t="s">
        <v>50</v>
      </c>
      <c r="J283" t="s">
        <v>52</v>
      </c>
      <c r="K283">
        <v>1</v>
      </c>
      <c r="L283">
        <v>0</v>
      </c>
      <c r="M283">
        <f t="shared" si="17"/>
        <v>0</v>
      </c>
      <c r="N283">
        <f t="shared" si="18"/>
        <v>1</v>
      </c>
      <c r="O283" t="s">
        <v>69</v>
      </c>
      <c r="X283" t="s">
        <v>47</v>
      </c>
    </row>
    <row r="284" spans="2:24" x14ac:dyDescent="0.25">
      <c r="B284">
        <f t="shared" si="16"/>
        <v>642</v>
      </c>
      <c r="C284" t="s">
        <v>132</v>
      </c>
      <c r="D284">
        <v>4</v>
      </c>
      <c r="E284" t="s">
        <v>43</v>
      </c>
      <c r="F284">
        <v>1000</v>
      </c>
      <c r="G284" t="s">
        <v>424</v>
      </c>
      <c r="H284">
        <v>1</v>
      </c>
      <c r="I284" t="s">
        <v>50</v>
      </c>
      <c r="J284" t="s">
        <v>52</v>
      </c>
      <c r="K284">
        <v>1</v>
      </c>
      <c r="L284">
        <v>0</v>
      </c>
      <c r="M284">
        <f t="shared" si="17"/>
        <v>0</v>
      </c>
      <c r="N284">
        <f t="shared" si="18"/>
        <v>1</v>
      </c>
      <c r="O284" t="s">
        <v>69</v>
      </c>
      <c r="X284" t="s">
        <v>47</v>
      </c>
    </row>
    <row r="285" spans="2:24" x14ac:dyDescent="0.25">
      <c r="B285">
        <f t="shared" si="16"/>
        <v>642</v>
      </c>
      <c r="C285" t="s">
        <v>132</v>
      </c>
      <c r="D285">
        <v>4</v>
      </c>
      <c r="E285" t="s">
        <v>43</v>
      </c>
      <c r="F285">
        <v>1000</v>
      </c>
      <c r="G285" t="s">
        <v>425</v>
      </c>
      <c r="H285">
        <v>1</v>
      </c>
      <c r="I285" t="s">
        <v>50</v>
      </c>
      <c r="J285" t="s">
        <v>52</v>
      </c>
      <c r="K285">
        <v>1</v>
      </c>
      <c r="L285">
        <v>0</v>
      </c>
      <c r="M285">
        <f t="shared" si="17"/>
        <v>0</v>
      </c>
      <c r="N285">
        <f t="shared" si="18"/>
        <v>1</v>
      </c>
      <c r="O285" t="s">
        <v>69</v>
      </c>
      <c r="X285" t="s">
        <v>47</v>
      </c>
    </row>
    <row r="286" spans="2:24" x14ac:dyDescent="0.25">
      <c r="B286">
        <f t="shared" si="16"/>
        <v>642</v>
      </c>
      <c r="C286" t="s">
        <v>132</v>
      </c>
      <c r="D286">
        <v>4</v>
      </c>
      <c r="E286" t="s">
        <v>43</v>
      </c>
      <c r="F286">
        <v>1000</v>
      </c>
      <c r="G286" t="s">
        <v>426</v>
      </c>
      <c r="H286">
        <v>1</v>
      </c>
      <c r="I286" t="s">
        <v>50</v>
      </c>
      <c r="J286" t="s">
        <v>52</v>
      </c>
      <c r="K286">
        <v>1</v>
      </c>
      <c r="L286">
        <v>0</v>
      </c>
      <c r="M286">
        <f t="shared" si="17"/>
        <v>0</v>
      </c>
      <c r="N286">
        <f t="shared" si="18"/>
        <v>1</v>
      </c>
      <c r="O286" t="s">
        <v>69</v>
      </c>
      <c r="X286" t="s">
        <v>47</v>
      </c>
    </row>
    <row r="287" spans="2:24" x14ac:dyDescent="0.25">
      <c r="B287">
        <f t="shared" si="16"/>
        <v>642</v>
      </c>
      <c r="C287" t="s">
        <v>132</v>
      </c>
      <c r="D287">
        <v>4</v>
      </c>
      <c r="E287" t="s">
        <v>43</v>
      </c>
      <c r="F287">
        <v>1000</v>
      </c>
      <c r="G287" t="s">
        <v>427</v>
      </c>
      <c r="H287">
        <v>1</v>
      </c>
      <c r="I287" t="s">
        <v>50</v>
      </c>
      <c r="J287" t="s">
        <v>52</v>
      </c>
      <c r="K287">
        <v>1</v>
      </c>
      <c r="L287">
        <v>0</v>
      </c>
      <c r="M287">
        <f t="shared" si="17"/>
        <v>0</v>
      </c>
      <c r="N287">
        <f t="shared" si="18"/>
        <v>1</v>
      </c>
      <c r="O287" t="s">
        <v>69</v>
      </c>
      <c r="X287" t="s">
        <v>47</v>
      </c>
    </row>
    <row r="288" spans="2:24" x14ac:dyDescent="0.25">
      <c r="B288">
        <f t="shared" si="16"/>
        <v>642</v>
      </c>
      <c r="C288" t="s">
        <v>132</v>
      </c>
      <c r="D288">
        <v>4</v>
      </c>
      <c r="E288" t="s">
        <v>43</v>
      </c>
      <c r="F288">
        <v>1000</v>
      </c>
      <c r="G288" t="s">
        <v>428</v>
      </c>
      <c r="H288">
        <v>1</v>
      </c>
      <c r="I288" t="s">
        <v>50</v>
      </c>
      <c r="J288" t="s">
        <v>52</v>
      </c>
      <c r="K288">
        <v>1</v>
      </c>
      <c r="L288">
        <v>0</v>
      </c>
      <c r="M288">
        <f t="shared" si="17"/>
        <v>0</v>
      </c>
      <c r="N288">
        <f t="shared" si="18"/>
        <v>1</v>
      </c>
      <c r="O288" t="s">
        <v>69</v>
      </c>
      <c r="X288" t="s">
        <v>47</v>
      </c>
    </row>
    <row r="289" spans="2:24" x14ac:dyDescent="0.25">
      <c r="B289">
        <f t="shared" si="16"/>
        <v>642</v>
      </c>
      <c r="C289" t="s">
        <v>132</v>
      </c>
      <c r="D289">
        <v>4</v>
      </c>
      <c r="E289" t="s">
        <v>43</v>
      </c>
      <c r="F289">
        <v>1000</v>
      </c>
      <c r="G289" t="s">
        <v>429</v>
      </c>
      <c r="H289">
        <v>1</v>
      </c>
      <c r="I289" t="s">
        <v>50</v>
      </c>
      <c r="J289" t="s">
        <v>52</v>
      </c>
      <c r="K289">
        <v>1</v>
      </c>
      <c r="L289">
        <v>0</v>
      </c>
      <c r="M289">
        <f t="shared" si="17"/>
        <v>0</v>
      </c>
      <c r="N289">
        <f t="shared" si="18"/>
        <v>1</v>
      </c>
      <c r="O289" t="s">
        <v>69</v>
      </c>
      <c r="X289" t="s">
        <v>47</v>
      </c>
    </row>
    <row r="290" spans="2:24" x14ac:dyDescent="0.25">
      <c r="B290">
        <f t="shared" si="16"/>
        <v>642</v>
      </c>
      <c r="C290" t="s">
        <v>132</v>
      </c>
      <c r="D290">
        <v>4</v>
      </c>
      <c r="E290" t="s">
        <v>43</v>
      </c>
      <c r="F290">
        <v>1000</v>
      </c>
      <c r="G290" t="s">
        <v>430</v>
      </c>
      <c r="H290">
        <v>1</v>
      </c>
      <c r="I290" t="s">
        <v>50</v>
      </c>
      <c r="J290" t="s">
        <v>52</v>
      </c>
      <c r="K290">
        <v>1</v>
      </c>
      <c r="L290">
        <v>0</v>
      </c>
      <c r="M290">
        <f t="shared" si="17"/>
        <v>0</v>
      </c>
      <c r="N290">
        <f t="shared" si="18"/>
        <v>1</v>
      </c>
      <c r="O290" t="s">
        <v>69</v>
      </c>
      <c r="X290" t="s">
        <v>47</v>
      </c>
    </row>
    <row r="291" spans="2:24" x14ac:dyDescent="0.25">
      <c r="B291">
        <f t="shared" si="16"/>
        <v>642</v>
      </c>
      <c r="C291" t="s">
        <v>132</v>
      </c>
      <c r="D291">
        <v>4</v>
      </c>
      <c r="E291" t="s">
        <v>43</v>
      </c>
      <c r="F291">
        <v>1000</v>
      </c>
      <c r="G291" t="s">
        <v>431</v>
      </c>
      <c r="H291">
        <v>1</v>
      </c>
      <c r="I291" t="s">
        <v>50</v>
      </c>
      <c r="J291" t="s">
        <v>52</v>
      </c>
      <c r="K291">
        <v>1</v>
      </c>
      <c r="L291">
        <v>0</v>
      </c>
      <c r="M291">
        <f t="shared" si="17"/>
        <v>0</v>
      </c>
      <c r="N291">
        <f t="shared" si="18"/>
        <v>1</v>
      </c>
      <c r="O291" t="s">
        <v>69</v>
      </c>
      <c r="X291" t="s">
        <v>47</v>
      </c>
    </row>
    <row r="292" spans="2:24" x14ac:dyDescent="0.25">
      <c r="B292">
        <f t="shared" si="16"/>
        <v>642</v>
      </c>
      <c r="C292" t="s">
        <v>132</v>
      </c>
      <c r="D292">
        <v>4</v>
      </c>
      <c r="E292" t="s">
        <v>43</v>
      </c>
      <c r="F292">
        <v>1000</v>
      </c>
      <c r="G292" t="s">
        <v>432</v>
      </c>
      <c r="H292">
        <v>1</v>
      </c>
      <c r="I292" t="s">
        <v>50</v>
      </c>
      <c r="J292" t="s">
        <v>52</v>
      </c>
      <c r="K292">
        <v>1</v>
      </c>
      <c r="L292">
        <v>0</v>
      </c>
      <c r="M292">
        <f t="shared" si="17"/>
        <v>0</v>
      </c>
      <c r="N292">
        <f t="shared" si="18"/>
        <v>1</v>
      </c>
      <c r="O292" t="s">
        <v>69</v>
      </c>
      <c r="X292" t="s">
        <v>47</v>
      </c>
    </row>
    <row r="293" spans="2:24" x14ac:dyDescent="0.25">
      <c r="B293">
        <f t="shared" si="16"/>
        <v>642</v>
      </c>
      <c r="C293" t="s">
        <v>132</v>
      </c>
      <c r="D293">
        <v>4</v>
      </c>
      <c r="E293" t="s">
        <v>43</v>
      </c>
      <c r="F293">
        <v>1000</v>
      </c>
      <c r="G293" t="s">
        <v>433</v>
      </c>
      <c r="H293">
        <v>1</v>
      </c>
      <c r="I293" t="s">
        <v>50</v>
      </c>
      <c r="J293" t="s">
        <v>52</v>
      </c>
      <c r="K293">
        <v>1</v>
      </c>
      <c r="L293">
        <v>0</v>
      </c>
      <c r="M293">
        <f t="shared" si="17"/>
        <v>0</v>
      </c>
      <c r="N293">
        <f t="shared" si="18"/>
        <v>1</v>
      </c>
      <c r="O293" t="s">
        <v>69</v>
      </c>
      <c r="X293" t="s">
        <v>47</v>
      </c>
    </row>
    <row r="294" spans="2:24" x14ac:dyDescent="0.25">
      <c r="B294">
        <f t="shared" si="16"/>
        <v>642</v>
      </c>
      <c r="C294" t="s">
        <v>132</v>
      </c>
      <c r="D294">
        <v>4</v>
      </c>
      <c r="E294" t="s">
        <v>43</v>
      </c>
      <c r="F294">
        <v>1000</v>
      </c>
      <c r="G294" t="s">
        <v>434</v>
      </c>
      <c r="H294">
        <v>1</v>
      </c>
      <c r="I294" t="s">
        <v>50</v>
      </c>
      <c r="J294" t="s">
        <v>52</v>
      </c>
      <c r="K294">
        <v>1</v>
      </c>
      <c r="L294">
        <v>0</v>
      </c>
      <c r="M294">
        <f t="shared" si="17"/>
        <v>0</v>
      </c>
      <c r="N294">
        <f t="shared" si="18"/>
        <v>1</v>
      </c>
      <c r="O294" t="s">
        <v>69</v>
      </c>
      <c r="X294" t="s">
        <v>47</v>
      </c>
    </row>
    <row r="295" spans="2:24" x14ac:dyDescent="0.25">
      <c r="B295">
        <f t="shared" si="16"/>
        <v>643</v>
      </c>
      <c r="C295" t="s">
        <v>133</v>
      </c>
      <c r="D295">
        <v>4</v>
      </c>
      <c r="E295" t="s">
        <v>43</v>
      </c>
      <c r="F295">
        <v>1000</v>
      </c>
      <c r="G295" t="s">
        <v>435</v>
      </c>
      <c r="H295">
        <v>1</v>
      </c>
      <c r="I295" t="s">
        <v>50</v>
      </c>
      <c r="J295" t="s">
        <v>52</v>
      </c>
      <c r="K295">
        <v>1</v>
      </c>
      <c r="L295">
        <v>0</v>
      </c>
      <c r="M295">
        <f t="shared" si="17"/>
        <v>0</v>
      </c>
      <c r="N295">
        <f t="shared" si="18"/>
        <v>1</v>
      </c>
      <c r="O295" t="s">
        <v>69</v>
      </c>
      <c r="X295" t="s">
        <v>47</v>
      </c>
    </row>
    <row r="296" spans="2:24" x14ac:dyDescent="0.25">
      <c r="B296">
        <f t="shared" si="16"/>
        <v>643</v>
      </c>
      <c r="C296" t="s">
        <v>133</v>
      </c>
      <c r="D296">
        <v>4</v>
      </c>
      <c r="E296" t="s">
        <v>43</v>
      </c>
      <c r="F296">
        <v>1000</v>
      </c>
      <c r="G296" t="s">
        <v>436</v>
      </c>
      <c r="H296">
        <v>1</v>
      </c>
      <c r="I296" t="s">
        <v>50</v>
      </c>
      <c r="J296" t="s">
        <v>52</v>
      </c>
      <c r="K296">
        <v>1</v>
      </c>
      <c r="L296">
        <v>0</v>
      </c>
      <c r="M296">
        <f t="shared" si="17"/>
        <v>0</v>
      </c>
      <c r="N296">
        <f t="shared" si="18"/>
        <v>1</v>
      </c>
      <c r="O296" t="s">
        <v>69</v>
      </c>
      <c r="X296" t="s">
        <v>47</v>
      </c>
    </row>
    <row r="297" spans="2:24" x14ac:dyDescent="0.25">
      <c r="B297">
        <f t="shared" si="16"/>
        <v>643</v>
      </c>
      <c r="C297" t="s">
        <v>133</v>
      </c>
      <c r="D297">
        <v>4</v>
      </c>
      <c r="E297" t="s">
        <v>43</v>
      </c>
      <c r="F297">
        <v>1000</v>
      </c>
      <c r="G297" t="s">
        <v>437</v>
      </c>
      <c r="H297">
        <v>1</v>
      </c>
      <c r="I297" t="s">
        <v>50</v>
      </c>
      <c r="J297" t="s">
        <v>52</v>
      </c>
      <c r="K297">
        <v>1</v>
      </c>
      <c r="L297">
        <v>0</v>
      </c>
      <c r="M297">
        <f t="shared" si="17"/>
        <v>0</v>
      </c>
      <c r="N297">
        <f t="shared" si="18"/>
        <v>1</v>
      </c>
      <c r="O297" t="s">
        <v>69</v>
      </c>
      <c r="X297" t="s">
        <v>47</v>
      </c>
    </row>
    <row r="298" spans="2:24" x14ac:dyDescent="0.25">
      <c r="B298">
        <f t="shared" si="16"/>
        <v>643</v>
      </c>
      <c r="C298" t="s">
        <v>133</v>
      </c>
      <c r="D298">
        <v>4</v>
      </c>
      <c r="E298" t="s">
        <v>43</v>
      </c>
      <c r="F298">
        <v>1000</v>
      </c>
      <c r="G298" t="s">
        <v>438</v>
      </c>
      <c r="H298">
        <v>1</v>
      </c>
      <c r="I298" t="s">
        <v>50</v>
      </c>
      <c r="J298" t="s">
        <v>52</v>
      </c>
      <c r="K298">
        <v>1</v>
      </c>
      <c r="L298">
        <v>0</v>
      </c>
      <c r="M298">
        <f t="shared" si="17"/>
        <v>0</v>
      </c>
      <c r="N298">
        <f t="shared" si="18"/>
        <v>1</v>
      </c>
      <c r="O298" t="s">
        <v>69</v>
      </c>
      <c r="X298" t="s">
        <v>47</v>
      </c>
    </row>
    <row r="299" spans="2:24" x14ac:dyDescent="0.25">
      <c r="B299">
        <f t="shared" si="16"/>
        <v>643</v>
      </c>
      <c r="C299" t="s">
        <v>133</v>
      </c>
      <c r="D299">
        <v>4</v>
      </c>
      <c r="E299" t="s">
        <v>43</v>
      </c>
      <c r="F299">
        <v>1000</v>
      </c>
      <c r="G299" t="s">
        <v>439</v>
      </c>
      <c r="H299">
        <v>1</v>
      </c>
      <c r="I299" t="s">
        <v>50</v>
      </c>
      <c r="J299" t="s">
        <v>52</v>
      </c>
      <c r="K299">
        <v>1</v>
      </c>
      <c r="L299">
        <v>0</v>
      </c>
      <c r="M299">
        <f t="shared" si="17"/>
        <v>0</v>
      </c>
      <c r="N299">
        <f t="shared" si="18"/>
        <v>1</v>
      </c>
      <c r="O299" t="s">
        <v>69</v>
      </c>
      <c r="X299" t="s">
        <v>47</v>
      </c>
    </row>
    <row r="300" spans="2:24" x14ac:dyDescent="0.25">
      <c r="B300">
        <f t="shared" si="16"/>
        <v>643</v>
      </c>
      <c r="C300" t="s">
        <v>133</v>
      </c>
      <c r="D300">
        <v>4</v>
      </c>
      <c r="E300" t="s">
        <v>43</v>
      </c>
      <c r="F300">
        <v>1000</v>
      </c>
      <c r="G300" t="s">
        <v>440</v>
      </c>
      <c r="H300">
        <v>1</v>
      </c>
      <c r="I300" t="s">
        <v>50</v>
      </c>
      <c r="J300" t="s">
        <v>52</v>
      </c>
      <c r="K300">
        <v>1</v>
      </c>
      <c r="L300">
        <v>0</v>
      </c>
      <c r="M300">
        <f t="shared" si="17"/>
        <v>0</v>
      </c>
      <c r="N300">
        <f t="shared" si="18"/>
        <v>1</v>
      </c>
      <c r="O300" t="s">
        <v>69</v>
      </c>
      <c r="X300" t="s">
        <v>47</v>
      </c>
    </row>
    <row r="301" spans="2:24" x14ac:dyDescent="0.25">
      <c r="B301">
        <f t="shared" si="16"/>
        <v>643</v>
      </c>
      <c r="C301" t="s">
        <v>133</v>
      </c>
      <c r="D301">
        <v>4</v>
      </c>
      <c r="E301" t="s">
        <v>43</v>
      </c>
      <c r="F301">
        <v>1000</v>
      </c>
      <c r="G301" t="s">
        <v>441</v>
      </c>
      <c r="H301">
        <v>1</v>
      </c>
      <c r="I301" t="s">
        <v>50</v>
      </c>
      <c r="J301" t="s">
        <v>52</v>
      </c>
      <c r="K301">
        <v>1</v>
      </c>
      <c r="L301">
        <v>0</v>
      </c>
      <c r="M301">
        <f t="shared" si="17"/>
        <v>0</v>
      </c>
      <c r="N301">
        <f t="shared" si="18"/>
        <v>1</v>
      </c>
      <c r="O301" t="s">
        <v>69</v>
      </c>
      <c r="X301" t="s">
        <v>47</v>
      </c>
    </row>
    <row r="302" spans="2:24" x14ac:dyDescent="0.25">
      <c r="B302">
        <f t="shared" si="16"/>
        <v>643</v>
      </c>
      <c r="C302" t="s">
        <v>133</v>
      </c>
      <c r="D302">
        <v>4</v>
      </c>
      <c r="E302" t="s">
        <v>43</v>
      </c>
      <c r="F302">
        <v>1000</v>
      </c>
      <c r="G302" t="s">
        <v>442</v>
      </c>
      <c r="H302">
        <v>1</v>
      </c>
      <c r="I302" t="s">
        <v>50</v>
      </c>
      <c r="J302" t="s">
        <v>52</v>
      </c>
      <c r="K302">
        <v>1</v>
      </c>
      <c r="L302">
        <v>0</v>
      </c>
      <c r="M302">
        <f t="shared" si="17"/>
        <v>0</v>
      </c>
      <c r="N302">
        <f t="shared" si="18"/>
        <v>1</v>
      </c>
      <c r="O302" t="s">
        <v>69</v>
      </c>
      <c r="X302" t="s">
        <v>47</v>
      </c>
    </row>
    <row r="303" spans="2:24" x14ac:dyDescent="0.25">
      <c r="B303">
        <f t="shared" si="16"/>
        <v>643</v>
      </c>
      <c r="C303" t="s">
        <v>133</v>
      </c>
      <c r="D303">
        <v>4</v>
      </c>
      <c r="E303" t="s">
        <v>43</v>
      </c>
      <c r="F303">
        <v>1000</v>
      </c>
      <c r="G303" t="s">
        <v>443</v>
      </c>
      <c r="H303">
        <v>1</v>
      </c>
      <c r="I303" t="s">
        <v>50</v>
      </c>
      <c r="J303" t="s">
        <v>52</v>
      </c>
      <c r="K303">
        <v>1</v>
      </c>
      <c r="L303">
        <v>0</v>
      </c>
      <c r="M303">
        <f t="shared" si="17"/>
        <v>0</v>
      </c>
      <c r="N303">
        <f t="shared" si="18"/>
        <v>1</v>
      </c>
      <c r="O303" t="s">
        <v>69</v>
      </c>
      <c r="X303" t="s">
        <v>47</v>
      </c>
    </row>
    <row r="304" spans="2:24" x14ac:dyDescent="0.25">
      <c r="B304">
        <f t="shared" si="16"/>
        <v>643</v>
      </c>
      <c r="C304" t="s">
        <v>133</v>
      </c>
      <c r="D304">
        <v>4</v>
      </c>
      <c r="E304" t="s">
        <v>43</v>
      </c>
      <c r="F304">
        <v>1000</v>
      </c>
      <c r="G304" t="s">
        <v>444</v>
      </c>
      <c r="H304">
        <v>1</v>
      </c>
      <c r="I304" t="s">
        <v>50</v>
      </c>
      <c r="J304" t="s">
        <v>52</v>
      </c>
      <c r="K304">
        <v>1</v>
      </c>
      <c r="L304">
        <v>0</v>
      </c>
      <c r="M304">
        <f t="shared" si="17"/>
        <v>0</v>
      </c>
      <c r="N304">
        <f t="shared" si="18"/>
        <v>1</v>
      </c>
      <c r="O304" t="s">
        <v>69</v>
      </c>
      <c r="X304" t="s">
        <v>47</v>
      </c>
    </row>
    <row r="305" spans="2:24" x14ac:dyDescent="0.25">
      <c r="B305">
        <f t="shared" si="16"/>
        <v>643</v>
      </c>
      <c r="C305" t="s">
        <v>133</v>
      </c>
      <c r="D305">
        <v>4</v>
      </c>
      <c r="E305" t="s">
        <v>43</v>
      </c>
      <c r="F305">
        <v>1000</v>
      </c>
      <c r="G305" t="s">
        <v>445</v>
      </c>
      <c r="H305">
        <v>1</v>
      </c>
      <c r="I305" t="s">
        <v>50</v>
      </c>
      <c r="J305" t="s">
        <v>52</v>
      </c>
      <c r="K305">
        <v>1</v>
      </c>
      <c r="L305">
        <v>0</v>
      </c>
      <c r="M305">
        <f t="shared" si="17"/>
        <v>0</v>
      </c>
      <c r="N305">
        <f t="shared" si="18"/>
        <v>1</v>
      </c>
      <c r="O305" t="s">
        <v>69</v>
      </c>
      <c r="X305" t="s">
        <v>47</v>
      </c>
    </row>
    <row r="306" spans="2:24" x14ac:dyDescent="0.25">
      <c r="B306">
        <f t="shared" si="16"/>
        <v>643</v>
      </c>
      <c r="C306" t="s">
        <v>133</v>
      </c>
      <c r="D306">
        <v>4</v>
      </c>
      <c r="E306" t="s">
        <v>43</v>
      </c>
      <c r="F306">
        <v>1000</v>
      </c>
      <c r="G306" t="s">
        <v>446</v>
      </c>
      <c r="H306">
        <v>1</v>
      </c>
      <c r="I306" t="s">
        <v>50</v>
      </c>
      <c r="J306" t="s">
        <v>52</v>
      </c>
      <c r="K306">
        <v>1</v>
      </c>
      <c r="L306">
        <v>0</v>
      </c>
      <c r="M306">
        <f t="shared" si="17"/>
        <v>0</v>
      </c>
      <c r="N306">
        <f t="shared" si="18"/>
        <v>1</v>
      </c>
      <c r="O306" t="s">
        <v>69</v>
      </c>
      <c r="X306" t="s">
        <v>47</v>
      </c>
    </row>
    <row r="307" spans="2:24" x14ac:dyDescent="0.25">
      <c r="B307">
        <f t="shared" si="16"/>
        <v>643</v>
      </c>
      <c r="C307" t="s">
        <v>133</v>
      </c>
      <c r="D307">
        <v>4</v>
      </c>
      <c r="E307" t="s">
        <v>43</v>
      </c>
      <c r="F307">
        <v>1000</v>
      </c>
      <c r="G307" t="s">
        <v>447</v>
      </c>
      <c r="H307">
        <v>1</v>
      </c>
      <c r="I307" t="s">
        <v>50</v>
      </c>
      <c r="J307" t="s">
        <v>52</v>
      </c>
      <c r="K307">
        <v>1</v>
      </c>
      <c r="L307">
        <v>0</v>
      </c>
      <c r="M307">
        <f t="shared" si="17"/>
        <v>0</v>
      </c>
      <c r="N307">
        <f t="shared" si="18"/>
        <v>1</v>
      </c>
      <c r="O307" t="s">
        <v>69</v>
      </c>
      <c r="X307" t="s">
        <v>47</v>
      </c>
    </row>
    <row r="308" spans="2:24" x14ac:dyDescent="0.25">
      <c r="B308">
        <f t="shared" si="16"/>
        <v>643</v>
      </c>
      <c r="C308" t="s">
        <v>133</v>
      </c>
      <c r="D308">
        <v>4</v>
      </c>
      <c r="E308" t="s">
        <v>43</v>
      </c>
      <c r="F308">
        <v>1000</v>
      </c>
      <c r="G308" t="s">
        <v>448</v>
      </c>
      <c r="H308">
        <v>1</v>
      </c>
      <c r="I308" t="s">
        <v>50</v>
      </c>
      <c r="J308" t="s">
        <v>52</v>
      </c>
      <c r="K308">
        <v>1</v>
      </c>
      <c r="L308">
        <v>0</v>
      </c>
      <c r="M308">
        <f t="shared" si="17"/>
        <v>0</v>
      </c>
      <c r="N308">
        <f t="shared" si="18"/>
        <v>1</v>
      </c>
      <c r="O308" t="s">
        <v>69</v>
      </c>
      <c r="X308" t="s">
        <v>47</v>
      </c>
    </row>
    <row r="309" spans="2:24" x14ac:dyDescent="0.25">
      <c r="B309">
        <f t="shared" si="16"/>
        <v>643</v>
      </c>
      <c r="C309" t="s">
        <v>133</v>
      </c>
      <c r="D309">
        <v>4</v>
      </c>
      <c r="E309" t="s">
        <v>43</v>
      </c>
      <c r="F309">
        <v>1000</v>
      </c>
      <c r="G309" t="s">
        <v>449</v>
      </c>
      <c r="H309">
        <v>1</v>
      </c>
      <c r="I309" t="s">
        <v>50</v>
      </c>
      <c r="J309" t="s">
        <v>52</v>
      </c>
      <c r="K309">
        <v>1</v>
      </c>
      <c r="L309">
        <v>0</v>
      </c>
      <c r="M309">
        <f t="shared" si="17"/>
        <v>0</v>
      </c>
      <c r="N309">
        <f t="shared" si="18"/>
        <v>1</v>
      </c>
      <c r="O309" t="s">
        <v>69</v>
      </c>
      <c r="X309" t="s">
        <v>47</v>
      </c>
    </row>
    <row r="310" spans="2:24" x14ac:dyDescent="0.25">
      <c r="B310">
        <f t="shared" si="16"/>
        <v>643</v>
      </c>
      <c r="C310" t="s">
        <v>133</v>
      </c>
      <c r="D310">
        <v>4</v>
      </c>
      <c r="E310" t="s">
        <v>43</v>
      </c>
      <c r="F310">
        <v>1000</v>
      </c>
      <c r="G310" t="s">
        <v>450</v>
      </c>
      <c r="H310">
        <v>1</v>
      </c>
      <c r="I310" t="s">
        <v>50</v>
      </c>
      <c r="J310" t="s">
        <v>52</v>
      </c>
      <c r="K310">
        <v>1</v>
      </c>
      <c r="L310">
        <v>0</v>
      </c>
      <c r="M310">
        <f t="shared" si="17"/>
        <v>0</v>
      </c>
      <c r="N310">
        <f t="shared" si="18"/>
        <v>1</v>
      </c>
      <c r="O310" t="s">
        <v>69</v>
      </c>
      <c r="X310" t="s">
        <v>47</v>
      </c>
    </row>
    <row r="311" spans="2:24" x14ac:dyDescent="0.25">
      <c r="B311">
        <f t="shared" si="16"/>
        <v>643</v>
      </c>
      <c r="C311" t="s">
        <v>133</v>
      </c>
      <c r="D311">
        <v>4</v>
      </c>
      <c r="E311" t="s">
        <v>43</v>
      </c>
      <c r="F311">
        <v>1000</v>
      </c>
      <c r="G311" t="s">
        <v>451</v>
      </c>
      <c r="H311">
        <v>1</v>
      </c>
      <c r="I311" t="s">
        <v>50</v>
      </c>
      <c r="J311" t="s">
        <v>52</v>
      </c>
      <c r="K311">
        <v>1</v>
      </c>
      <c r="L311">
        <v>0</v>
      </c>
      <c r="M311">
        <f t="shared" si="17"/>
        <v>0</v>
      </c>
      <c r="N311">
        <f t="shared" si="18"/>
        <v>1</v>
      </c>
      <c r="O311" t="s">
        <v>69</v>
      </c>
      <c r="X311" t="s">
        <v>47</v>
      </c>
    </row>
    <row r="312" spans="2:24" x14ac:dyDescent="0.25">
      <c r="B312">
        <f t="shared" si="16"/>
        <v>643</v>
      </c>
      <c r="C312" t="s">
        <v>133</v>
      </c>
      <c r="D312">
        <v>4</v>
      </c>
      <c r="E312" t="s">
        <v>43</v>
      </c>
      <c r="F312">
        <v>1000</v>
      </c>
      <c r="G312" t="s">
        <v>452</v>
      </c>
      <c r="H312">
        <v>1</v>
      </c>
      <c r="I312" t="s">
        <v>50</v>
      </c>
      <c r="J312" t="s">
        <v>52</v>
      </c>
      <c r="K312">
        <v>1</v>
      </c>
      <c r="L312">
        <v>0</v>
      </c>
      <c r="M312">
        <f t="shared" si="17"/>
        <v>0</v>
      </c>
      <c r="N312">
        <f t="shared" si="18"/>
        <v>1</v>
      </c>
      <c r="O312" t="s">
        <v>69</v>
      </c>
      <c r="X312" t="s">
        <v>47</v>
      </c>
    </row>
    <row r="313" spans="2:24" x14ac:dyDescent="0.25">
      <c r="B313">
        <f t="shared" si="16"/>
        <v>643</v>
      </c>
      <c r="C313" t="s">
        <v>133</v>
      </c>
      <c r="D313">
        <v>4</v>
      </c>
      <c r="E313" t="s">
        <v>43</v>
      </c>
      <c r="F313">
        <v>1000</v>
      </c>
      <c r="G313" t="s">
        <v>453</v>
      </c>
      <c r="H313">
        <v>1</v>
      </c>
      <c r="I313" t="s">
        <v>50</v>
      </c>
      <c r="J313" t="s">
        <v>52</v>
      </c>
      <c r="K313">
        <v>1</v>
      </c>
      <c r="L313">
        <v>0</v>
      </c>
      <c r="M313">
        <f t="shared" si="17"/>
        <v>0</v>
      </c>
      <c r="N313">
        <f t="shared" si="18"/>
        <v>1</v>
      </c>
      <c r="O313" t="s">
        <v>69</v>
      </c>
      <c r="X313" t="s">
        <v>47</v>
      </c>
    </row>
    <row r="314" spans="2:24" x14ac:dyDescent="0.25">
      <c r="B314">
        <f t="shared" si="16"/>
        <v>643</v>
      </c>
      <c r="C314" t="s">
        <v>133</v>
      </c>
      <c r="D314">
        <v>4</v>
      </c>
      <c r="E314" t="s">
        <v>43</v>
      </c>
      <c r="F314">
        <v>1000</v>
      </c>
      <c r="G314" t="s">
        <v>454</v>
      </c>
      <c r="H314">
        <v>1</v>
      </c>
      <c r="I314" t="s">
        <v>50</v>
      </c>
      <c r="J314" t="s">
        <v>52</v>
      </c>
      <c r="K314">
        <v>1</v>
      </c>
      <c r="L314">
        <v>0</v>
      </c>
      <c r="M314">
        <f t="shared" si="17"/>
        <v>0</v>
      </c>
      <c r="N314">
        <f t="shared" si="18"/>
        <v>1</v>
      </c>
      <c r="O314" t="s">
        <v>69</v>
      </c>
      <c r="X314" t="s">
        <v>47</v>
      </c>
    </row>
    <row r="315" spans="2:24" x14ac:dyDescent="0.25">
      <c r="B315">
        <f t="shared" si="16"/>
        <v>643</v>
      </c>
      <c r="C315" t="s">
        <v>133</v>
      </c>
      <c r="D315">
        <v>4</v>
      </c>
      <c r="E315" t="s">
        <v>43</v>
      </c>
      <c r="F315">
        <v>1000</v>
      </c>
      <c r="G315" t="s">
        <v>455</v>
      </c>
      <c r="H315">
        <v>1</v>
      </c>
      <c r="I315" t="s">
        <v>50</v>
      </c>
      <c r="J315" t="s">
        <v>52</v>
      </c>
      <c r="K315">
        <v>1</v>
      </c>
      <c r="L315">
        <v>0</v>
      </c>
      <c r="M315">
        <f t="shared" si="17"/>
        <v>0</v>
      </c>
      <c r="N315">
        <f t="shared" si="18"/>
        <v>1</v>
      </c>
      <c r="O315" t="s">
        <v>69</v>
      </c>
      <c r="X315" t="s">
        <v>47</v>
      </c>
    </row>
    <row r="316" spans="2:24" x14ac:dyDescent="0.25">
      <c r="B316">
        <f t="shared" si="16"/>
        <v>643</v>
      </c>
      <c r="C316" t="s">
        <v>133</v>
      </c>
      <c r="D316">
        <v>4</v>
      </c>
      <c r="E316" t="s">
        <v>43</v>
      </c>
      <c r="F316">
        <v>1000</v>
      </c>
      <c r="G316" t="s">
        <v>456</v>
      </c>
      <c r="H316">
        <v>1</v>
      </c>
      <c r="I316" t="s">
        <v>50</v>
      </c>
      <c r="J316" t="s">
        <v>52</v>
      </c>
      <c r="K316">
        <v>1</v>
      </c>
      <c r="L316">
        <v>0</v>
      </c>
      <c r="M316">
        <f t="shared" si="17"/>
        <v>0</v>
      </c>
      <c r="N316">
        <f t="shared" si="18"/>
        <v>1</v>
      </c>
      <c r="O316" t="s">
        <v>69</v>
      </c>
      <c r="X316" t="s">
        <v>47</v>
      </c>
    </row>
    <row r="317" spans="2:24" x14ac:dyDescent="0.25">
      <c r="B317">
        <f t="shared" si="16"/>
        <v>643</v>
      </c>
      <c r="C317" t="s">
        <v>133</v>
      </c>
      <c r="D317">
        <v>4</v>
      </c>
      <c r="E317" t="s">
        <v>43</v>
      </c>
      <c r="F317">
        <v>1000</v>
      </c>
      <c r="G317" t="s">
        <v>457</v>
      </c>
      <c r="H317">
        <v>1</v>
      </c>
      <c r="I317" t="s">
        <v>50</v>
      </c>
      <c r="J317" t="s">
        <v>52</v>
      </c>
      <c r="K317">
        <v>1</v>
      </c>
      <c r="L317">
        <v>0</v>
      </c>
      <c r="M317">
        <f t="shared" si="17"/>
        <v>0</v>
      </c>
      <c r="N317">
        <f t="shared" si="18"/>
        <v>1</v>
      </c>
      <c r="O317" t="s">
        <v>69</v>
      </c>
      <c r="X317" t="s">
        <v>47</v>
      </c>
    </row>
    <row r="318" spans="2:24" x14ac:dyDescent="0.25">
      <c r="B318">
        <f t="shared" si="16"/>
        <v>643</v>
      </c>
      <c r="C318" t="s">
        <v>133</v>
      </c>
      <c r="D318">
        <v>4</v>
      </c>
      <c r="E318" t="s">
        <v>43</v>
      </c>
      <c r="F318">
        <v>1000</v>
      </c>
      <c r="G318" t="s">
        <v>458</v>
      </c>
      <c r="H318">
        <v>1</v>
      </c>
      <c r="I318" t="s">
        <v>50</v>
      </c>
      <c r="J318" t="s">
        <v>52</v>
      </c>
      <c r="K318">
        <v>1</v>
      </c>
      <c r="L318">
        <v>0</v>
      </c>
      <c r="M318">
        <f t="shared" si="17"/>
        <v>0</v>
      </c>
      <c r="N318">
        <f t="shared" si="18"/>
        <v>1</v>
      </c>
      <c r="O318" t="s">
        <v>69</v>
      </c>
      <c r="X318" t="s">
        <v>47</v>
      </c>
    </row>
    <row r="319" spans="2:24" x14ac:dyDescent="0.25">
      <c r="B319">
        <f t="shared" si="16"/>
        <v>643</v>
      </c>
      <c r="C319" t="s">
        <v>133</v>
      </c>
      <c r="D319">
        <v>4</v>
      </c>
      <c r="E319" t="s">
        <v>43</v>
      </c>
      <c r="F319">
        <v>1000</v>
      </c>
      <c r="G319" t="s">
        <v>459</v>
      </c>
      <c r="H319">
        <v>1</v>
      </c>
      <c r="I319" t="s">
        <v>50</v>
      </c>
      <c r="J319" t="s">
        <v>52</v>
      </c>
      <c r="K319">
        <v>1</v>
      </c>
      <c r="L319">
        <v>0</v>
      </c>
      <c r="M319">
        <f t="shared" si="17"/>
        <v>0</v>
      </c>
      <c r="N319">
        <f t="shared" si="18"/>
        <v>1</v>
      </c>
      <c r="O319" t="s">
        <v>69</v>
      </c>
      <c r="X319" t="s">
        <v>47</v>
      </c>
    </row>
    <row r="320" spans="2:24" x14ac:dyDescent="0.25">
      <c r="B320">
        <f t="shared" ref="B320:B350" si="19">IF(C320&lt;&gt;C319,B319+1,B319)</f>
        <v>643</v>
      </c>
      <c r="C320" t="s">
        <v>133</v>
      </c>
      <c r="D320">
        <v>4</v>
      </c>
      <c r="E320" t="s">
        <v>43</v>
      </c>
      <c r="F320">
        <v>1000</v>
      </c>
      <c r="G320" t="s">
        <v>460</v>
      </c>
      <c r="H320">
        <v>1</v>
      </c>
      <c r="I320" t="s">
        <v>50</v>
      </c>
      <c r="J320" t="s">
        <v>52</v>
      </c>
      <c r="K320">
        <v>1</v>
      </c>
      <c r="L320">
        <v>0</v>
      </c>
      <c r="M320">
        <f t="shared" si="17"/>
        <v>0</v>
      </c>
      <c r="N320">
        <f t="shared" si="18"/>
        <v>1</v>
      </c>
      <c r="O320" t="s">
        <v>69</v>
      </c>
      <c r="X320" t="s">
        <v>47</v>
      </c>
    </row>
    <row r="321" spans="2:24" x14ac:dyDescent="0.25">
      <c r="B321">
        <f t="shared" si="19"/>
        <v>643</v>
      </c>
      <c r="C321" t="s">
        <v>133</v>
      </c>
      <c r="D321">
        <v>4</v>
      </c>
      <c r="E321" t="s">
        <v>43</v>
      </c>
      <c r="F321">
        <v>1000</v>
      </c>
      <c r="G321" t="s">
        <v>461</v>
      </c>
      <c r="H321">
        <v>1</v>
      </c>
      <c r="I321" t="s">
        <v>50</v>
      </c>
      <c r="J321" t="s">
        <v>52</v>
      </c>
      <c r="K321">
        <v>1</v>
      </c>
      <c r="L321">
        <v>0</v>
      </c>
      <c r="M321">
        <f t="shared" si="17"/>
        <v>0</v>
      </c>
      <c r="N321">
        <f t="shared" si="18"/>
        <v>1</v>
      </c>
      <c r="O321" t="s">
        <v>69</v>
      </c>
      <c r="X321" t="s">
        <v>47</v>
      </c>
    </row>
    <row r="322" spans="2:24" x14ac:dyDescent="0.25">
      <c r="B322">
        <f t="shared" si="19"/>
        <v>643</v>
      </c>
      <c r="C322" t="s">
        <v>133</v>
      </c>
      <c r="D322">
        <v>4</v>
      </c>
      <c r="E322" t="s">
        <v>43</v>
      </c>
      <c r="F322">
        <v>1000</v>
      </c>
      <c r="G322" t="s">
        <v>462</v>
      </c>
      <c r="H322">
        <v>1</v>
      </c>
      <c r="I322" t="s">
        <v>50</v>
      </c>
      <c r="J322" t="s">
        <v>52</v>
      </c>
      <c r="K322">
        <v>1</v>
      </c>
      <c r="L322">
        <v>0</v>
      </c>
      <c r="M322">
        <f t="shared" ref="M322:M400" si="20">IF(J322="Unsigned",0,-N322)</f>
        <v>0</v>
      </c>
      <c r="N322">
        <f t="shared" si="18"/>
        <v>1</v>
      </c>
      <c r="O322" t="s">
        <v>69</v>
      </c>
      <c r="X322" t="s">
        <v>47</v>
      </c>
    </row>
    <row r="323" spans="2:24" x14ac:dyDescent="0.25">
      <c r="B323">
        <f t="shared" si="19"/>
        <v>643</v>
      </c>
      <c r="C323" t="s">
        <v>133</v>
      </c>
      <c r="D323">
        <v>4</v>
      </c>
      <c r="E323" t="s">
        <v>43</v>
      </c>
      <c r="F323">
        <v>1000</v>
      </c>
      <c r="G323" t="s">
        <v>463</v>
      </c>
      <c r="H323">
        <v>1</v>
      </c>
      <c r="I323" t="s">
        <v>50</v>
      </c>
      <c r="J323" t="s">
        <v>52</v>
      </c>
      <c r="K323">
        <v>1</v>
      </c>
      <c r="L323">
        <v>0</v>
      </c>
      <c r="M323">
        <f t="shared" si="20"/>
        <v>0</v>
      </c>
      <c r="N323">
        <f t="shared" si="18"/>
        <v>1</v>
      </c>
      <c r="O323" t="s">
        <v>69</v>
      </c>
      <c r="X323" t="s">
        <v>47</v>
      </c>
    </row>
    <row r="324" spans="2:24" x14ac:dyDescent="0.25">
      <c r="B324">
        <f t="shared" si="19"/>
        <v>643</v>
      </c>
      <c r="C324" t="s">
        <v>133</v>
      </c>
      <c r="D324">
        <v>4</v>
      </c>
      <c r="E324" t="s">
        <v>43</v>
      </c>
      <c r="F324">
        <v>1000</v>
      </c>
      <c r="G324" t="s">
        <v>464</v>
      </c>
      <c r="H324">
        <v>1</v>
      </c>
      <c r="I324" t="s">
        <v>50</v>
      </c>
      <c r="J324" t="s">
        <v>52</v>
      </c>
      <c r="K324">
        <v>1</v>
      </c>
      <c r="L324">
        <v>0</v>
      </c>
      <c r="M324">
        <f t="shared" si="20"/>
        <v>0</v>
      </c>
      <c r="N324">
        <f t="shared" si="18"/>
        <v>1</v>
      </c>
      <c r="O324" t="s">
        <v>69</v>
      </c>
      <c r="X324" t="s">
        <v>47</v>
      </c>
    </row>
    <row r="325" spans="2:24" x14ac:dyDescent="0.25">
      <c r="B325">
        <f t="shared" si="19"/>
        <v>644</v>
      </c>
      <c r="C325" t="s">
        <v>95</v>
      </c>
      <c r="D325">
        <v>4</v>
      </c>
      <c r="E325" t="s">
        <v>43</v>
      </c>
      <c r="F325">
        <v>1000</v>
      </c>
      <c r="G325" s="5" t="s">
        <v>106</v>
      </c>
      <c r="H325">
        <v>1</v>
      </c>
      <c r="I325" t="s">
        <v>50</v>
      </c>
      <c r="J325" t="s">
        <v>52</v>
      </c>
      <c r="K325">
        <v>1</v>
      </c>
      <c r="L325">
        <v>0</v>
      </c>
      <c r="M325">
        <f t="shared" ref="M325:M335" si="21">IF(J325="Unsigned",0,-N325)</f>
        <v>0</v>
      </c>
      <c r="N325">
        <f t="shared" ref="N325:N335" si="22">IF(J325="Unsigned",2^(MIN(H325,32))-1,2^(MIN(H325,32))/2-1)</f>
        <v>1</v>
      </c>
      <c r="O325" t="s">
        <v>69</v>
      </c>
      <c r="X325" t="s">
        <v>47</v>
      </c>
    </row>
    <row r="326" spans="2:24" x14ac:dyDescent="0.25">
      <c r="B326">
        <f t="shared" si="19"/>
        <v>644</v>
      </c>
      <c r="C326" t="s">
        <v>95</v>
      </c>
      <c r="D326">
        <v>4</v>
      </c>
      <c r="E326" t="s">
        <v>43</v>
      </c>
      <c r="F326">
        <v>1000</v>
      </c>
      <c r="G326" s="5" t="s">
        <v>111</v>
      </c>
      <c r="H326">
        <v>1</v>
      </c>
      <c r="I326" t="s">
        <v>50</v>
      </c>
      <c r="J326" t="s">
        <v>52</v>
      </c>
      <c r="K326">
        <v>1</v>
      </c>
      <c r="L326">
        <v>0</v>
      </c>
      <c r="M326">
        <f t="shared" si="21"/>
        <v>0</v>
      </c>
      <c r="N326">
        <f t="shared" si="22"/>
        <v>1</v>
      </c>
      <c r="O326" t="s">
        <v>69</v>
      </c>
      <c r="X326" t="s">
        <v>47</v>
      </c>
    </row>
    <row r="327" spans="2:24" x14ac:dyDescent="0.25">
      <c r="B327">
        <f t="shared" si="19"/>
        <v>644</v>
      </c>
      <c r="C327" t="s">
        <v>95</v>
      </c>
      <c r="D327">
        <v>4</v>
      </c>
      <c r="E327" t="s">
        <v>43</v>
      </c>
      <c r="F327">
        <v>1000</v>
      </c>
      <c r="G327" s="5" t="s">
        <v>107</v>
      </c>
      <c r="H327">
        <v>1</v>
      </c>
      <c r="I327" t="s">
        <v>50</v>
      </c>
      <c r="J327" t="s">
        <v>52</v>
      </c>
      <c r="K327">
        <v>1</v>
      </c>
      <c r="L327">
        <v>0</v>
      </c>
      <c r="M327">
        <f t="shared" si="21"/>
        <v>0</v>
      </c>
      <c r="N327">
        <f t="shared" si="22"/>
        <v>1</v>
      </c>
      <c r="O327" t="s">
        <v>69</v>
      </c>
      <c r="X327" t="s">
        <v>47</v>
      </c>
    </row>
    <row r="328" spans="2:24" x14ac:dyDescent="0.25">
      <c r="B328">
        <f t="shared" si="19"/>
        <v>644</v>
      </c>
      <c r="C328" t="s">
        <v>95</v>
      </c>
      <c r="D328">
        <v>4</v>
      </c>
      <c r="E328" t="s">
        <v>43</v>
      </c>
      <c r="F328">
        <v>1000</v>
      </c>
      <c r="G328" s="5" t="s">
        <v>110</v>
      </c>
      <c r="H328">
        <v>1</v>
      </c>
      <c r="I328" t="s">
        <v>50</v>
      </c>
      <c r="J328" t="s">
        <v>52</v>
      </c>
      <c r="K328">
        <v>1</v>
      </c>
      <c r="L328">
        <v>0</v>
      </c>
      <c r="M328">
        <f t="shared" si="21"/>
        <v>0</v>
      </c>
      <c r="N328">
        <f t="shared" si="22"/>
        <v>1</v>
      </c>
      <c r="O328" t="s">
        <v>69</v>
      </c>
      <c r="X328" t="s">
        <v>47</v>
      </c>
    </row>
    <row r="329" spans="2:24" x14ac:dyDescent="0.25">
      <c r="B329">
        <f t="shared" si="19"/>
        <v>644</v>
      </c>
      <c r="C329" t="s">
        <v>95</v>
      </c>
      <c r="D329">
        <v>4</v>
      </c>
      <c r="E329" t="s">
        <v>43</v>
      </c>
      <c r="F329">
        <v>1000</v>
      </c>
      <c r="G329" s="5" t="s">
        <v>108</v>
      </c>
      <c r="H329">
        <v>1</v>
      </c>
      <c r="I329" t="s">
        <v>50</v>
      </c>
      <c r="J329" t="s">
        <v>52</v>
      </c>
      <c r="K329">
        <v>1</v>
      </c>
      <c r="L329">
        <v>0</v>
      </c>
      <c r="M329">
        <f t="shared" si="21"/>
        <v>0</v>
      </c>
      <c r="N329">
        <f t="shared" si="22"/>
        <v>1</v>
      </c>
      <c r="O329" t="s">
        <v>69</v>
      </c>
      <c r="X329" t="s">
        <v>47</v>
      </c>
    </row>
    <row r="330" spans="2:24" x14ac:dyDescent="0.25">
      <c r="B330">
        <f t="shared" si="19"/>
        <v>644</v>
      </c>
      <c r="C330" t="s">
        <v>95</v>
      </c>
      <c r="D330">
        <v>4</v>
      </c>
      <c r="E330" t="s">
        <v>43</v>
      </c>
      <c r="F330">
        <v>1000</v>
      </c>
      <c r="G330" s="5" t="s">
        <v>109</v>
      </c>
      <c r="H330">
        <v>1</v>
      </c>
      <c r="I330" t="s">
        <v>50</v>
      </c>
      <c r="J330" t="s">
        <v>52</v>
      </c>
      <c r="K330">
        <v>1</v>
      </c>
      <c r="L330">
        <v>0</v>
      </c>
      <c r="M330">
        <f t="shared" si="21"/>
        <v>0</v>
      </c>
      <c r="N330">
        <f t="shared" si="22"/>
        <v>1</v>
      </c>
      <c r="O330" t="s">
        <v>69</v>
      </c>
      <c r="X330" t="s">
        <v>47</v>
      </c>
    </row>
    <row r="331" spans="2:24" x14ac:dyDescent="0.25">
      <c r="B331">
        <f t="shared" si="19"/>
        <v>644</v>
      </c>
      <c r="C331" t="s">
        <v>95</v>
      </c>
      <c r="D331">
        <v>4</v>
      </c>
      <c r="E331" t="s">
        <v>43</v>
      </c>
      <c r="F331">
        <v>1000</v>
      </c>
      <c r="G331" s="5" t="s">
        <v>112</v>
      </c>
      <c r="H331">
        <v>1</v>
      </c>
      <c r="I331" t="s">
        <v>50</v>
      </c>
      <c r="J331" t="s">
        <v>52</v>
      </c>
      <c r="K331">
        <v>1</v>
      </c>
      <c r="L331">
        <v>0</v>
      </c>
      <c r="M331">
        <f t="shared" si="21"/>
        <v>0</v>
      </c>
      <c r="N331">
        <f t="shared" si="22"/>
        <v>1</v>
      </c>
      <c r="O331" t="s">
        <v>69</v>
      </c>
      <c r="X331" t="s">
        <v>47</v>
      </c>
    </row>
    <row r="332" spans="2:24" x14ac:dyDescent="0.25">
      <c r="B332">
        <f t="shared" si="19"/>
        <v>644</v>
      </c>
      <c r="C332" t="s">
        <v>95</v>
      </c>
      <c r="D332">
        <v>4</v>
      </c>
      <c r="E332" t="s">
        <v>43</v>
      </c>
      <c r="F332">
        <v>1000</v>
      </c>
      <c r="G332" s="5" t="s">
        <v>113</v>
      </c>
      <c r="H332">
        <v>1</v>
      </c>
      <c r="I332" t="s">
        <v>50</v>
      </c>
      <c r="J332" t="s">
        <v>52</v>
      </c>
      <c r="K332">
        <v>1</v>
      </c>
      <c r="L332">
        <v>0</v>
      </c>
      <c r="M332">
        <f t="shared" si="21"/>
        <v>0</v>
      </c>
      <c r="N332">
        <f t="shared" si="22"/>
        <v>1</v>
      </c>
      <c r="O332" t="s">
        <v>69</v>
      </c>
      <c r="X332" t="s">
        <v>47</v>
      </c>
    </row>
    <row r="333" spans="2:24" x14ac:dyDescent="0.25">
      <c r="B333">
        <f t="shared" si="19"/>
        <v>644</v>
      </c>
      <c r="C333" t="s">
        <v>95</v>
      </c>
      <c r="D333">
        <v>4</v>
      </c>
      <c r="E333" t="s">
        <v>43</v>
      </c>
      <c r="F333">
        <v>1000</v>
      </c>
      <c r="G333" s="5" t="s">
        <v>114</v>
      </c>
      <c r="H333">
        <v>1</v>
      </c>
      <c r="I333" t="s">
        <v>50</v>
      </c>
      <c r="J333" t="s">
        <v>52</v>
      </c>
      <c r="K333">
        <v>1</v>
      </c>
      <c r="L333">
        <v>0</v>
      </c>
      <c r="M333">
        <f t="shared" si="21"/>
        <v>0</v>
      </c>
      <c r="N333">
        <f t="shared" si="22"/>
        <v>1</v>
      </c>
      <c r="O333" t="s">
        <v>69</v>
      </c>
      <c r="X333" t="s">
        <v>47</v>
      </c>
    </row>
    <row r="334" spans="2:24" x14ac:dyDescent="0.25">
      <c r="B334">
        <f t="shared" si="19"/>
        <v>644</v>
      </c>
      <c r="C334" t="s">
        <v>95</v>
      </c>
      <c r="D334">
        <v>4</v>
      </c>
      <c r="E334" t="s">
        <v>43</v>
      </c>
      <c r="F334">
        <v>1000</v>
      </c>
      <c r="G334" s="5" t="s">
        <v>122</v>
      </c>
      <c r="H334">
        <v>1</v>
      </c>
      <c r="I334" t="s">
        <v>50</v>
      </c>
      <c r="J334" t="s">
        <v>52</v>
      </c>
      <c r="K334">
        <v>1</v>
      </c>
      <c r="L334">
        <v>0</v>
      </c>
      <c r="M334">
        <f t="shared" si="21"/>
        <v>0</v>
      </c>
      <c r="N334">
        <f t="shared" si="22"/>
        <v>1</v>
      </c>
      <c r="O334" t="s">
        <v>69</v>
      </c>
      <c r="X334" t="s">
        <v>47</v>
      </c>
    </row>
    <row r="335" spans="2:24" x14ac:dyDescent="0.25">
      <c r="B335">
        <f t="shared" si="19"/>
        <v>644</v>
      </c>
      <c r="C335" t="s">
        <v>95</v>
      </c>
      <c r="D335">
        <v>4</v>
      </c>
      <c r="E335" t="s">
        <v>43</v>
      </c>
      <c r="F335">
        <v>1000</v>
      </c>
      <c r="G335" s="5" t="s">
        <v>123</v>
      </c>
      <c r="H335">
        <v>1</v>
      </c>
      <c r="I335" t="s">
        <v>50</v>
      </c>
      <c r="J335" t="s">
        <v>52</v>
      </c>
      <c r="K335">
        <v>1</v>
      </c>
      <c r="L335">
        <v>0</v>
      </c>
      <c r="M335">
        <f t="shared" si="21"/>
        <v>0</v>
      </c>
      <c r="N335">
        <f t="shared" si="22"/>
        <v>1</v>
      </c>
      <c r="O335" t="s">
        <v>69</v>
      </c>
      <c r="X335" t="s">
        <v>47</v>
      </c>
    </row>
    <row r="336" spans="2:24" x14ac:dyDescent="0.25">
      <c r="B336">
        <f t="shared" si="19"/>
        <v>644</v>
      </c>
      <c r="C336" t="s">
        <v>95</v>
      </c>
      <c r="D336">
        <v>4</v>
      </c>
      <c r="E336" t="s">
        <v>43</v>
      </c>
      <c r="F336">
        <v>1000</v>
      </c>
      <c r="G336" s="5" t="s">
        <v>499</v>
      </c>
      <c r="H336">
        <v>1</v>
      </c>
      <c r="I336" t="s">
        <v>50</v>
      </c>
      <c r="J336" t="s">
        <v>52</v>
      </c>
      <c r="K336">
        <v>1</v>
      </c>
      <c r="L336">
        <v>0</v>
      </c>
      <c r="M336">
        <f t="shared" ref="M336:M342" si="23">IF(J336="Unsigned",0,-N336)</f>
        <v>0</v>
      </c>
      <c r="N336">
        <f t="shared" ref="N336:N342" si="24">IF(J336="Unsigned",2^(MIN(H336,32))-1,2^(MIN(H336,32))/2-1)</f>
        <v>1</v>
      </c>
      <c r="O336" t="s">
        <v>69</v>
      </c>
      <c r="X336" t="s">
        <v>47</v>
      </c>
    </row>
    <row r="337" spans="2:28" x14ac:dyDescent="0.25">
      <c r="B337">
        <f t="shared" si="19"/>
        <v>644</v>
      </c>
      <c r="C337" t="s">
        <v>95</v>
      </c>
      <c r="D337">
        <v>4</v>
      </c>
      <c r="E337" t="s">
        <v>43</v>
      </c>
      <c r="F337">
        <v>1000</v>
      </c>
      <c r="G337" s="4" t="s">
        <v>500</v>
      </c>
      <c r="H337">
        <v>1</v>
      </c>
      <c r="I337" t="s">
        <v>50</v>
      </c>
      <c r="J337" t="s">
        <v>52</v>
      </c>
      <c r="K337">
        <v>1</v>
      </c>
      <c r="L337">
        <v>0</v>
      </c>
      <c r="M337">
        <f t="shared" si="23"/>
        <v>0</v>
      </c>
      <c r="N337">
        <f t="shared" si="24"/>
        <v>1</v>
      </c>
      <c r="O337" t="s">
        <v>69</v>
      </c>
      <c r="X337" t="s">
        <v>47</v>
      </c>
    </row>
    <row r="338" spans="2:28" x14ac:dyDescent="0.25">
      <c r="B338">
        <f t="shared" si="19"/>
        <v>644</v>
      </c>
      <c r="C338" t="s">
        <v>95</v>
      </c>
      <c r="D338">
        <v>4</v>
      </c>
      <c r="E338" t="s">
        <v>43</v>
      </c>
      <c r="F338">
        <v>1000</v>
      </c>
      <c r="G338" s="4" t="s">
        <v>498</v>
      </c>
      <c r="H338">
        <v>1</v>
      </c>
      <c r="I338" t="s">
        <v>50</v>
      </c>
      <c r="J338" t="s">
        <v>52</v>
      </c>
      <c r="K338">
        <v>1</v>
      </c>
      <c r="L338">
        <v>0</v>
      </c>
      <c r="M338">
        <f t="shared" si="23"/>
        <v>0</v>
      </c>
      <c r="N338">
        <f t="shared" si="24"/>
        <v>1</v>
      </c>
      <c r="O338" t="s">
        <v>69</v>
      </c>
      <c r="X338" t="s">
        <v>47</v>
      </c>
    </row>
    <row r="339" spans="2:28" x14ac:dyDescent="0.25">
      <c r="B339">
        <f t="shared" si="19"/>
        <v>644</v>
      </c>
      <c r="C339" t="s">
        <v>95</v>
      </c>
      <c r="D339">
        <v>4</v>
      </c>
      <c r="E339" t="s">
        <v>43</v>
      </c>
      <c r="F339">
        <v>1000</v>
      </c>
      <c r="G339" s="4" t="s">
        <v>508</v>
      </c>
      <c r="H339">
        <v>1</v>
      </c>
      <c r="I339" t="s">
        <v>50</v>
      </c>
      <c r="J339" t="s">
        <v>52</v>
      </c>
      <c r="K339">
        <v>1</v>
      </c>
      <c r="L339">
        <v>0</v>
      </c>
      <c r="M339">
        <f t="shared" si="23"/>
        <v>0</v>
      </c>
      <c r="N339">
        <f t="shared" si="24"/>
        <v>1</v>
      </c>
      <c r="O339" t="s">
        <v>69</v>
      </c>
      <c r="X339" t="s">
        <v>47</v>
      </c>
    </row>
    <row r="340" spans="2:28" x14ac:dyDescent="0.25">
      <c r="B340">
        <f t="shared" si="19"/>
        <v>644</v>
      </c>
      <c r="C340" t="s">
        <v>95</v>
      </c>
      <c r="D340">
        <v>4</v>
      </c>
      <c r="E340" t="s">
        <v>43</v>
      </c>
      <c r="F340">
        <v>1000</v>
      </c>
      <c r="G340" s="5" t="s">
        <v>501</v>
      </c>
      <c r="H340">
        <v>1</v>
      </c>
      <c r="I340" t="s">
        <v>50</v>
      </c>
      <c r="J340" t="s">
        <v>52</v>
      </c>
      <c r="K340">
        <v>1</v>
      </c>
      <c r="L340">
        <v>0</v>
      </c>
      <c r="M340">
        <f t="shared" si="23"/>
        <v>0</v>
      </c>
      <c r="N340">
        <f t="shared" si="24"/>
        <v>1</v>
      </c>
      <c r="O340" t="s">
        <v>69</v>
      </c>
      <c r="X340" t="s">
        <v>47</v>
      </c>
    </row>
    <row r="341" spans="2:28" x14ac:dyDescent="0.25">
      <c r="B341">
        <f t="shared" si="19"/>
        <v>644</v>
      </c>
      <c r="C341" t="s">
        <v>95</v>
      </c>
      <c r="D341">
        <v>4</v>
      </c>
      <c r="E341" t="s">
        <v>43</v>
      </c>
      <c r="F341">
        <v>1000</v>
      </c>
      <c r="G341" t="s">
        <v>502</v>
      </c>
      <c r="H341">
        <v>1</v>
      </c>
      <c r="I341" t="s">
        <v>50</v>
      </c>
      <c r="J341" t="s">
        <v>52</v>
      </c>
      <c r="K341">
        <v>1</v>
      </c>
      <c r="L341">
        <v>0</v>
      </c>
      <c r="M341">
        <f t="shared" si="23"/>
        <v>0</v>
      </c>
      <c r="N341">
        <f t="shared" si="24"/>
        <v>1</v>
      </c>
      <c r="O341" t="s">
        <v>69</v>
      </c>
      <c r="X341" t="s">
        <v>47</v>
      </c>
    </row>
    <row r="342" spans="2:28" x14ac:dyDescent="0.25">
      <c r="B342">
        <f t="shared" si="19"/>
        <v>644</v>
      </c>
      <c r="C342" t="s">
        <v>95</v>
      </c>
      <c r="D342">
        <v>4</v>
      </c>
      <c r="E342" t="s">
        <v>43</v>
      </c>
      <c r="F342">
        <v>1000</v>
      </c>
      <c r="G342" s="4" t="s">
        <v>507</v>
      </c>
      <c r="H342">
        <v>1</v>
      </c>
      <c r="I342" t="s">
        <v>50</v>
      </c>
      <c r="J342" t="s">
        <v>52</v>
      </c>
      <c r="K342">
        <v>1</v>
      </c>
      <c r="L342">
        <v>0</v>
      </c>
      <c r="M342">
        <f t="shared" si="23"/>
        <v>0</v>
      </c>
      <c r="N342">
        <f t="shared" si="24"/>
        <v>1</v>
      </c>
      <c r="O342" t="s">
        <v>69</v>
      </c>
      <c r="X342" t="s">
        <v>47</v>
      </c>
    </row>
    <row r="343" spans="2:28" x14ac:dyDescent="0.25">
      <c r="B343">
        <f t="shared" si="19"/>
        <v>644</v>
      </c>
      <c r="C343" t="s">
        <v>95</v>
      </c>
      <c r="D343">
        <v>4</v>
      </c>
      <c r="E343" t="s">
        <v>43</v>
      </c>
      <c r="F343">
        <v>1000</v>
      </c>
      <c r="G343" t="s">
        <v>509</v>
      </c>
      <c r="H343">
        <v>1</v>
      </c>
      <c r="I343" t="s">
        <v>50</v>
      </c>
      <c r="J343" t="s">
        <v>52</v>
      </c>
      <c r="K343">
        <v>1</v>
      </c>
      <c r="L343">
        <v>0</v>
      </c>
      <c r="M343">
        <f>IF(J343="Unsigned",0,-N343)</f>
        <v>0</v>
      </c>
      <c r="N343">
        <f>IF(J343="Unsigned",2^(MIN(H343,32))-1,2^(MIN(H343,32))/2-1)</f>
        <v>1</v>
      </c>
      <c r="O343" t="s">
        <v>69</v>
      </c>
      <c r="X343" t="s">
        <v>47</v>
      </c>
    </row>
    <row r="344" spans="2:28" x14ac:dyDescent="0.25">
      <c r="B344">
        <f t="shared" si="19"/>
        <v>644</v>
      </c>
      <c r="C344" t="s">
        <v>95</v>
      </c>
      <c r="D344">
        <v>4</v>
      </c>
      <c r="E344" t="s">
        <v>43</v>
      </c>
      <c r="F344">
        <v>1000</v>
      </c>
      <c r="G344" t="s">
        <v>531</v>
      </c>
      <c r="H344">
        <v>1</v>
      </c>
      <c r="I344" t="s">
        <v>50</v>
      </c>
      <c r="J344" t="s">
        <v>52</v>
      </c>
      <c r="K344">
        <v>1</v>
      </c>
      <c r="L344">
        <v>0</v>
      </c>
      <c r="M344">
        <f>IF(J344="Unsigned",0,-N344)</f>
        <v>0</v>
      </c>
      <c r="N344">
        <f>IF(J344="Unsigned",2^(MIN(H344,32))-1,2^(MIN(H344,32))/2-1)</f>
        <v>1</v>
      </c>
      <c r="O344" t="s">
        <v>69</v>
      </c>
      <c r="X344" t="s">
        <v>47</v>
      </c>
    </row>
    <row r="345" spans="2:28" x14ac:dyDescent="0.25">
      <c r="B345">
        <f t="shared" si="19"/>
        <v>644</v>
      </c>
      <c r="C345" t="s">
        <v>95</v>
      </c>
      <c r="D345">
        <v>4</v>
      </c>
      <c r="E345" t="s">
        <v>43</v>
      </c>
      <c r="F345">
        <v>1000</v>
      </c>
      <c r="G345" t="s">
        <v>510</v>
      </c>
      <c r="H345">
        <v>1</v>
      </c>
      <c r="I345" t="s">
        <v>50</v>
      </c>
      <c r="J345" t="s">
        <v>52</v>
      </c>
      <c r="K345">
        <v>1</v>
      </c>
      <c r="L345">
        <v>0</v>
      </c>
      <c r="M345">
        <f>IF(J345="Unsigned",0,-N345)</f>
        <v>0</v>
      </c>
      <c r="N345">
        <f>IF(J345="Unsigned",2^(MIN(H345,32))-1,2^(MIN(H345,32))/2-1)</f>
        <v>1</v>
      </c>
      <c r="O345" t="s">
        <v>69</v>
      </c>
      <c r="X345" t="s">
        <v>47</v>
      </c>
    </row>
    <row r="346" spans="2:28" x14ac:dyDescent="0.25">
      <c r="B346">
        <f t="shared" si="19"/>
        <v>644</v>
      </c>
      <c r="C346" t="s">
        <v>95</v>
      </c>
      <c r="D346">
        <v>4</v>
      </c>
      <c r="E346" t="s">
        <v>43</v>
      </c>
      <c r="F346">
        <v>1000</v>
      </c>
      <c r="G346" t="s">
        <v>511</v>
      </c>
      <c r="H346">
        <v>1</v>
      </c>
      <c r="I346" t="s">
        <v>50</v>
      </c>
      <c r="J346" t="s">
        <v>52</v>
      </c>
      <c r="K346">
        <v>1</v>
      </c>
      <c r="L346">
        <v>0</v>
      </c>
      <c r="M346">
        <f>IF(J346="Unsigned",0,-N346)</f>
        <v>0</v>
      </c>
      <c r="N346">
        <f>IF(J346="Unsigned",2^(MIN(H346,32))-1,2^(MIN(H346,32))/2-1)</f>
        <v>1</v>
      </c>
      <c r="O346" t="s">
        <v>69</v>
      </c>
      <c r="X346" t="s">
        <v>47</v>
      </c>
    </row>
    <row r="347" spans="2:28" x14ac:dyDescent="0.25">
      <c r="B347">
        <f t="shared" si="19"/>
        <v>644</v>
      </c>
      <c r="C347" t="s">
        <v>95</v>
      </c>
      <c r="D347">
        <v>4</v>
      </c>
      <c r="E347" t="s">
        <v>43</v>
      </c>
      <c r="F347">
        <v>1000</v>
      </c>
      <c r="G347" t="s">
        <v>512</v>
      </c>
      <c r="H347">
        <v>1</v>
      </c>
      <c r="I347" t="s">
        <v>50</v>
      </c>
      <c r="J347" t="s">
        <v>52</v>
      </c>
      <c r="K347">
        <v>1</v>
      </c>
      <c r="L347">
        <v>0</v>
      </c>
      <c r="M347">
        <f>IF(J347="Unsigned",0,-N347)</f>
        <v>0</v>
      </c>
      <c r="N347">
        <f>IF(J347="Unsigned",2^(MIN(H347,32))-1,2^(MIN(H347,32))/2-1)</f>
        <v>1</v>
      </c>
      <c r="O347" t="s">
        <v>69</v>
      </c>
      <c r="X347" t="s">
        <v>47</v>
      </c>
    </row>
    <row r="348" spans="2:28" x14ac:dyDescent="0.25">
      <c r="B348">
        <f t="shared" si="19"/>
        <v>644</v>
      </c>
      <c r="C348" t="s">
        <v>95</v>
      </c>
      <c r="D348">
        <v>4</v>
      </c>
      <c r="E348" t="s">
        <v>43</v>
      </c>
      <c r="F348">
        <v>1000</v>
      </c>
      <c r="G348" t="s">
        <v>513</v>
      </c>
      <c r="H348">
        <v>1</v>
      </c>
      <c r="I348" t="s">
        <v>50</v>
      </c>
      <c r="J348" t="s">
        <v>52</v>
      </c>
      <c r="K348">
        <v>1</v>
      </c>
      <c r="L348">
        <v>0</v>
      </c>
      <c r="M348">
        <f t="shared" ref="M348:M356" si="25">IF(J348="Unsigned",0,-N348)</f>
        <v>0</v>
      </c>
      <c r="N348">
        <f t="shared" ref="N348:N356" si="26">IF(J348="Unsigned",2^(MIN(H348,32))-1,2^(MIN(H348,32))/2-1)</f>
        <v>1</v>
      </c>
      <c r="O348" t="s">
        <v>69</v>
      </c>
      <c r="X348" t="s">
        <v>47</v>
      </c>
      <c r="Y348" t="s">
        <v>516</v>
      </c>
      <c r="Z348" t="s">
        <v>517</v>
      </c>
    </row>
    <row r="349" spans="2:28" x14ac:dyDescent="0.25">
      <c r="B349">
        <f t="shared" si="19"/>
        <v>644</v>
      </c>
      <c r="C349" t="s">
        <v>95</v>
      </c>
      <c r="D349">
        <v>4</v>
      </c>
      <c r="E349" t="s">
        <v>43</v>
      </c>
      <c r="F349">
        <v>1000</v>
      </c>
      <c r="G349" t="s">
        <v>514</v>
      </c>
      <c r="H349">
        <v>1</v>
      </c>
      <c r="I349" t="s">
        <v>50</v>
      </c>
      <c r="J349" t="s">
        <v>52</v>
      </c>
      <c r="K349">
        <v>1</v>
      </c>
      <c r="L349">
        <v>0</v>
      </c>
      <c r="M349">
        <f t="shared" si="25"/>
        <v>0</v>
      </c>
      <c r="N349">
        <f t="shared" si="26"/>
        <v>1</v>
      </c>
      <c r="O349" t="s">
        <v>69</v>
      </c>
      <c r="X349" t="s">
        <v>47</v>
      </c>
      <c r="Y349" t="s">
        <v>516</v>
      </c>
      <c r="Z349" t="s">
        <v>517</v>
      </c>
    </row>
    <row r="350" spans="2:28" x14ac:dyDescent="0.25">
      <c r="B350">
        <f t="shared" si="19"/>
        <v>644</v>
      </c>
      <c r="C350" t="s">
        <v>95</v>
      </c>
      <c r="D350">
        <v>4</v>
      </c>
      <c r="E350" t="s">
        <v>43</v>
      </c>
      <c r="F350">
        <v>1000</v>
      </c>
      <c r="G350" t="s">
        <v>515</v>
      </c>
      <c r="H350">
        <v>1</v>
      </c>
      <c r="I350" t="s">
        <v>50</v>
      </c>
      <c r="J350" t="s">
        <v>52</v>
      </c>
      <c r="K350">
        <v>1</v>
      </c>
      <c r="L350">
        <v>0</v>
      </c>
      <c r="M350">
        <f t="shared" si="25"/>
        <v>0</v>
      </c>
      <c r="N350">
        <f t="shared" si="26"/>
        <v>1</v>
      </c>
      <c r="O350" t="s">
        <v>69</v>
      </c>
      <c r="X350" t="s">
        <v>47</v>
      </c>
      <c r="Y350" t="s">
        <v>516</v>
      </c>
      <c r="Z350" t="s">
        <v>517</v>
      </c>
    </row>
    <row r="351" spans="2:28" x14ac:dyDescent="0.25">
      <c r="B351">
        <v>700</v>
      </c>
      <c r="C351" t="s">
        <v>136</v>
      </c>
      <c r="D351">
        <v>4</v>
      </c>
      <c r="E351" t="s">
        <v>47</v>
      </c>
      <c r="F351">
        <v>100</v>
      </c>
      <c r="G351" t="s">
        <v>156</v>
      </c>
      <c r="H351">
        <v>32</v>
      </c>
      <c r="I351" t="s">
        <v>50</v>
      </c>
      <c r="J351" t="s">
        <v>53</v>
      </c>
      <c r="K351">
        <v>1</v>
      </c>
      <c r="L351">
        <v>0</v>
      </c>
      <c r="M351">
        <f t="shared" si="25"/>
        <v>-2147483647</v>
      </c>
      <c r="N351">
        <f t="shared" si="26"/>
        <v>2147483647</v>
      </c>
      <c r="O351" t="s">
        <v>68</v>
      </c>
      <c r="P351" t="s">
        <v>30</v>
      </c>
      <c r="U351" t="s">
        <v>43</v>
      </c>
      <c r="X351" t="s">
        <v>47</v>
      </c>
    </row>
    <row r="352" spans="2:28" x14ac:dyDescent="0.25">
      <c r="B352">
        <f>IF(C352&lt;&gt;C351,B351+1,B351)</f>
        <v>701</v>
      </c>
      <c r="C352" t="s">
        <v>137</v>
      </c>
      <c r="D352">
        <v>1</v>
      </c>
      <c r="E352" t="s">
        <v>47</v>
      </c>
      <c r="F352">
        <v>100</v>
      </c>
      <c r="G352" t="s">
        <v>157</v>
      </c>
      <c r="H352">
        <v>2</v>
      </c>
      <c r="I352" t="s">
        <v>50</v>
      </c>
      <c r="J352" t="s">
        <v>52</v>
      </c>
      <c r="K352">
        <v>1</v>
      </c>
      <c r="L352">
        <v>0</v>
      </c>
      <c r="M352">
        <f t="shared" si="25"/>
        <v>0</v>
      </c>
      <c r="N352">
        <f t="shared" si="26"/>
        <v>3</v>
      </c>
      <c r="O352" t="s">
        <v>69</v>
      </c>
      <c r="U352" t="s">
        <v>43</v>
      </c>
      <c r="X352" t="s">
        <v>47</v>
      </c>
      <c r="Y352" t="s">
        <v>520</v>
      </c>
      <c r="Z352" t="s">
        <v>120</v>
      </c>
      <c r="AA352" t="s">
        <v>119</v>
      </c>
      <c r="AB352" t="s">
        <v>121</v>
      </c>
    </row>
    <row r="353" spans="2:28" x14ac:dyDescent="0.25">
      <c r="B353">
        <f>IF(C353&lt;&gt;C352,B352+1,B352)</f>
        <v>702</v>
      </c>
      <c r="C353" t="s">
        <v>138</v>
      </c>
      <c r="D353">
        <v>4</v>
      </c>
      <c r="E353" t="s">
        <v>47</v>
      </c>
      <c r="F353">
        <v>100</v>
      </c>
      <c r="G353" t="s">
        <v>158</v>
      </c>
      <c r="H353">
        <v>32</v>
      </c>
      <c r="I353" t="s">
        <v>50</v>
      </c>
      <c r="J353" t="s">
        <v>52</v>
      </c>
      <c r="K353">
        <v>1</v>
      </c>
      <c r="L353">
        <v>0</v>
      </c>
      <c r="M353">
        <f t="shared" si="25"/>
        <v>0</v>
      </c>
      <c r="N353">
        <f t="shared" si="26"/>
        <v>4294967295</v>
      </c>
      <c r="O353" t="s">
        <v>68</v>
      </c>
      <c r="P353" t="s">
        <v>31</v>
      </c>
      <c r="U353" t="s">
        <v>43</v>
      </c>
      <c r="X353" t="s">
        <v>47</v>
      </c>
    </row>
    <row r="354" spans="2:28" x14ac:dyDescent="0.25">
      <c r="B354">
        <f>IF(C354&lt;&gt;C353,B353+1,B353)</f>
        <v>703</v>
      </c>
      <c r="C354" t="s">
        <v>140</v>
      </c>
      <c r="D354">
        <v>4</v>
      </c>
      <c r="E354" t="s">
        <v>47</v>
      </c>
      <c r="F354">
        <v>100</v>
      </c>
      <c r="G354" t="s">
        <v>160</v>
      </c>
      <c r="H354">
        <v>32</v>
      </c>
      <c r="I354" t="s">
        <v>50</v>
      </c>
      <c r="J354" t="s">
        <v>52</v>
      </c>
      <c r="K354">
        <v>1</v>
      </c>
      <c r="L354">
        <v>0</v>
      </c>
      <c r="M354">
        <f t="shared" si="25"/>
        <v>0</v>
      </c>
      <c r="N354">
        <f t="shared" si="26"/>
        <v>4294967295</v>
      </c>
      <c r="O354" t="s">
        <v>68</v>
      </c>
      <c r="P354" t="s">
        <v>26</v>
      </c>
      <c r="U354" t="s">
        <v>43</v>
      </c>
      <c r="X354" t="s">
        <v>47</v>
      </c>
    </row>
    <row r="355" spans="2:28" x14ac:dyDescent="0.25">
      <c r="B355">
        <f>IF(C355&lt;&gt;C354,B354+1,B354)</f>
        <v>704</v>
      </c>
      <c r="C355" t="s">
        <v>139</v>
      </c>
      <c r="D355">
        <v>4</v>
      </c>
      <c r="E355" t="s">
        <v>47</v>
      </c>
      <c r="F355">
        <v>100</v>
      </c>
      <c r="G355" t="s">
        <v>159</v>
      </c>
      <c r="H355">
        <v>32</v>
      </c>
      <c r="I355" t="s">
        <v>50</v>
      </c>
      <c r="J355" t="s">
        <v>52</v>
      </c>
      <c r="K355">
        <v>1</v>
      </c>
      <c r="L355">
        <v>0</v>
      </c>
      <c r="M355">
        <f t="shared" si="25"/>
        <v>0</v>
      </c>
      <c r="N355">
        <f t="shared" si="26"/>
        <v>4294967295</v>
      </c>
      <c r="O355" t="s">
        <v>68</v>
      </c>
      <c r="P355" t="s">
        <v>58</v>
      </c>
      <c r="U355" t="s">
        <v>43</v>
      </c>
      <c r="X355" t="s">
        <v>47</v>
      </c>
    </row>
    <row r="356" spans="2:28" x14ac:dyDescent="0.25">
      <c r="B356">
        <f>IF(C356&lt;&gt;C355,B355+1,B355)</f>
        <v>705</v>
      </c>
      <c r="C356" t="s">
        <v>505</v>
      </c>
      <c r="D356">
        <v>1</v>
      </c>
      <c r="E356" t="s">
        <v>47</v>
      </c>
      <c r="F356">
        <v>100</v>
      </c>
      <c r="G356" t="s">
        <v>506</v>
      </c>
      <c r="H356">
        <v>2</v>
      </c>
      <c r="I356" t="s">
        <v>50</v>
      </c>
      <c r="J356" t="s">
        <v>52</v>
      </c>
      <c r="K356">
        <v>1</v>
      </c>
      <c r="L356">
        <v>0</v>
      </c>
      <c r="M356">
        <f t="shared" si="25"/>
        <v>0</v>
      </c>
      <c r="N356">
        <f t="shared" si="26"/>
        <v>3</v>
      </c>
      <c r="O356" t="s">
        <v>69</v>
      </c>
      <c r="U356" t="s">
        <v>43</v>
      </c>
      <c r="X356" t="s">
        <v>47</v>
      </c>
      <c r="Y356" t="s">
        <v>385</v>
      </c>
      <c r="Z356" t="s">
        <v>503</v>
      </c>
      <c r="AA356" t="s">
        <v>389</v>
      </c>
      <c r="AB356" t="s">
        <v>390</v>
      </c>
    </row>
    <row r="357" spans="2:28" x14ac:dyDescent="0.25">
      <c r="I357" t="s">
        <v>50</v>
      </c>
      <c r="J357" t="s">
        <v>52</v>
      </c>
    </row>
    <row r="358" spans="2:28" x14ac:dyDescent="0.25">
      <c r="I358" t="s">
        <v>50</v>
      </c>
      <c r="J358" t="s">
        <v>52</v>
      </c>
    </row>
    <row r="359" spans="2:28" x14ac:dyDescent="0.25">
      <c r="I359" t="s">
        <v>50</v>
      </c>
      <c r="J359" t="s">
        <v>52</v>
      </c>
    </row>
    <row r="360" spans="2:28" x14ac:dyDescent="0.25">
      <c r="I360" t="s">
        <v>50</v>
      </c>
      <c r="J360" t="s">
        <v>52</v>
      </c>
      <c r="K360">
        <v>1</v>
      </c>
      <c r="L360">
        <v>0</v>
      </c>
      <c r="M360">
        <f t="shared" si="20"/>
        <v>0</v>
      </c>
      <c r="N360">
        <f t="shared" ref="N360:N405" si="27">IF(J360="Unsigned",2^(MIN(H360,32))-1,2^(MIN(H360,32))/2-1)</f>
        <v>4294967295</v>
      </c>
      <c r="O360" t="s">
        <v>68</v>
      </c>
      <c r="X360" t="s">
        <v>47</v>
      </c>
    </row>
    <row r="361" spans="2:28" x14ac:dyDescent="0.25">
      <c r="I361" t="s">
        <v>50</v>
      </c>
      <c r="J361" t="s">
        <v>52</v>
      </c>
      <c r="K361">
        <v>1</v>
      </c>
      <c r="L361">
        <v>0</v>
      </c>
      <c r="M361">
        <f t="shared" si="20"/>
        <v>0</v>
      </c>
      <c r="N361">
        <f t="shared" si="27"/>
        <v>4294967295</v>
      </c>
      <c r="O361" t="s">
        <v>68</v>
      </c>
      <c r="X361" t="s">
        <v>47</v>
      </c>
    </row>
    <row r="362" spans="2:28" x14ac:dyDescent="0.25">
      <c r="I362" t="s">
        <v>50</v>
      </c>
      <c r="J362" t="s">
        <v>52</v>
      </c>
      <c r="K362">
        <v>1</v>
      </c>
      <c r="L362">
        <v>0</v>
      </c>
      <c r="M362">
        <f t="shared" si="20"/>
        <v>0</v>
      </c>
      <c r="N362">
        <f t="shared" si="27"/>
        <v>4294967295</v>
      </c>
      <c r="O362" t="s">
        <v>68</v>
      </c>
      <c r="X362" t="s">
        <v>47</v>
      </c>
    </row>
    <row r="363" spans="2:28" x14ac:dyDescent="0.25">
      <c r="I363" t="s">
        <v>50</v>
      </c>
      <c r="J363" t="s">
        <v>52</v>
      </c>
      <c r="K363">
        <v>1</v>
      </c>
      <c r="L363">
        <v>0</v>
      </c>
      <c r="M363">
        <f t="shared" si="20"/>
        <v>0</v>
      </c>
      <c r="N363">
        <f t="shared" si="27"/>
        <v>4294967295</v>
      </c>
      <c r="O363" t="s">
        <v>68</v>
      </c>
      <c r="X363" t="s">
        <v>47</v>
      </c>
    </row>
    <row r="364" spans="2:28" x14ac:dyDescent="0.25">
      <c r="I364" t="s">
        <v>50</v>
      </c>
      <c r="J364" t="s">
        <v>52</v>
      </c>
      <c r="K364">
        <v>1</v>
      </c>
      <c r="L364">
        <v>0</v>
      </c>
      <c r="M364">
        <f t="shared" si="20"/>
        <v>0</v>
      </c>
      <c r="N364">
        <f t="shared" si="27"/>
        <v>4294967295</v>
      </c>
      <c r="O364" t="s">
        <v>68</v>
      </c>
      <c r="X364" t="s">
        <v>47</v>
      </c>
    </row>
    <row r="365" spans="2:28" x14ac:dyDescent="0.25">
      <c r="I365" t="s">
        <v>50</v>
      </c>
      <c r="J365" t="s">
        <v>52</v>
      </c>
      <c r="K365">
        <v>1</v>
      </c>
      <c r="L365">
        <v>0</v>
      </c>
      <c r="M365">
        <f t="shared" si="20"/>
        <v>0</v>
      </c>
      <c r="N365">
        <f t="shared" si="27"/>
        <v>4294967295</v>
      </c>
      <c r="O365" t="s">
        <v>68</v>
      </c>
      <c r="X365" t="s">
        <v>47</v>
      </c>
    </row>
    <row r="366" spans="2:28" x14ac:dyDescent="0.25">
      <c r="I366" t="s">
        <v>50</v>
      </c>
      <c r="J366" t="s">
        <v>52</v>
      </c>
      <c r="K366">
        <v>1</v>
      </c>
      <c r="L366">
        <v>0</v>
      </c>
      <c r="M366">
        <f t="shared" si="20"/>
        <v>0</v>
      </c>
      <c r="N366">
        <f t="shared" si="27"/>
        <v>4294967295</v>
      </c>
      <c r="O366" t="s">
        <v>68</v>
      </c>
      <c r="X366" t="s">
        <v>47</v>
      </c>
    </row>
    <row r="367" spans="2:28" x14ac:dyDescent="0.25">
      <c r="I367" t="s">
        <v>50</v>
      </c>
      <c r="J367" t="s">
        <v>52</v>
      </c>
      <c r="K367">
        <v>1</v>
      </c>
      <c r="L367">
        <v>0</v>
      </c>
      <c r="M367">
        <f t="shared" si="20"/>
        <v>0</v>
      </c>
      <c r="N367">
        <f t="shared" si="27"/>
        <v>4294967295</v>
      </c>
      <c r="O367" t="s">
        <v>68</v>
      </c>
      <c r="X367" t="s">
        <v>47</v>
      </c>
    </row>
    <row r="368" spans="2:28" x14ac:dyDescent="0.25">
      <c r="I368" t="s">
        <v>50</v>
      </c>
      <c r="J368" t="s">
        <v>52</v>
      </c>
      <c r="K368">
        <v>1</v>
      </c>
      <c r="L368">
        <v>0</v>
      </c>
      <c r="M368">
        <f t="shared" si="20"/>
        <v>0</v>
      </c>
      <c r="N368">
        <f t="shared" si="27"/>
        <v>4294967295</v>
      </c>
      <c r="O368" t="s">
        <v>68</v>
      </c>
      <c r="X368" t="s">
        <v>47</v>
      </c>
    </row>
    <row r="369" spans="9:24" x14ac:dyDescent="0.25">
      <c r="I369" t="s">
        <v>50</v>
      </c>
      <c r="J369" t="s">
        <v>52</v>
      </c>
      <c r="K369">
        <v>1</v>
      </c>
      <c r="L369">
        <v>0</v>
      </c>
      <c r="M369">
        <f t="shared" si="20"/>
        <v>0</v>
      </c>
      <c r="N369">
        <f t="shared" si="27"/>
        <v>4294967295</v>
      </c>
      <c r="O369" t="s">
        <v>68</v>
      </c>
      <c r="X369" t="s">
        <v>47</v>
      </c>
    </row>
    <row r="370" spans="9:24" x14ac:dyDescent="0.25">
      <c r="I370" t="s">
        <v>50</v>
      </c>
      <c r="J370" t="s">
        <v>52</v>
      </c>
      <c r="K370">
        <v>1</v>
      </c>
      <c r="L370">
        <v>0</v>
      </c>
      <c r="M370">
        <f t="shared" si="20"/>
        <v>0</v>
      </c>
      <c r="N370">
        <f t="shared" si="27"/>
        <v>4294967295</v>
      </c>
      <c r="O370" t="s">
        <v>68</v>
      </c>
      <c r="X370" t="s">
        <v>47</v>
      </c>
    </row>
    <row r="371" spans="9:24" x14ac:dyDescent="0.25">
      <c r="I371" t="s">
        <v>50</v>
      </c>
      <c r="J371" t="s">
        <v>52</v>
      </c>
      <c r="K371">
        <v>1</v>
      </c>
      <c r="L371">
        <v>0</v>
      </c>
      <c r="M371">
        <f t="shared" si="20"/>
        <v>0</v>
      </c>
      <c r="N371">
        <f t="shared" si="27"/>
        <v>4294967295</v>
      </c>
      <c r="O371" t="s">
        <v>68</v>
      </c>
      <c r="X371" t="s">
        <v>47</v>
      </c>
    </row>
    <row r="372" spans="9:24" x14ac:dyDescent="0.25">
      <c r="I372" t="s">
        <v>50</v>
      </c>
      <c r="J372" t="s">
        <v>52</v>
      </c>
      <c r="K372">
        <v>1</v>
      </c>
      <c r="L372">
        <v>0</v>
      </c>
      <c r="M372">
        <f t="shared" si="20"/>
        <v>0</v>
      </c>
      <c r="N372">
        <f t="shared" si="27"/>
        <v>4294967295</v>
      </c>
      <c r="O372" t="s">
        <v>68</v>
      </c>
      <c r="X372" t="s">
        <v>47</v>
      </c>
    </row>
    <row r="373" spans="9:24" x14ac:dyDescent="0.25">
      <c r="I373" t="s">
        <v>50</v>
      </c>
      <c r="J373" t="s">
        <v>52</v>
      </c>
      <c r="K373">
        <v>1</v>
      </c>
      <c r="L373">
        <v>0</v>
      </c>
      <c r="M373">
        <f t="shared" si="20"/>
        <v>0</v>
      </c>
      <c r="N373">
        <f t="shared" si="27"/>
        <v>4294967295</v>
      </c>
      <c r="O373" t="s">
        <v>68</v>
      </c>
      <c r="X373" t="s">
        <v>47</v>
      </c>
    </row>
    <row r="374" spans="9:24" x14ac:dyDescent="0.25">
      <c r="I374" t="s">
        <v>50</v>
      </c>
      <c r="J374" t="s">
        <v>52</v>
      </c>
      <c r="K374">
        <v>1</v>
      </c>
      <c r="L374">
        <v>0</v>
      </c>
      <c r="M374">
        <f t="shared" si="20"/>
        <v>0</v>
      </c>
      <c r="N374">
        <f t="shared" si="27"/>
        <v>4294967295</v>
      </c>
      <c r="O374" t="s">
        <v>68</v>
      </c>
      <c r="X374" t="s">
        <v>47</v>
      </c>
    </row>
    <row r="375" spans="9:24" x14ac:dyDescent="0.25">
      <c r="I375" t="s">
        <v>50</v>
      </c>
      <c r="J375" t="s">
        <v>52</v>
      </c>
      <c r="K375">
        <v>1</v>
      </c>
      <c r="L375">
        <v>0</v>
      </c>
      <c r="M375">
        <f t="shared" si="20"/>
        <v>0</v>
      </c>
      <c r="N375">
        <f t="shared" si="27"/>
        <v>4294967295</v>
      </c>
      <c r="O375" t="s">
        <v>68</v>
      </c>
      <c r="X375" t="s">
        <v>47</v>
      </c>
    </row>
    <row r="376" spans="9:24" x14ac:dyDescent="0.25">
      <c r="I376" t="s">
        <v>50</v>
      </c>
      <c r="J376" t="s">
        <v>52</v>
      </c>
      <c r="K376">
        <v>1</v>
      </c>
      <c r="L376">
        <v>0</v>
      </c>
      <c r="M376">
        <f t="shared" si="20"/>
        <v>0</v>
      </c>
      <c r="N376">
        <f t="shared" si="27"/>
        <v>4294967295</v>
      </c>
      <c r="O376" t="s">
        <v>68</v>
      </c>
      <c r="X376" t="s">
        <v>47</v>
      </c>
    </row>
    <row r="377" spans="9:24" x14ac:dyDescent="0.25">
      <c r="I377" t="s">
        <v>50</v>
      </c>
      <c r="J377" t="s">
        <v>52</v>
      </c>
      <c r="K377">
        <v>1</v>
      </c>
      <c r="L377">
        <v>0</v>
      </c>
      <c r="M377">
        <f t="shared" si="20"/>
        <v>0</v>
      </c>
      <c r="N377">
        <f t="shared" si="27"/>
        <v>4294967295</v>
      </c>
      <c r="O377" t="s">
        <v>68</v>
      </c>
      <c r="X377" t="s">
        <v>47</v>
      </c>
    </row>
    <row r="378" spans="9:24" x14ac:dyDescent="0.25">
      <c r="I378" t="s">
        <v>50</v>
      </c>
      <c r="J378" t="s">
        <v>52</v>
      </c>
      <c r="K378">
        <v>1</v>
      </c>
      <c r="L378">
        <v>0</v>
      </c>
      <c r="M378">
        <f t="shared" si="20"/>
        <v>0</v>
      </c>
      <c r="N378">
        <f t="shared" si="27"/>
        <v>4294967295</v>
      </c>
      <c r="O378" t="s">
        <v>68</v>
      </c>
      <c r="X378" t="s">
        <v>47</v>
      </c>
    </row>
    <row r="379" spans="9:24" x14ac:dyDescent="0.25">
      <c r="I379" t="s">
        <v>50</v>
      </c>
      <c r="J379" t="s">
        <v>52</v>
      </c>
      <c r="K379">
        <v>1</v>
      </c>
      <c r="L379">
        <v>0</v>
      </c>
      <c r="M379">
        <f t="shared" si="20"/>
        <v>0</v>
      </c>
      <c r="N379">
        <f t="shared" si="27"/>
        <v>4294967295</v>
      </c>
      <c r="O379" t="s">
        <v>68</v>
      </c>
      <c r="X379" t="s">
        <v>47</v>
      </c>
    </row>
    <row r="380" spans="9:24" x14ac:dyDescent="0.25">
      <c r="I380" t="s">
        <v>50</v>
      </c>
      <c r="J380" t="s">
        <v>52</v>
      </c>
      <c r="K380">
        <v>1</v>
      </c>
      <c r="L380">
        <v>0</v>
      </c>
      <c r="M380">
        <f t="shared" si="20"/>
        <v>0</v>
      </c>
      <c r="N380">
        <f t="shared" si="27"/>
        <v>4294967295</v>
      </c>
      <c r="O380" t="s">
        <v>68</v>
      </c>
      <c r="X380" t="s">
        <v>47</v>
      </c>
    </row>
    <row r="381" spans="9:24" x14ac:dyDescent="0.25">
      <c r="I381" t="s">
        <v>50</v>
      </c>
      <c r="J381" t="s">
        <v>52</v>
      </c>
      <c r="K381">
        <v>1</v>
      </c>
      <c r="L381">
        <v>0</v>
      </c>
      <c r="M381">
        <f t="shared" si="20"/>
        <v>0</v>
      </c>
      <c r="N381">
        <f t="shared" si="27"/>
        <v>4294967295</v>
      </c>
      <c r="O381" t="s">
        <v>68</v>
      </c>
      <c r="X381" t="s">
        <v>47</v>
      </c>
    </row>
    <row r="382" spans="9:24" x14ac:dyDescent="0.25">
      <c r="I382" t="s">
        <v>50</v>
      </c>
      <c r="J382" t="s">
        <v>52</v>
      </c>
      <c r="K382">
        <v>1</v>
      </c>
      <c r="L382">
        <v>0</v>
      </c>
      <c r="M382">
        <f t="shared" si="20"/>
        <v>0</v>
      </c>
      <c r="N382">
        <f t="shared" si="27"/>
        <v>4294967295</v>
      </c>
      <c r="O382" t="s">
        <v>68</v>
      </c>
      <c r="X382" t="s">
        <v>47</v>
      </c>
    </row>
    <row r="383" spans="9:24" x14ac:dyDescent="0.25">
      <c r="I383" t="s">
        <v>50</v>
      </c>
      <c r="J383" t="s">
        <v>52</v>
      </c>
      <c r="K383">
        <v>1</v>
      </c>
      <c r="L383">
        <v>0</v>
      </c>
      <c r="M383">
        <f t="shared" si="20"/>
        <v>0</v>
      </c>
      <c r="N383">
        <f t="shared" si="27"/>
        <v>4294967295</v>
      </c>
      <c r="O383" t="s">
        <v>68</v>
      </c>
      <c r="X383" t="s">
        <v>47</v>
      </c>
    </row>
    <row r="384" spans="9:24" x14ac:dyDescent="0.25">
      <c r="I384" t="s">
        <v>50</v>
      </c>
      <c r="J384" t="s">
        <v>52</v>
      </c>
      <c r="K384">
        <v>1</v>
      </c>
      <c r="L384">
        <v>0</v>
      </c>
      <c r="M384">
        <f t="shared" si="20"/>
        <v>0</v>
      </c>
      <c r="N384">
        <f t="shared" si="27"/>
        <v>4294967295</v>
      </c>
      <c r="O384" t="s">
        <v>68</v>
      </c>
      <c r="X384" t="s">
        <v>47</v>
      </c>
    </row>
    <row r="385" spans="9:24" x14ac:dyDescent="0.25">
      <c r="I385" t="s">
        <v>50</v>
      </c>
      <c r="J385" t="s">
        <v>52</v>
      </c>
      <c r="K385">
        <v>1</v>
      </c>
      <c r="L385">
        <v>0</v>
      </c>
      <c r="M385">
        <f t="shared" si="20"/>
        <v>0</v>
      </c>
      <c r="N385">
        <f t="shared" si="27"/>
        <v>4294967295</v>
      </c>
      <c r="O385" t="s">
        <v>68</v>
      </c>
      <c r="X385" t="s">
        <v>47</v>
      </c>
    </row>
    <row r="386" spans="9:24" x14ac:dyDescent="0.25">
      <c r="I386" t="s">
        <v>50</v>
      </c>
      <c r="J386" t="s">
        <v>52</v>
      </c>
      <c r="K386">
        <v>1</v>
      </c>
      <c r="L386">
        <v>0</v>
      </c>
      <c r="M386">
        <f t="shared" si="20"/>
        <v>0</v>
      </c>
      <c r="N386">
        <f t="shared" si="27"/>
        <v>4294967295</v>
      </c>
      <c r="O386" t="s">
        <v>68</v>
      </c>
      <c r="X386" t="s">
        <v>47</v>
      </c>
    </row>
    <row r="387" spans="9:24" x14ac:dyDescent="0.25">
      <c r="I387" t="s">
        <v>50</v>
      </c>
      <c r="J387" t="s">
        <v>52</v>
      </c>
      <c r="K387">
        <v>1</v>
      </c>
      <c r="L387">
        <v>0</v>
      </c>
      <c r="M387">
        <f t="shared" si="20"/>
        <v>0</v>
      </c>
      <c r="N387">
        <f t="shared" si="27"/>
        <v>4294967295</v>
      </c>
      <c r="O387" t="s">
        <v>68</v>
      </c>
      <c r="X387" t="s">
        <v>47</v>
      </c>
    </row>
    <row r="388" spans="9:24" x14ac:dyDescent="0.25">
      <c r="I388" t="s">
        <v>50</v>
      </c>
      <c r="J388" t="s">
        <v>52</v>
      </c>
      <c r="K388">
        <v>1</v>
      </c>
      <c r="L388">
        <v>0</v>
      </c>
      <c r="M388">
        <f t="shared" si="20"/>
        <v>0</v>
      </c>
      <c r="N388">
        <f t="shared" si="27"/>
        <v>4294967295</v>
      </c>
      <c r="O388" t="s">
        <v>68</v>
      </c>
      <c r="X388" t="s">
        <v>47</v>
      </c>
    </row>
    <row r="389" spans="9:24" x14ac:dyDescent="0.25">
      <c r="I389" t="s">
        <v>50</v>
      </c>
      <c r="J389" t="s">
        <v>52</v>
      </c>
      <c r="K389">
        <v>1</v>
      </c>
      <c r="L389">
        <v>0</v>
      </c>
      <c r="M389">
        <f t="shared" si="20"/>
        <v>0</v>
      </c>
      <c r="N389">
        <f t="shared" si="27"/>
        <v>4294967295</v>
      </c>
      <c r="O389" t="s">
        <v>68</v>
      </c>
      <c r="X389" t="s">
        <v>47</v>
      </c>
    </row>
    <row r="390" spans="9:24" x14ac:dyDescent="0.25">
      <c r="I390" t="s">
        <v>50</v>
      </c>
      <c r="J390" t="s">
        <v>52</v>
      </c>
      <c r="K390">
        <v>1</v>
      </c>
      <c r="L390">
        <v>0</v>
      </c>
      <c r="M390">
        <f t="shared" si="20"/>
        <v>0</v>
      </c>
      <c r="N390">
        <f t="shared" si="27"/>
        <v>4294967295</v>
      </c>
      <c r="O390" t="s">
        <v>68</v>
      </c>
      <c r="X390" t="s">
        <v>47</v>
      </c>
    </row>
    <row r="391" spans="9:24" x14ac:dyDescent="0.25">
      <c r="I391" t="s">
        <v>50</v>
      </c>
      <c r="J391" t="s">
        <v>52</v>
      </c>
      <c r="K391">
        <v>1</v>
      </c>
      <c r="L391">
        <v>0</v>
      </c>
      <c r="M391">
        <f t="shared" si="20"/>
        <v>0</v>
      </c>
      <c r="N391">
        <f t="shared" si="27"/>
        <v>4294967295</v>
      </c>
      <c r="O391" t="s">
        <v>68</v>
      </c>
      <c r="X391" t="s">
        <v>47</v>
      </c>
    </row>
    <row r="392" spans="9:24" x14ac:dyDescent="0.25">
      <c r="I392" t="s">
        <v>50</v>
      </c>
      <c r="J392" t="s">
        <v>52</v>
      </c>
      <c r="K392">
        <v>1</v>
      </c>
      <c r="L392">
        <v>0</v>
      </c>
      <c r="M392">
        <f t="shared" si="20"/>
        <v>0</v>
      </c>
      <c r="N392">
        <f t="shared" si="27"/>
        <v>4294967295</v>
      </c>
      <c r="O392" t="s">
        <v>68</v>
      </c>
      <c r="X392" t="s">
        <v>47</v>
      </c>
    </row>
    <row r="393" spans="9:24" x14ac:dyDescent="0.25">
      <c r="I393" t="s">
        <v>50</v>
      </c>
      <c r="J393" t="s">
        <v>52</v>
      </c>
      <c r="K393">
        <v>1</v>
      </c>
      <c r="L393">
        <v>0</v>
      </c>
      <c r="M393">
        <f t="shared" si="20"/>
        <v>0</v>
      </c>
      <c r="N393">
        <f t="shared" si="27"/>
        <v>4294967295</v>
      </c>
      <c r="O393" t="s">
        <v>68</v>
      </c>
      <c r="X393" t="s">
        <v>47</v>
      </c>
    </row>
    <row r="394" spans="9:24" x14ac:dyDescent="0.25">
      <c r="I394" t="s">
        <v>50</v>
      </c>
      <c r="J394" t="s">
        <v>52</v>
      </c>
      <c r="K394">
        <v>1</v>
      </c>
      <c r="L394">
        <v>0</v>
      </c>
      <c r="M394">
        <f t="shared" si="20"/>
        <v>0</v>
      </c>
      <c r="N394">
        <f t="shared" si="27"/>
        <v>4294967295</v>
      </c>
      <c r="O394" t="s">
        <v>68</v>
      </c>
      <c r="X394" t="s">
        <v>47</v>
      </c>
    </row>
    <row r="395" spans="9:24" x14ac:dyDescent="0.25">
      <c r="I395" t="s">
        <v>50</v>
      </c>
      <c r="J395" t="s">
        <v>52</v>
      </c>
      <c r="K395">
        <v>1</v>
      </c>
      <c r="L395">
        <v>0</v>
      </c>
      <c r="M395">
        <f t="shared" si="20"/>
        <v>0</v>
      </c>
      <c r="N395">
        <f t="shared" si="27"/>
        <v>4294967295</v>
      </c>
      <c r="O395" t="s">
        <v>68</v>
      </c>
      <c r="X395" t="s">
        <v>47</v>
      </c>
    </row>
    <row r="396" spans="9:24" x14ac:dyDescent="0.25">
      <c r="I396" t="s">
        <v>50</v>
      </c>
      <c r="J396" t="s">
        <v>52</v>
      </c>
      <c r="K396">
        <v>1</v>
      </c>
      <c r="L396">
        <v>0</v>
      </c>
      <c r="M396">
        <f t="shared" si="20"/>
        <v>0</v>
      </c>
      <c r="N396">
        <f t="shared" si="27"/>
        <v>4294967295</v>
      </c>
      <c r="O396" t="s">
        <v>68</v>
      </c>
      <c r="X396" t="s">
        <v>47</v>
      </c>
    </row>
    <row r="397" spans="9:24" x14ac:dyDescent="0.25">
      <c r="I397" t="s">
        <v>50</v>
      </c>
      <c r="J397" t="s">
        <v>52</v>
      </c>
      <c r="K397">
        <v>1</v>
      </c>
      <c r="L397">
        <v>0</v>
      </c>
      <c r="M397">
        <f t="shared" si="20"/>
        <v>0</v>
      </c>
      <c r="N397">
        <f t="shared" si="27"/>
        <v>4294967295</v>
      </c>
      <c r="O397" t="s">
        <v>68</v>
      </c>
      <c r="X397" t="s">
        <v>47</v>
      </c>
    </row>
    <row r="398" spans="9:24" x14ac:dyDescent="0.25">
      <c r="I398" t="s">
        <v>50</v>
      </c>
      <c r="J398" t="s">
        <v>52</v>
      </c>
      <c r="K398">
        <v>1</v>
      </c>
      <c r="L398">
        <v>0</v>
      </c>
      <c r="M398">
        <f t="shared" si="20"/>
        <v>0</v>
      </c>
      <c r="N398">
        <f t="shared" si="27"/>
        <v>4294967295</v>
      </c>
      <c r="O398" t="s">
        <v>68</v>
      </c>
      <c r="X398" t="s">
        <v>47</v>
      </c>
    </row>
    <row r="399" spans="9:24" x14ac:dyDescent="0.25">
      <c r="I399" t="s">
        <v>50</v>
      </c>
      <c r="J399" t="s">
        <v>52</v>
      </c>
      <c r="K399">
        <v>1</v>
      </c>
      <c r="L399">
        <v>0</v>
      </c>
      <c r="M399">
        <f t="shared" si="20"/>
        <v>0</v>
      </c>
      <c r="N399">
        <f t="shared" si="27"/>
        <v>4294967295</v>
      </c>
      <c r="O399" t="s">
        <v>68</v>
      </c>
      <c r="X399" t="s">
        <v>47</v>
      </c>
    </row>
    <row r="400" spans="9:24" x14ac:dyDescent="0.25">
      <c r="I400" t="s">
        <v>50</v>
      </c>
      <c r="J400" t="s">
        <v>52</v>
      </c>
      <c r="K400">
        <v>1</v>
      </c>
      <c r="L400">
        <v>0</v>
      </c>
      <c r="M400">
        <f t="shared" si="20"/>
        <v>0</v>
      </c>
      <c r="N400">
        <f t="shared" si="27"/>
        <v>4294967295</v>
      </c>
      <c r="O400" t="s">
        <v>68</v>
      </c>
      <c r="X400" t="s">
        <v>47</v>
      </c>
    </row>
    <row r="401" spans="9:24" x14ac:dyDescent="0.25">
      <c r="I401" t="s">
        <v>50</v>
      </c>
      <c r="J401" t="s">
        <v>52</v>
      </c>
      <c r="K401">
        <v>1</v>
      </c>
      <c r="L401">
        <v>0</v>
      </c>
      <c r="M401">
        <f t="shared" ref="M401:M464" si="28">IF(J401="Unsigned",0,-N401)</f>
        <v>0</v>
      </c>
      <c r="N401">
        <f t="shared" si="27"/>
        <v>4294967295</v>
      </c>
      <c r="O401" t="s">
        <v>68</v>
      </c>
      <c r="X401" t="s">
        <v>47</v>
      </c>
    </row>
    <row r="402" spans="9:24" x14ac:dyDescent="0.25">
      <c r="I402" t="s">
        <v>50</v>
      </c>
      <c r="J402" t="s">
        <v>52</v>
      </c>
      <c r="K402">
        <v>1</v>
      </c>
      <c r="L402">
        <v>0</v>
      </c>
      <c r="M402">
        <f t="shared" si="28"/>
        <v>0</v>
      </c>
      <c r="N402">
        <f t="shared" si="27"/>
        <v>4294967295</v>
      </c>
      <c r="O402" t="s">
        <v>68</v>
      </c>
      <c r="X402" t="s">
        <v>47</v>
      </c>
    </row>
    <row r="403" spans="9:24" x14ac:dyDescent="0.25">
      <c r="I403" t="s">
        <v>50</v>
      </c>
      <c r="J403" t="s">
        <v>52</v>
      </c>
      <c r="K403">
        <v>1</v>
      </c>
      <c r="L403">
        <v>0</v>
      </c>
      <c r="M403">
        <f t="shared" si="28"/>
        <v>0</v>
      </c>
      <c r="N403">
        <f t="shared" si="27"/>
        <v>4294967295</v>
      </c>
      <c r="O403" t="s">
        <v>68</v>
      </c>
      <c r="X403" t="s">
        <v>47</v>
      </c>
    </row>
    <row r="404" spans="9:24" x14ac:dyDescent="0.25">
      <c r="I404" t="s">
        <v>50</v>
      </c>
      <c r="J404" t="s">
        <v>52</v>
      </c>
      <c r="K404">
        <v>1</v>
      </c>
      <c r="L404">
        <v>0</v>
      </c>
      <c r="M404">
        <f t="shared" si="28"/>
        <v>0</v>
      </c>
      <c r="N404">
        <f t="shared" si="27"/>
        <v>4294967295</v>
      </c>
      <c r="O404" t="s">
        <v>68</v>
      </c>
      <c r="X404" t="s">
        <v>47</v>
      </c>
    </row>
    <row r="405" spans="9:24" x14ac:dyDescent="0.25">
      <c r="I405" t="s">
        <v>50</v>
      </c>
      <c r="J405" t="s">
        <v>52</v>
      </c>
      <c r="K405">
        <v>1</v>
      </c>
      <c r="L405">
        <v>0</v>
      </c>
      <c r="M405">
        <f t="shared" si="28"/>
        <v>0</v>
      </c>
      <c r="N405">
        <f t="shared" si="27"/>
        <v>4294967295</v>
      </c>
      <c r="O405" t="s">
        <v>68</v>
      </c>
      <c r="X405" t="s">
        <v>47</v>
      </c>
    </row>
    <row r="406" spans="9:24" x14ac:dyDescent="0.25">
      <c r="I406" t="s">
        <v>50</v>
      </c>
      <c r="J406" t="s">
        <v>52</v>
      </c>
      <c r="K406">
        <v>1</v>
      </c>
      <c r="L406">
        <v>0</v>
      </c>
      <c r="M406">
        <f t="shared" si="28"/>
        <v>0</v>
      </c>
      <c r="N406">
        <f t="shared" ref="N406:N469" si="29">IF(J406="Unsigned",2^(MIN(H406,32))-1,2^(MIN(H406,32))/2-1)</f>
        <v>4294967295</v>
      </c>
      <c r="O406" t="s">
        <v>68</v>
      </c>
      <c r="X406" t="s">
        <v>47</v>
      </c>
    </row>
    <row r="407" spans="9:24" x14ac:dyDescent="0.25">
      <c r="I407" t="s">
        <v>50</v>
      </c>
      <c r="J407" t="s">
        <v>52</v>
      </c>
      <c r="K407">
        <v>1</v>
      </c>
      <c r="L407">
        <v>0</v>
      </c>
      <c r="M407">
        <f t="shared" si="28"/>
        <v>0</v>
      </c>
      <c r="N407">
        <f t="shared" si="29"/>
        <v>4294967295</v>
      </c>
      <c r="O407" t="s">
        <v>68</v>
      </c>
      <c r="X407" t="s">
        <v>47</v>
      </c>
    </row>
    <row r="408" spans="9:24" x14ac:dyDescent="0.25">
      <c r="I408" t="s">
        <v>50</v>
      </c>
      <c r="J408" t="s">
        <v>52</v>
      </c>
      <c r="K408">
        <v>1</v>
      </c>
      <c r="L408">
        <v>0</v>
      </c>
      <c r="M408">
        <f t="shared" si="28"/>
        <v>0</v>
      </c>
      <c r="N408">
        <f t="shared" si="29"/>
        <v>4294967295</v>
      </c>
      <c r="O408" t="s">
        <v>68</v>
      </c>
      <c r="X408" t="s">
        <v>47</v>
      </c>
    </row>
    <row r="409" spans="9:24" x14ac:dyDescent="0.25">
      <c r="I409" t="s">
        <v>50</v>
      </c>
      <c r="J409" t="s">
        <v>52</v>
      </c>
      <c r="K409">
        <v>1</v>
      </c>
      <c r="L409">
        <v>0</v>
      </c>
      <c r="M409">
        <f t="shared" si="28"/>
        <v>0</v>
      </c>
      <c r="N409">
        <f t="shared" si="29"/>
        <v>4294967295</v>
      </c>
      <c r="O409" t="s">
        <v>68</v>
      </c>
      <c r="X409" t="s">
        <v>47</v>
      </c>
    </row>
    <row r="410" spans="9:24" x14ac:dyDescent="0.25">
      <c r="I410" t="s">
        <v>50</v>
      </c>
      <c r="J410" t="s">
        <v>52</v>
      </c>
      <c r="K410">
        <v>1</v>
      </c>
      <c r="L410">
        <v>0</v>
      </c>
      <c r="M410">
        <f t="shared" si="28"/>
        <v>0</v>
      </c>
      <c r="N410">
        <f t="shared" si="29"/>
        <v>4294967295</v>
      </c>
      <c r="O410" t="s">
        <v>68</v>
      </c>
      <c r="X410" t="s">
        <v>47</v>
      </c>
    </row>
    <row r="411" spans="9:24" x14ac:dyDescent="0.25">
      <c r="I411" t="s">
        <v>50</v>
      </c>
      <c r="J411" t="s">
        <v>52</v>
      </c>
      <c r="K411">
        <v>1</v>
      </c>
      <c r="L411">
        <v>0</v>
      </c>
      <c r="M411">
        <f t="shared" si="28"/>
        <v>0</v>
      </c>
      <c r="N411">
        <f t="shared" si="29"/>
        <v>4294967295</v>
      </c>
      <c r="O411" t="s">
        <v>68</v>
      </c>
      <c r="X411" t="s">
        <v>47</v>
      </c>
    </row>
    <row r="412" spans="9:24" x14ac:dyDescent="0.25">
      <c r="I412" t="s">
        <v>50</v>
      </c>
      <c r="J412" t="s">
        <v>52</v>
      </c>
      <c r="K412">
        <v>1</v>
      </c>
      <c r="L412">
        <v>0</v>
      </c>
      <c r="M412">
        <f t="shared" si="28"/>
        <v>0</v>
      </c>
      <c r="N412">
        <f t="shared" si="29"/>
        <v>4294967295</v>
      </c>
      <c r="O412" t="s">
        <v>68</v>
      </c>
      <c r="X412" t="s">
        <v>47</v>
      </c>
    </row>
    <row r="413" spans="9:24" x14ac:dyDescent="0.25">
      <c r="I413" t="s">
        <v>50</v>
      </c>
      <c r="J413" t="s">
        <v>52</v>
      </c>
      <c r="K413">
        <v>1</v>
      </c>
      <c r="L413">
        <v>0</v>
      </c>
      <c r="M413">
        <f t="shared" si="28"/>
        <v>0</v>
      </c>
      <c r="N413">
        <f t="shared" si="29"/>
        <v>4294967295</v>
      </c>
      <c r="O413" t="s">
        <v>68</v>
      </c>
      <c r="X413" t="s">
        <v>47</v>
      </c>
    </row>
    <row r="414" spans="9:24" x14ac:dyDescent="0.25">
      <c r="I414" t="s">
        <v>50</v>
      </c>
      <c r="J414" t="s">
        <v>52</v>
      </c>
      <c r="K414">
        <v>1</v>
      </c>
      <c r="L414">
        <v>0</v>
      </c>
      <c r="M414">
        <f t="shared" si="28"/>
        <v>0</v>
      </c>
      <c r="N414">
        <f t="shared" si="29"/>
        <v>4294967295</v>
      </c>
      <c r="O414" t="s">
        <v>68</v>
      </c>
      <c r="X414" t="s">
        <v>47</v>
      </c>
    </row>
    <row r="415" spans="9:24" x14ac:dyDescent="0.25">
      <c r="I415" t="s">
        <v>50</v>
      </c>
      <c r="J415" t="s">
        <v>52</v>
      </c>
      <c r="K415">
        <v>1</v>
      </c>
      <c r="L415">
        <v>0</v>
      </c>
      <c r="M415">
        <f t="shared" si="28"/>
        <v>0</v>
      </c>
      <c r="N415">
        <f t="shared" si="29"/>
        <v>4294967295</v>
      </c>
      <c r="O415" t="s">
        <v>68</v>
      </c>
      <c r="X415" t="s">
        <v>47</v>
      </c>
    </row>
    <row r="416" spans="9:24" x14ac:dyDescent="0.25">
      <c r="I416" t="s">
        <v>50</v>
      </c>
      <c r="J416" t="s">
        <v>52</v>
      </c>
      <c r="K416">
        <v>1</v>
      </c>
      <c r="L416">
        <v>0</v>
      </c>
      <c r="M416">
        <f t="shared" si="28"/>
        <v>0</v>
      </c>
      <c r="N416">
        <f t="shared" si="29"/>
        <v>4294967295</v>
      </c>
      <c r="O416" t="s">
        <v>68</v>
      </c>
      <c r="X416" t="s">
        <v>47</v>
      </c>
    </row>
    <row r="417" spans="9:24" x14ac:dyDescent="0.25">
      <c r="I417" t="s">
        <v>50</v>
      </c>
      <c r="J417" t="s">
        <v>52</v>
      </c>
      <c r="K417">
        <v>1</v>
      </c>
      <c r="L417">
        <v>0</v>
      </c>
      <c r="M417">
        <f t="shared" si="28"/>
        <v>0</v>
      </c>
      <c r="N417">
        <f t="shared" si="29"/>
        <v>4294967295</v>
      </c>
      <c r="O417" t="s">
        <v>68</v>
      </c>
      <c r="X417" t="s">
        <v>47</v>
      </c>
    </row>
    <row r="418" spans="9:24" x14ac:dyDescent="0.25">
      <c r="I418" t="s">
        <v>50</v>
      </c>
      <c r="J418" t="s">
        <v>52</v>
      </c>
      <c r="K418">
        <v>1</v>
      </c>
      <c r="L418">
        <v>0</v>
      </c>
      <c r="M418">
        <f t="shared" si="28"/>
        <v>0</v>
      </c>
      <c r="N418">
        <f t="shared" si="29"/>
        <v>4294967295</v>
      </c>
      <c r="O418" t="s">
        <v>68</v>
      </c>
      <c r="X418" t="s">
        <v>47</v>
      </c>
    </row>
    <row r="419" spans="9:24" x14ac:dyDescent="0.25">
      <c r="I419" t="s">
        <v>50</v>
      </c>
      <c r="J419" t="s">
        <v>52</v>
      </c>
      <c r="K419">
        <v>1</v>
      </c>
      <c r="L419">
        <v>0</v>
      </c>
      <c r="M419">
        <f t="shared" si="28"/>
        <v>0</v>
      </c>
      <c r="N419">
        <f t="shared" si="29"/>
        <v>4294967295</v>
      </c>
      <c r="O419" t="s">
        <v>68</v>
      </c>
      <c r="X419" t="s">
        <v>47</v>
      </c>
    </row>
    <row r="420" spans="9:24" x14ac:dyDescent="0.25">
      <c r="I420" t="s">
        <v>50</v>
      </c>
      <c r="J420" t="s">
        <v>52</v>
      </c>
      <c r="K420">
        <v>1</v>
      </c>
      <c r="L420">
        <v>0</v>
      </c>
      <c r="M420">
        <f t="shared" si="28"/>
        <v>0</v>
      </c>
      <c r="N420">
        <f t="shared" si="29"/>
        <v>4294967295</v>
      </c>
      <c r="O420" t="s">
        <v>68</v>
      </c>
      <c r="X420" t="s">
        <v>47</v>
      </c>
    </row>
    <row r="421" spans="9:24" x14ac:dyDescent="0.25">
      <c r="I421" t="s">
        <v>50</v>
      </c>
      <c r="J421" t="s">
        <v>52</v>
      </c>
      <c r="K421">
        <v>1</v>
      </c>
      <c r="L421">
        <v>0</v>
      </c>
      <c r="M421">
        <f t="shared" si="28"/>
        <v>0</v>
      </c>
      <c r="N421">
        <f t="shared" si="29"/>
        <v>4294967295</v>
      </c>
      <c r="O421" t="s">
        <v>68</v>
      </c>
      <c r="X421" t="s">
        <v>47</v>
      </c>
    </row>
    <row r="422" spans="9:24" x14ac:dyDescent="0.25">
      <c r="I422" t="s">
        <v>50</v>
      </c>
      <c r="J422" t="s">
        <v>52</v>
      </c>
      <c r="K422">
        <v>1</v>
      </c>
      <c r="L422">
        <v>0</v>
      </c>
      <c r="M422">
        <f t="shared" si="28"/>
        <v>0</v>
      </c>
      <c r="N422">
        <f t="shared" si="29"/>
        <v>4294967295</v>
      </c>
      <c r="O422" t="s">
        <v>68</v>
      </c>
      <c r="X422" t="s">
        <v>47</v>
      </c>
    </row>
    <row r="423" spans="9:24" x14ac:dyDescent="0.25">
      <c r="I423" t="s">
        <v>50</v>
      </c>
      <c r="J423" t="s">
        <v>52</v>
      </c>
      <c r="K423">
        <v>1</v>
      </c>
      <c r="L423">
        <v>0</v>
      </c>
      <c r="M423">
        <f t="shared" si="28"/>
        <v>0</v>
      </c>
      <c r="N423">
        <f t="shared" si="29"/>
        <v>4294967295</v>
      </c>
      <c r="O423" t="s">
        <v>68</v>
      </c>
      <c r="X423" t="s">
        <v>47</v>
      </c>
    </row>
    <row r="424" spans="9:24" x14ac:dyDescent="0.25">
      <c r="I424" t="s">
        <v>50</v>
      </c>
      <c r="J424" t="s">
        <v>52</v>
      </c>
      <c r="K424">
        <v>1</v>
      </c>
      <c r="L424">
        <v>0</v>
      </c>
      <c r="M424">
        <f t="shared" si="28"/>
        <v>0</v>
      </c>
      <c r="N424">
        <f t="shared" si="29"/>
        <v>4294967295</v>
      </c>
      <c r="O424" t="s">
        <v>68</v>
      </c>
      <c r="X424" t="s">
        <v>47</v>
      </c>
    </row>
    <row r="425" spans="9:24" x14ac:dyDescent="0.25">
      <c r="I425" t="s">
        <v>50</v>
      </c>
      <c r="J425" t="s">
        <v>52</v>
      </c>
      <c r="K425">
        <v>1</v>
      </c>
      <c r="L425">
        <v>0</v>
      </c>
      <c r="M425">
        <f t="shared" si="28"/>
        <v>0</v>
      </c>
      <c r="N425">
        <f t="shared" si="29"/>
        <v>4294967295</v>
      </c>
      <c r="O425" t="s">
        <v>68</v>
      </c>
      <c r="X425" t="s">
        <v>47</v>
      </c>
    </row>
    <row r="426" spans="9:24" x14ac:dyDescent="0.25">
      <c r="I426" t="s">
        <v>50</v>
      </c>
      <c r="J426" t="s">
        <v>52</v>
      </c>
      <c r="K426">
        <v>1</v>
      </c>
      <c r="L426">
        <v>0</v>
      </c>
      <c r="M426">
        <f t="shared" si="28"/>
        <v>0</v>
      </c>
      <c r="N426">
        <f t="shared" si="29"/>
        <v>4294967295</v>
      </c>
      <c r="O426" t="s">
        <v>68</v>
      </c>
      <c r="X426" t="s">
        <v>47</v>
      </c>
    </row>
    <row r="427" spans="9:24" x14ac:dyDescent="0.25">
      <c r="I427" t="s">
        <v>50</v>
      </c>
      <c r="J427" t="s">
        <v>52</v>
      </c>
      <c r="K427">
        <v>1</v>
      </c>
      <c r="L427">
        <v>0</v>
      </c>
      <c r="M427">
        <f t="shared" si="28"/>
        <v>0</v>
      </c>
      <c r="N427">
        <f t="shared" si="29"/>
        <v>4294967295</v>
      </c>
      <c r="O427" t="s">
        <v>68</v>
      </c>
      <c r="X427" t="s">
        <v>47</v>
      </c>
    </row>
    <row r="428" spans="9:24" x14ac:dyDescent="0.25">
      <c r="I428" t="s">
        <v>50</v>
      </c>
      <c r="J428" t="s">
        <v>52</v>
      </c>
      <c r="K428">
        <v>1</v>
      </c>
      <c r="L428">
        <v>0</v>
      </c>
      <c r="M428">
        <f t="shared" si="28"/>
        <v>0</v>
      </c>
      <c r="N428">
        <f t="shared" si="29"/>
        <v>4294967295</v>
      </c>
      <c r="O428" t="s">
        <v>68</v>
      </c>
      <c r="X428" t="s">
        <v>47</v>
      </c>
    </row>
    <row r="429" spans="9:24" x14ac:dyDescent="0.25">
      <c r="I429" t="s">
        <v>50</v>
      </c>
      <c r="J429" t="s">
        <v>52</v>
      </c>
      <c r="K429">
        <v>1</v>
      </c>
      <c r="L429">
        <v>0</v>
      </c>
      <c r="M429">
        <f t="shared" si="28"/>
        <v>0</v>
      </c>
      <c r="N429">
        <f t="shared" si="29"/>
        <v>4294967295</v>
      </c>
      <c r="O429" t="s">
        <v>68</v>
      </c>
      <c r="X429" t="s">
        <v>47</v>
      </c>
    </row>
    <row r="430" spans="9:24" x14ac:dyDescent="0.25">
      <c r="I430" t="s">
        <v>50</v>
      </c>
      <c r="J430" t="s">
        <v>52</v>
      </c>
      <c r="K430">
        <v>1</v>
      </c>
      <c r="L430">
        <v>0</v>
      </c>
      <c r="M430">
        <f t="shared" si="28"/>
        <v>0</v>
      </c>
      <c r="N430">
        <f t="shared" si="29"/>
        <v>4294967295</v>
      </c>
      <c r="O430" t="s">
        <v>68</v>
      </c>
      <c r="X430" t="s">
        <v>47</v>
      </c>
    </row>
    <row r="431" spans="9:24" x14ac:dyDescent="0.25">
      <c r="I431" t="s">
        <v>50</v>
      </c>
      <c r="J431" t="s">
        <v>52</v>
      </c>
      <c r="K431">
        <v>1</v>
      </c>
      <c r="L431">
        <v>0</v>
      </c>
      <c r="M431">
        <f t="shared" si="28"/>
        <v>0</v>
      </c>
      <c r="N431">
        <f t="shared" si="29"/>
        <v>4294967295</v>
      </c>
      <c r="O431" t="s">
        <v>68</v>
      </c>
      <c r="X431" t="s">
        <v>47</v>
      </c>
    </row>
    <row r="432" spans="9:24" x14ac:dyDescent="0.25">
      <c r="I432" t="s">
        <v>50</v>
      </c>
      <c r="J432" t="s">
        <v>52</v>
      </c>
      <c r="K432">
        <v>1</v>
      </c>
      <c r="L432">
        <v>0</v>
      </c>
      <c r="M432">
        <f t="shared" si="28"/>
        <v>0</v>
      </c>
      <c r="N432">
        <f t="shared" si="29"/>
        <v>4294967295</v>
      </c>
      <c r="O432" t="s">
        <v>68</v>
      </c>
      <c r="X432" t="s">
        <v>47</v>
      </c>
    </row>
    <row r="433" spans="9:24" x14ac:dyDescent="0.25">
      <c r="I433" t="s">
        <v>50</v>
      </c>
      <c r="J433" t="s">
        <v>52</v>
      </c>
      <c r="K433">
        <v>1</v>
      </c>
      <c r="L433">
        <v>0</v>
      </c>
      <c r="M433">
        <f t="shared" si="28"/>
        <v>0</v>
      </c>
      <c r="N433">
        <f t="shared" si="29"/>
        <v>4294967295</v>
      </c>
      <c r="O433" t="s">
        <v>68</v>
      </c>
      <c r="X433" t="s">
        <v>47</v>
      </c>
    </row>
    <row r="434" spans="9:24" x14ac:dyDescent="0.25">
      <c r="I434" t="s">
        <v>50</v>
      </c>
      <c r="J434" t="s">
        <v>52</v>
      </c>
      <c r="K434">
        <v>1</v>
      </c>
      <c r="L434">
        <v>0</v>
      </c>
      <c r="M434">
        <f t="shared" si="28"/>
        <v>0</v>
      </c>
      <c r="N434">
        <f t="shared" si="29"/>
        <v>4294967295</v>
      </c>
      <c r="O434" t="s">
        <v>68</v>
      </c>
      <c r="X434" t="s">
        <v>47</v>
      </c>
    </row>
    <row r="435" spans="9:24" x14ac:dyDescent="0.25">
      <c r="I435" t="s">
        <v>50</v>
      </c>
      <c r="J435" t="s">
        <v>52</v>
      </c>
      <c r="K435">
        <v>1</v>
      </c>
      <c r="L435">
        <v>0</v>
      </c>
      <c r="M435">
        <f t="shared" si="28"/>
        <v>0</v>
      </c>
      <c r="N435">
        <f t="shared" si="29"/>
        <v>4294967295</v>
      </c>
      <c r="O435" t="s">
        <v>68</v>
      </c>
      <c r="X435" t="s">
        <v>47</v>
      </c>
    </row>
    <row r="436" spans="9:24" x14ac:dyDescent="0.25">
      <c r="I436" t="s">
        <v>50</v>
      </c>
      <c r="J436" t="s">
        <v>52</v>
      </c>
      <c r="K436">
        <v>1</v>
      </c>
      <c r="L436">
        <v>0</v>
      </c>
      <c r="M436">
        <f t="shared" si="28"/>
        <v>0</v>
      </c>
      <c r="N436">
        <f t="shared" si="29"/>
        <v>4294967295</v>
      </c>
      <c r="O436" t="s">
        <v>68</v>
      </c>
      <c r="X436" t="s">
        <v>47</v>
      </c>
    </row>
    <row r="437" spans="9:24" x14ac:dyDescent="0.25">
      <c r="I437" t="s">
        <v>50</v>
      </c>
      <c r="J437" t="s">
        <v>52</v>
      </c>
      <c r="K437">
        <v>1</v>
      </c>
      <c r="L437">
        <v>0</v>
      </c>
      <c r="M437">
        <f t="shared" si="28"/>
        <v>0</v>
      </c>
      <c r="N437">
        <f t="shared" si="29"/>
        <v>4294967295</v>
      </c>
      <c r="O437" t="s">
        <v>68</v>
      </c>
      <c r="X437" t="s">
        <v>47</v>
      </c>
    </row>
    <row r="438" spans="9:24" x14ac:dyDescent="0.25">
      <c r="I438" t="s">
        <v>50</v>
      </c>
      <c r="J438" t="s">
        <v>52</v>
      </c>
      <c r="K438">
        <v>1</v>
      </c>
      <c r="L438">
        <v>0</v>
      </c>
      <c r="M438">
        <f t="shared" si="28"/>
        <v>0</v>
      </c>
      <c r="N438">
        <f t="shared" si="29"/>
        <v>4294967295</v>
      </c>
      <c r="O438" t="s">
        <v>68</v>
      </c>
      <c r="X438" t="s">
        <v>47</v>
      </c>
    </row>
    <row r="439" spans="9:24" x14ac:dyDescent="0.25">
      <c r="I439" t="s">
        <v>50</v>
      </c>
      <c r="J439" t="s">
        <v>52</v>
      </c>
      <c r="K439">
        <v>1</v>
      </c>
      <c r="L439">
        <v>0</v>
      </c>
      <c r="M439">
        <f t="shared" si="28"/>
        <v>0</v>
      </c>
      <c r="N439">
        <f t="shared" si="29"/>
        <v>4294967295</v>
      </c>
      <c r="O439" t="s">
        <v>68</v>
      </c>
      <c r="X439" t="s">
        <v>47</v>
      </c>
    </row>
    <row r="440" spans="9:24" x14ac:dyDescent="0.25">
      <c r="I440" t="s">
        <v>50</v>
      </c>
      <c r="J440" t="s">
        <v>52</v>
      </c>
      <c r="K440">
        <v>1</v>
      </c>
      <c r="L440">
        <v>0</v>
      </c>
      <c r="M440">
        <f t="shared" si="28"/>
        <v>0</v>
      </c>
      <c r="N440">
        <f t="shared" si="29"/>
        <v>4294967295</v>
      </c>
      <c r="O440" t="s">
        <v>68</v>
      </c>
      <c r="X440" t="s">
        <v>47</v>
      </c>
    </row>
    <row r="441" spans="9:24" x14ac:dyDescent="0.25">
      <c r="I441" t="s">
        <v>50</v>
      </c>
      <c r="J441" t="s">
        <v>52</v>
      </c>
      <c r="K441">
        <v>1</v>
      </c>
      <c r="L441">
        <v>0</v>
      </c>
      <c r="M441">
        <f t="shared" si="28"/>
        <v>0</v>
      </c>
      <c r="N441">
        <f t="shared" si="29"/>
        <v>4294967295</v>
      </c>
      <c r="O441" t="s">
        <v>68</v>
      </c>
      <c r="X441" t="s">
        <v>47</v>
      </c>
    </row>
    <row r="442" spans="9:24" x14ac:dyDescent="0.25">
      <c r="I442" t="s">
        <v>50</v>
      </c>
      <c r="J442" t="s">
        <v>52</v>
      </c>
      <c r="K442">
        <v>1</v>
      </c>
      <c r="L442">
        <v>0</v>
      </c>
      <c r="M442">
        <f t="shared" si="28"/>
        <v>0</v>
      </c>
      <c r="N442">
        <f t="shared" si="29"/>
        <v>4294967295</v>
      </c>
      <c r="O442" t="s">
        <v>68</v>
      </c>
      <c r="X442" t="s">
        <v>47</v>
      </c>
    </row>
    <row r="443" spans="9:24" x14ac:dyDescent="0.25">
      <c r="I443" t="s">
        <v>50</v>
      </c>
      <c r="J443" t="s">
        <v>52</v>
      </c>
      <c r="K443">
        <v>1</v>
      </c>
      <c r="L443">
        <v>0</v>
      </c>
      <c r="M443">
        <f t="shared" si="28"/>
        <v>0</v>
      </c>
      <c r="N443">
        <f t="shared" si="29"/>
        <v>4294967295</v>
      </c>
      <c r="O443" t="s">
        <v>68</v>
      </c>
      <c r="X443" t="s">
        <v>47</v>
      </c>
    </row>
    <row r="444" spans="9:24" x14ac:dyDescent="0.25">
      <c r="I444" t="s">
        <v>50</v>
      </c>
      <c r="J444" t="s">
        <v>52</v>
      </c>
      <c r="K444">
        <v>1</v>
      </c>
      <c r="L444">
        <v>0</v>
      </c>
      <c r="M444">
        <f t="shared" si="28"/>
        <v>0</v>
      </c>
      <c r="N444">
        <f t="shared" si="29"/>
        <v>4294967295</v>
      </c>
      <c r="O444" t="s">
        <v>68</v>
      </c>
      <c r="X444" t="s">
        <v>47</v>
      </c>
    </row>
    <row r="445" spans="9:24" x14ac:dyDescent="0.25">
      <c r="I445" t="s">
        <v>50</v>
      </c>
      <c r="J445" t="s">
        <v>52</v>
      </c>
      <c r="K445">
        <v>1</v>
      </c>
      <c r="L445">
        <v>0</v>
      </c>
      <c r="M445">
        <f t="shared" si="28"/>
        <v>0</v>
      </c>
      <c r="N445">
        <f t="shared" si="29"/>
        <v>4294967295</v>
      </c>
      <c r="O445" t="s">
        <v>68</v>
      </c>
      <c r="X445" t="s">
        <v>47</v>
      </c>
    </row>
    <row r="446" spans="9:24" x14ac:dyDescent="0.25">
      <c r="I446" t="s">
        <v>50</v>
      </c>
      <c r="J446" t="s">
        <v>52</v>
      </c>
      <c r="K446">
        <v>1</v>
      </c>
      <c r="L446">
        <v>0</v>
      </c>
      <c r="M446">
        <f t="shared" si="28"/>
        <v>0</v>
      </c>
      <c r="N446">
        <f t="shared" si="29"/>
        <v>4294967295</v>
      </c>
      <c r="O446" t="s">
        <v>68</v>
      </c>
      <c r="X446" t="s">
        <v>47</v>
      </c>
    </row>
    <row r="447" spans="9:24" x14ac:dyDescent="0.25">
      <c r="I447" t="s">
        <v>50</v>
      </c>
      <c r="J447" t="s">
        <v>52</v>
      </c>
      <c r="K447">
        <v>1</v>
      </c>
      <c r="L447">
        <v>0</v>
      </c>
      <c r="M447">
        <f t="shared" si="28"/>
        <v>0</v>
      </c>
      <c r="N447">
        <f t="shared" si="29"/>
        <v>4294967295</v>
      </c>
      <c r="O447" t="s">
        <v>68</v>
      </c>
      <c r="X447" t="s">
        <v>47</v>
      </c>
    </row>
    <row r="448" spans="9:24" x14ac:dyDescent="0.25">
      <c r="I448" t="s">
        <v>50</v>
      </c>
      <c r="J448" t="s">
        <v>52</v>
      </c>
      <c r="K448">
        <v>1</v>
      </c>
      <c r="L448">
        <v>0</v>
      </c>
      <c r="M448">
        <f t="shared" si="28"/>
        <v>0</v>
      </c>
      <c r="N448">
        <f t="shared" si="29"/>
        <v>4294967295</v>
      </c>
      <c r="O448" t="s">
        <v>68</v>
      </c>
      <c r="X448" t="s">
        <v>47</v>
      </c>
    </row>
    <row r="449" spans="9:24" x14ac:dyDescent="0.25">
      <c r="I449" t="s">
        <v>50</v>
      </c>
      <c r="J449" t="s">
        <v>52</v>
      </c>
      <c r="K449">
        <v>1</v>
      </c>
      <c r="L449">
        <v>0</v>
      </c>
      <c r="M449">
        <f t="shared" si="28"/>
        <v>0</v>
      </c>
      <c r="N449">
        <f t="shared" si="29"/>
        <v>4294967295</v>
      </c>
      <c r="O449" t="s">
        <v>68</v>
      </c>
      <c r="X449" t="s">
        <v>47</v>
      </c>
    </row>
    <row r="450" spans="9:24" x14ac:dyDescent="0.25">
      <c r="I450" t="s">
        <v>50</v>
      </c>
      <c r="J450" t="s">
        <v>52</v>
      </c>
      <c r="K450">
        <v>1</v>
      </c>
      <c r="L450">
        <v>0</v>
      </c>
      <c r="M450">
        <f t="shared" si="28"/>
        <v>0</v>
      </c>
      <c r="N450">
        <f t="shared" si="29"/>
        <v>4294967295</v>
      </c>
      <c r="O450" t="s">
        <v>68</v>
      </c>
      <c r="X450" t="s">
        <v>47</v>
      </c>
    </row>
    <row r="451" spans="9:24" x14ac:dyDescent="0.25">
      <c r="I451" t="s">
        <v>50</v>
      </c>
      <c r="J451" t="s">
        <v>52</v>
      </c>
      <c r="K451">
        <v>1</v>
      </c>
      <c r="L451">
        <v>0</v>
      </c>
      <c r="M451">
        <f t="shared" si="28"/>
        <v>0</v>
      </c>
      <c r="N451">
        <f t="shared" si="29"/>
        <v>4294967295</v>
      </c>
      <c r="O451" t="s">
        <v>68</v>
      </c>
      <c r="X451" t="s">
        <v>47</v>
      </c>
    </row>
    <row r="452" spans="9:24" x14ac:dyDescent="0.25">
      <c r="I452" t="s">
        <v>50</v>
      </c>
      <c r="J452" t="s">
        <v>52</v>
      </c>
      <c r="K452">
        <v>1</v>
      </c>
      <c r="L452">
        <v>0</v>
      </c>
      <c r="M452">
        <f t="shared" si="28"/>
        <v>0</v>
      </c>
      <c r="N452">
        <f t="shared" si="29"/>
        <v>4294967295</v>
      </c>
      <c r="O452" t="s">
        <v>68</v>
      </c>
      <c r="X452" t="s">
        <v>47</v>
      </c>
    </row>
    <row r="453" spans="9:24" x14ac:dyDescent="0.25">
      <c r="I453" t="s">
        <v>50</v>
      </c>
      <c r="J453" t="s">
        <v>52</v>
      </c>
      <c r="K453">
        <v>1</v>
      </c>
      <c r="L453">
        <v>0</v>
      </c>
      <c r="M453">
        <f t="shared" si="28"/>
        <v>0</v>
      </c>
      <c r="N453">
        <f t="shared" si="29"/>
        <v>4294967295</v>
      </c>
      <c r="O453" t="s">
        <v>68</v>
      </c>
      <c r="X453" t="s">
        <v>47</v>
      </c>
    </row>
    <row r="454" spans="9:24" x14ac:dyDescent="0.25">
      <c r="I454" t="s">
        <v>50</v>
      </c>
      <c r="J454" t="s">
        <v>52</v>
      </c>
      <c r="K454">
        <v>1</v>
      </c>
      <c r="L454">
        <v>0</v>
      </c>
      <c r="M454">
        <f t="shared" si="28"/>
        <v>0</v>
      </c>
      <c r="N454">
        <f t="shared" si="29"/>
        <v>4294967295</v>
      </c>
      <c r="O454" t="s">
        <v>68</v>
      </c>
      <c r="X454" t="s">
        <v>47</v>
      </c>
    </row>
    <row r="455" spans="9:24" x14ac:dyDescent="0.25">
      <c r="I455" t="s">
        <v>50</v>
      </c>
      <c r="J455" t="s">
        <v>52</v>
      </c>
      <c r="K455">
        <v>1</v>
      </c>
      <c r="L455">
        <v>0</v>
      </c>
      <c r="M455">
        <f t="shared" si="28"/>
        <v>0</v>
      </c>
      <c r="N455">
        <f t="shared" si="29"/>
        <v>4294967295</v>
      </c>
      <c r="O455" t="s">
        <v>68</v>
      </c>
      <c r="X455" t="s">
        <v>47</v>
      </c>
    </row>
    <row r="456" spans="9:24" x14ac:dyDescent="0.25">
      <c r="I456" t="s">
        <v>50</v>
      </c>
      <c r="J456" t="s">
        <v>52</v>
      </c>
      <c r="K456">
        <v>1</v>
      </c>
      <c r="L456">
        <v>0</v>
      </c>
      <c r="M456">
        <f t="shared" si="28"/>
        <v>0</v>
      </c>
      <c r="N456">
        <f t="shared" si="29"/>
        <v>4294967295</v>
      </c>
      <c r="O456" t="s">
        <v>68</v>
      </c>
      <c r="X456" t="s">
        <v>47</v>
      </c>
    </row>
    <row r="457" spans="9:24" x14ac:dyDescent="0.25">
      <c r="I457" t="s">
        <v>50</v>
      </c>
      <c r="J457" t="s">
        <v>52</v>
      </c>
      <c r="K457">
        <v>1</v>
      </c>
      <c r="L457">
        <v>0</v>
      </c>
      <c r="M457">
        <f t="shared" si="28"/>
        <v>0</v>
      </c>
      <c r="N457">
        <f t="shared" si="29"/>
        <v>4294967295</v>
      </c>
      <c r="O457" t="s">
        <v>68</v>
      </c>
      <c r="X457" t="s">
        <v>47</v>
      </c>
    </row>
    <row r="458" spans="9:24" x14ac:dyDescent="0.25">
      <c r="I458" t="s">
        <v>50</v>
      </c>
      <c r="J458" t="s">
        <v>52</v>
      </c>
      <c r="K458">
        <v>1</v>
      </c>
      <c r="L458">
        <v>0</v>
      </c>
      <c r="M458">
        <f t="shared" si="28"/>
        <v>0</v>
      </c>
      <c r="N458">
        <f t="shared" si="29"/>
        <v>4294967295</v>
      </c>
      <c r="O458" t="s">
        <v>68</v>
      </c>
      <c r="X458" t="s">
        <v>47</v>
      </c>
    </row>
    <row r="459" spans="9:24" x14ac:dyDescent="0.25">
      <c r="I459" t="s">
        <v>50</v>
      </c>
      <c r="J459" t="s">
        <v>52</v>
      </c>
      <c r="K459">
        <v>1</v>
      </c>
      <c r="L459">
        <v>0</v>
      </c>
      <c r="M459">
        <f t="shared" si="28"/>
        <v>0</v>
      </c>
      <c r="N459">
        <f t="shared" si="29"/>
        <v>4294967295</v>
      </c>
      <c r="O459" t="s">
        <v>68</v>
      </c>
      <c r="X459" t="s">
        <v>47</v>
      </c>
    </row>
    <row r="460" spans="9:24" x14ac:dyDescent="0.25">
      <c r="I460" t="s">
        <v>50</v>
      </c>
      <c r="J460" t="s">
        <v>52</v>
      </c>
      <c r="K460">
        <v>1</v>
      </c>
      <c r="L460">
        <v>0</v>
      </c>
      <c r="M460">
        <f t="shared" si="28"/>
        <v>0</v>
      </c>
      <c r="N460">
        <f t="shared" si="29"/>
        <v>4294967295</v>
      </c>
      <c r="O460" t="s">
        <v>68</v>
      </c>
      <c r="X460" t="s">
        <v>47</v>
      </c>
    </row>
    <row r="461" spans="9:24" x14ac:dyDescent="0.25">
      <c r="I461" t="s">
        <v>50</v>
      </c>
      <c r="J461" t="s">
        <v>52</v>
      </c>
      <c r="K461">
        <v>1</v>
      </c>
      <c r="L461">
        <v>0</v>
      </c>
      <c r="M461">
        <f t="shared" si="28"/>
        <v>0</v>
      </c>
      <c r="N461">
        <f t="shared" si="29"/>
        <v>4294967295</v>
      </c>
      <c r="O461" t="s">
        <v>68</v>
      </c>
      <c r="X461" t="s">
        <v>47</v>
      </c>
    </row>
    <row r="462" spans="9:24" x14ac:dyDescent="0.25">
      <c r="I462" t="s">
        <v>50</v>
      </c>
      <c r="J462" t="s">
        <v>52</v>
      </c>
      <c r="K462">
        <v>1</v>
      </c>
      <c r="L462">
        <v>0</v>
      </c>
      <c r="M462">
        <f t="shared" si="28"/>
        <v>0</v>
      </c>
      <c r="N462">
        <f t="shared" si="29"/>
        <v>4294967295</v>
      </c>
      <c r="O462" t="s">
        <v>68</v>
      </c>
      <c r="X462" t="s">
        <v>47</v>
      </c>
    </row>
    <row r="463" spans="9:24" x14ac:dyDescent="0.25">
      <c r="I463" t="s">
        <v>50</v>
      </c>
      <c r="J463" t="s">
        <v>52</v>
      </c>
      <c r="K463">
        <v>1</v>
      </c>
      <c r="L463">
        <v>0</v>
      </c>
      <c r="M463">
        <f t="shared" si="28"/>
        <v>0</v>
      </c>
      <c r="N463">
        <f t="shared" si="29"/>
        <v>4294967295</v>
      </c>
      <c r="O463" t="s">
        <v>68</v>
      </c>
      <c r="X463" t="s">
        <v>47</v>
      </c>
    </row>
    <row r="464" spans="9:24" x14ac:dyDescent="0.25">
      <c r="I464" t="s">
        <v>50</v>
      </c>
      <c r="J464" t="s">
        <v>52</v>
      </c>
      <c r="K464">
        <v>1</v>
      </c>
      <c r="L464">
        <v>0</v>
      </c>
      <c r="M464">
        <f t="shared" si="28"/>
        <v>0</v>
      </c>
      <c r="N464">
        <f t="shared" si="29"/>
        <v>4294967295</v>
      </c>
      <c r="O464" t="s">
        <v>68</v>
      </c>
      <c r="X464" t="s">
        <v>47</v>
      </c>
    </row>
    <row r="465" spans="9:24" x14ac:dyDescent="0.25">
      <c r="I465" t="s">
        <v>50</v>
      </c>
      <c r="J465" t="s">
        <v>52</v>
      </c>
      <c r="K465">
        <v>1</v>
      </c>
      <c r="L465">
        <v>0</v>
      </c>
      <c r="M465">
        <f t="shared" ref="M465:M528" si="30">IF(J465="Unsigned",0,-N465)</f>
        <v>0</v>
      </c>
      <c r="N465">
        <f t="shared" si="29"/>
        <v>4294967295</v>
      </c>
      <c r="O465" t="s">
        <v>68</v>
      </c>
      <c r="X465" t="s">
        <v>47</v>
      </c>
    </row>
    <row r="466" spans="9:24" x14ac:dyDescent="0.25">
      <c r="I466" t="s">
        <v>50</v>
      </c>
      <c r="J466" t="s">
        <v>52</v>
      </c>
      <c r="K466">
        <v>1</v>
      </c>
      <c r="L466">
        <v>0</v>
      </c>
      <c r="M466">
        <f t="shared" si="30"/>
        <v>0</v>
      </c>
      <c r="N466">
        <f t="shared" si="29"/>
        <v>4294967295</v>
      </c>
      <c r="O466" t="s">
        <v>68</v>
      </c>
      <c r="X466" t="s">
        <v>47</v>
      </c>
    </row>
    <row r="467" spans="9:24" x14ac:dyDescent="0.25">
      <c r="I467" t="s">
        <v>50</v>
      </c>
      <c r="J467" t="s">
        <v>52</v>
      </c>
      <c r="K467">
        <v>1</v>
      </c>
      <c r="L467">
        <v>0</v>
      </c>
      <c r="M467">
        <f t="shared" si="30"/>
        <v>0</v>
      </c>
      <c r="N467">
        <f t="shared" si="29"/>
        <v>4294967295</v>
      </c>
      <c r="O467" t="s">
        <v>68</v>
      </c>
      <c r="X467" t="s">
        <v>47</v>
      </c>
    </row>
    <row r="468" spans="9:24" x14ac:dyDescent="0.25">
      <c r="I468" t="s">
        <v>50</v>
      </c>
      <c r="J468" t="s">
        <v>52</v>
      </c>
      <c r="K468">
        <v>1</v>
      </c>
      <c r="L468">
        <v>0</v>
      </c>
      <c r="M468">
        <f t="shared" si="30"/>
        <v>0</v>
      </c>
      <c r="N468">
        <f t="shared" si="29"/>
        <v>4294967295</v>
      </c>
      <c r="O468" t="s">
        <v>68</v>
      </c>
      <c r="X468" t="s">
        <v>47</v>
      </c>
    </row>
    <row r="469" spans="9:24" x14ac:dyDescent="0.25">
      <c r="I469" t="s">
        <v>50</v>
      </c>
      <c r="J469" t="s">
        <v>52</v>
      </c>
      <c r="K469">
        <v>1</v>
      </c>
      <c r="L469">
        <v>0</v>
      </c>
      <c r="M469">
        <f t="shared" si="30"/>
        <v>0</v>
      </c>
      <c r="N469">
        <f t="shared" si="29"/>
        <v>4294967295</v>
      </c>
      <c r="O469" t="s">
        <v>68</v>
      </c>
      <c r="X469" t="s">
        <v>47</v>
      </c>
    </row>
    <row r="470" spans="9:24" x14ac:dyDescent="0.25">
      <c r="I470" t="s">
        <v>50</v>
      </c>
      <c r="J470" t="s">
        <v>52</v>
      </c>
      <c r="K470">
        <v>1</v>
      </c>
      <c r="L470">
        <v>0</v>
      </c>
      <c r="M470">
        <f t="shared" si="30"/>
        <v>0</v>
      </c>
      <c r="N470">
        <f t="shared" ref="N470:N533" si="31">IF(J470="Unsigned",2^(MIN(H470,32))-1,2^(MIN(H470,32))/2-1)</f>
        <v>4294967295</v>
      </c>
      <c r="O470" t="s">
        <v>68</v>
      </c>
      <c r="X470" t="s">
        <v>47</v>
      </c>
    </row>
    <row r="471" spans="9:24" x14ac:dyDescent="0.25">
      <c r="I471" t="s">
        <v>50</v>
      </c>
      <c r="J471" t="s">
        <v>52</v>
      </c>
      <c r="K471">
        <v>1</v>
      </c>
      <c r="L471">
        <v>0</v>
      </c>
      <c r="M471">
        <f t="shared" si="30"/>
        <v>0</v>
      </c>
      <c r="N471">
        <f t="shared" si="31"/>
        <v>4294967295</v>
      </c>
      <c r="O471" t="s">
        <v>68</v>
      </c>
      <c r="X471" t="s">
        <v>47</v>
      </c>
    </row>
    <row r="472" spans="9:24" x14ac:dyDescent="0.25">
      <c r="I472" t="s">
        <v>50</v>
      </c>
      <c r="J472" t="s">
        <v>52</v>
      </c>
      <c r="K472">
        <v>1</v>
      </c>
      <c r="L472">
        <v>0</v>
      </c>
      <c r="M472">
        <f t="shared" si="30"/>
        <v>0</v>
      </c>
      <c r="N472">
        <f t="shared" si="31"/>
        <v>4294967295</v>
      </c>
      <c r="O472" t="s">
        <v>68</v>
      </c>
      <c r="X472" t="s">
        <v>47</v>
      </c>
    </row>
    <row r="473" spans="9:24" x14ac:dyDescent="0.25">
      <c r="I473" t="s">
        <v>50</v>
      </c>
      <c r="J473" t="s">
        <v>52</v>
      </c>
      <c r="K473">
        <v>1</v>
      </c>
      <c r="L473">
        <v>0</v>
      </c>
      <c r="M473">
        <f t="shared" si="30"/>
        <v>0</v>
      </c>
      <c r="N473">
        <f t="shared" si="31"/>
        <v>4294967295</v>
      </c>
      <c r="O473" t="s">
        <v>68</v>
      </c>
      <c r="X473" t="s">
        <v>47</v>
      </c>
    </row>
    <row r="474" spans="9:24" x14ac:dyDescent="0.25">
      <c r="I474" t="s">
        <v>50</v>
      </c>
      <c r="J474" t="s">
        <v>52</v>
      </c>
      <c r="K474">
        <v>1</v>
      </c>
      <c r="L474">
        <v>0</v>
      </c>
      <c r="M474">
        <f t="shared" si="30"/>
        <v>0</v>
      </c>
      <c r="N474">
        <f t="shared" si="31"/>
        <v>4294967295</v>
      </c>
      <c r="O474" t="s">
        <v>68</v>
      </c>
      <c r="X474" t="s">
        <v>47</v>
      </c>
    </row>
    <row r="475" spans="9:24" x14ac:dyDescent="0.25">
      <c r="I475" t="s">
        <v>50</v>
      </c>
      <c r="J475" t="s">
        <v>52</v>
      </c>
      <c r="K475">
        <v>1</v>
      </c>
      <c r="L475">
        <v>0</v>
      </c>
      <c r="M475">
        <f t="shared" si="30"/>
        <v>0</v>
      </c>
      <c r="N475">
        <f t="shared" si="31"/>
        <v>4294967295</v>
      </c>
      <c r="O475" t="s">
        <v>68</v>
      </c>
      <c r="X475" t="s">
        <v>47</v>
      </c>
    </row>
    <row r="476" spans="9:24" x14ac:dyDescent="0.25">
      <c r="I476" t="s">
        <v>50</v>
      </c>
      <c r="J476" t="s">
        <v>52</v>
      </c>
      <c r="K476">
        <v>1</v>
      </c>
      <c r="L476">
        <v>0</v>
      </c>
      <c r="M476">
        <f t="shared" si="30"/>
        <v>0</v>
      </c>
      <c r="N476">
        <f t="shared" si="31"/>
        <v>4294967295</v>
      </c>
      <c r="O476" t="s">
        <v>68</v>
      </c>
      <c r="X476" t="s">
        <v>47</v>
      </c>
    </row>
    <row r="477" spans="9:24" x14ac:dyDescent="0.25">
      <c r="I477" t="s">
        <v>50</v>
      </c>
      <c r="J477" t="s">
        <v>52</v>
      </c>
      <c r="K477">
        <v>1</v>
      </c>
      <c r="L477">
        <v>0</v>
      </c>
      <c r="M477">
        <f t="shared" si="30"/>
        <v>0</v>
      </c>
      <c r="N477">
        <f t="shared" si="31"/>
        <v>4294967295</v>
      </c>
      <c r="O477" t="s">
        <v>68</v>
      </c>
      <c r="X477" t="s">
        <v>47</v>
      </c>
    </row>
    <row r="478" spans="9:24" x14ac:dyDescent="0.25">
      <c r="I478" t="s">
        <v>50</v>
      </c>
      <c r="J478" t="s">
        <v>52</v>
      </c>
      <c r="K478">
        <v>1</v>
      </c>
      <c r="L478">
        <v>0</v>
      </c>
      <c r="M478">
        <f t="shared" si="30"/>
        <v>0</v>
      </c>
      <c r="N478">
        <f t="shared" si="31"/>
        <v>4294967295</v>
      </c>
      <c r="O478" t="s">
        <v>68</v>
      </c>
      <c r="X478" t="s">
        <v>47</v>
      </c>
    </row>
    <row r="479" spans="9:24" x14ac:dyDescent="0.25">
      <c r="I479" t="s">
        <v>50</v>
      </c>
      <c r="J479" t="s">
        <v>52</v>
      </c>
      <c r="K479">
        <v>1</v>
      </c>
      <c r="L479">
        <v>0</v>
      </c>
      <c r="M479">
        <f t="shared" si="30"/>
        <v>0</v>
      </c>
      <c r="N479">
        <f t="shared" si="31"/>
        <v>4294967295</v>
      </c>
      <c r="O479" t="s">
        <v>68</v>
      </c>
      <c r="X479" t="s">
        <v>47</v>
      </c>
    </row>
    <row r="480" spans="9:24" x14ac:dyDescent="0.25">
      <c r="I480" t="s">
        <v>50</v>
      </c>
      <c r="J480" t="s">
        <v>52</v>
      </c>
      <c r="K480">
        <v>1</v>
      </c>
      <c r="L480">
        <v>0</v>
      </c>
      <c r="M480">
        <f t="shared" si="30"/>
        <v>0</v>
      </c>
      <c r="N480">
        <f t="shared" si="31"/>
        <v>4294967295</v>
      </c>
      <c r="O480" t="s">
        <v>68</v>
      </c>
      <c r="X480" t="s">
        <v>47</v>
      </c>
    </row>
    <row r="481" spans="9:24" x14ac:dyDescent="0.25">
      <c r="I481" t="s">
        <v>50</v>
      </c>
      <c r="J481" t="s">
        <v>52</v>
      </c>
      <c r="K481">
        <v>1</v>
      </c>
      <c r="L481">
        <v>0</v>
      </c>
      <c r="M481">
        <f t="shared" si="30"/>
        <v>0</v>
      </c>
      <c r="N481">
        <f t="shared" si="31"/>
        <v>4294967295</v>
      </c>
      <c r="O481" t="s">
        <v>68</v>
      </c>
      <c r="X481" t="s">
        <v>47</v>
      </c>
    </row>
    <row r="482" spans="9:24" x14ac:dyDescent="0.25">
      <c r="I482" t="s">
        <v>50</v>
      </c>
      <c r="J482" t="s">
        <v>52</v>
      </c>
      <c r="K482">
        <v>1</v>
      </c>
      <c r="L482">
        <v>0</v>
      </c>
      <c r="M482">
        <f t="shared" si="30"/>
        <v>0</v>
      </c>
      <c r="N482">
        <f t="shared" si="31"/>
        <v>4294967295</v>
      </c>
      <c r="O482" t="s">
        <v>68</v>
      </c>
      <c r="X482" t="s">
        <v>47</v>
      </c>
    </row>
    <row r="483" spans="9:24" x14ac:dyDescent="0.25">
      <c r="I483" t="s">
        <v>50</v>
      </c>
      <c r="J483" t="s">
        <v>52</v>
      </c>
      <c r="K483">
        <v>1</v>
      </c>
      <c r="L483">
        <v>0</v>
      </c>
      <c r="M483">
        <f t="shared" si="30"/>
        <v>0</v>
      </c>
      <c r="N483">
        <f t="shared" si="31"/>
        <v>4294967295</v>
      </c>
      <c r="O483" t="s">
        <v>68</v>
      </c>
      <c r="X483" t="s">
        <v>47</v>
      </c>
    </row>
    <row r="484" spans="9:24" x14ac:dyDescent="0.25">
      <c r="I484" t="s">
        <v>50</v>
      </c>
      <c r="J484" t="s">
        <v>52</v>
      </c>
      <c r="K484">
        <v>1</v>
      </c>
      <c r="L484">
        <v>0</v>
      </c>
      <c r="M484">
        <f t="shared" si="30"/>
        <v>0</v>
      </c>
      <c r="N484">
        <f t="shared" si="31"/>
        <v>4294967295</v>
      </c>
      <c r="O484" t="s">
        <v>68</v>
      </c>
      <c r="X484" t="s">
        <v>47</v>
      </c>
    </row>
    <row r="485" spans="9:24" x14ac:dyDescent="0.25">
      <c r="I485" t="s">
        <v>50</v>
      </c>
      <c r="J485" t="s">
        <v>52</v>
      </c>
      <c r="K485">
        <v>1</v>
      </c>
      <c r="L485">
        <v>0</v>
      </c>
      <c r="M485">
        <f t="shared" si="30"/>
        <v>0</v>
      </c>
      <c r="N485">
        <f t="shared" si="31"/>
        <v>4294967295</v>
      </c>
      <c r="O485" t="s">
        <v>68</v>
      </c>
      <c r="X485" t="s">
        <v>47</v>
      </c>
    </row>
    <row r="486" spans="9:24" x14ac:dyDescent="0.25">
      <c r="I486" t="s">
        <v>50</v>
      </c>
      <c r="J486" t="s">
        <v>52</v>
      </c>
      <c r="K486">
        <v>1</v>
      </c>
      <c r="L486">
        <v>0</v>
      </c>
      <c r="M486">
        <f t="shared" si="30"/>
        <v>0</v>
      </c>
      <c r="N486">
        <f t="shared" si="31"/>
        <v>4294967295</v>
      </c>
      <c r="O486" t="s">
        <v>68</v>
      </c>
      <c r="X486" t="s">
        <v>47</v>
      </c>
    </row>
    <row r="487" spans="9:24" x14ac:dyDescent="0.25">
      <c r="I487" t="s">
        <v>50</v>
      </c>
      <c r="J487" t="s">
        <v>52</v>
      </c>
      <c r="K487">
        <v>1</v>
      </c>
      <c r="L487">
        <v>0</v>
      </c>
      <c r="M487">
        <f t="shared" si="30"/>
        <v>0</v>
      </c>
      <c r="N487">
        <f t="shared" si="31"/>
        <v>4294967295</v>
      </c>
      <c r="O487" t="s">
        <v>68</v>
      </c>
      <c r="X487" t="s">
        <v>47</v>
      </c>
    </row>
    <row r="488" spans="9:24" x14ac:dyDescent="0.25">
      <c r="I488" t="s">
        <v>50</v>
      </c>
      <c r="J488" t="s">
        <v>52</v>
      </c>
      <c r="K488">
        <v>1</v>
      </c>
      <c r="L488">
        <v>0</v>
      </c>
      <c r="M488">
        <f t="shared" si="30"/>
        <v>0</v>
      </c>
      <c r="N488">
        <f t="shared" si="31"/>
        <v>4294967295</v>
      </c>
      <c r="O488" t="s">
        <v>68</v>
      </c>
      <c r="X488" t="s">
        <v>47</v>
      </c>
    </row>
    <row r="489" spans="9:24" x14ac:dyDescent="0.25">
      <c r="I489" t="s">
        <v>50</v>
      </c>
      <c r="J489" t="s">
        <v>52</v>
      </c>
      <c r="K489">
        <v>1</v>
      </c>
      <c r="L489">
        <v>0</v>
      </c>
      <c r="M489">
        <f t="shared" si="30"/>
        <v>0</v>
      </c>
      <c r="N489">
        <f t="shared" si="31"/>
        <v>4294967295</v>
      </c>
      <c r="O489" t="s">
        <v>68</v>
      </c>
      <c r="X489" t="s">
        <v>47</v>
      </c>
    </row>
    <row r="490" spans="9:24" x14ac:dyDescent="0.25">
      <c r="I490" t="s">
        <v>50</v>
      </c>
      <c r="J490" t="s">
        <v>52</v>
      </c>
      <c r="K490">
        <v>1</v>
      </c>
      <c r="L490">
        <v>0</v>
      </c>
      <c r="M490">
        <f t="shared" si="30"/>
        <v>0</v>
      </c>
      <c r="N490">
        <f t="shared" si="31"/>
        <v>4294967295</v>
      </c>
      <c r="O490" t="s">
        <v>68</v>
      </c>
      <c r="X490" t="s">
        <v>47</v>
      </c>
    </row>
    <row r="491" spans="9:24" x14ac:dyDescent="0.25">
      <c r="I491" t="s">
        <v>50</v>
      </c>
      <c r="J491" t="s">
        <v>52</v>
      </c>
      <c r="K491">
        <v>1</v>
      </c>
      <c r="L491">
        <v>0</v>
      </c>
      <c r="M491">
        <f t="shared" si="30"/>
        <v>0</v>
      </c>
      <c r="N491">
        <f t="shared" si="31"/>
        <v>4294967295</v>
      </c>
      <c r="O491" t="s">
        <v>68</v>
      </c>
      <c r="X491" t="s">
        <v>47</v>
      </c>
    </row>
    <row r="492" spans="9:24" x14ac:dyDescent="0.25">
      <c r="I492" t="s">
        <v>50</v>
      </c>
      <c r="J492" t="s">
        <v>52</v>
      </c>
      <c r="K492">
        <v>1</v>
      </c>
      <c r="L492">
        <v>0</v>
      </c>
      <c r="M492">
        <f t="shared" si="30"/>
        <v>0</v>
      </c>
      <c r="N492">
        <f t="shared" si="31"/>
        <v>4294967295</v>
      </c>
      <c r="O492" t="s">
        <v>68</v>
      </c>
      <c r="X492" t="s">
        <v>47</v>
      </c>
    </row>
    <row r="493" spans="9:24" x14ac:dyDescent="0.25">
      <c r="I493" t="s">
        <v>50</v>
      </c>
      <c r="J493" t="s">
        <v>52</v>
      </c>
      <c r="K493">
        <v>1</v>
      </c>
      <c r="L493">
        <v>0</v>
      </c>
      <c r="M493">
        <f t="shared" si="30"/>
        <v>0</v>
      </c>
      <c r="N493">
        <f t="shared" si="31"/>
        <v>4294967295</v>
      </c>
      <c r="O493" t="s">
        <v>68</v>
      </c>
      <c r="X493" t="s">
        <v>47</v>
      </c>
    </row>
    <row r="494" spans="9:24" x14ac:dyDescent="0.25">
      <c r="I494" t="s">
        <v>50</v>
      </c>
      <c r="J494" t="s">
        <v>52</v>
      </c>
      <c r="K494">
        <v>1</v>
      </c>
      <c r="L494">
        <v>0</v>
      </c>
      <c r="M494">
        <f t="shared" si="30"/>
        <v>0</v>
      </c>
      <c r="N494">
        <f t="shared" si="31"/>
        <v>4294967295</v>
      </c>
      <c r="O494" t="s">
        <v>68</v>
      </c>
      <c r="X494" t="s">
        <v>47</v>
      </c>
    </row>
    <row r="495" spans="9:24" x14ac:dyDescent="0.25">
      <c r="I495" t="s">
        <v>50</v>
      </c>
      <c r="J495" t="s">
        <v>52</v>
      </c>
      <c r="K495">
        <v>1</v>
      </c>
      <c r="L495">
        <v>0</v>
      </c>
      <c r="M495">
        <f t="shared" si="30"/>
        <v>0</v>
      </c>
      <c r="N495">
        <f t="shared" si="31"/>
        <v>4294967295</v>
      </c>
      <c r="O495" t="s">
        <v>68</v>
      </c>
      <c r="X495" t="s">
        <v>47</v>
      </c>
    </row>
    <row r="496" spans="9:24" x14ac:dyDescent="0.25">
      <c r="I496" t="s">
        <v>50</v>
      </c>
      <c r="J496" t="s">
        <v>52</v>
      </c>
      <c r="K496">
        <v>1</v>
      </c>
      <c r="L496">
        <v>0</v>
      </c>
      <c r="M496">
        <f t="shared" si="30"/>
        <v>0</v>
      </c>
      <c r="N496">
        <f t="shared" si="31"/>
        <v>4294967295</v>
      </c>
      <c r="O496" t="s">
        <v>68</v>
      </c>
      <c r="X496" t="s">
        <v>47</v>
      </c>
    </row>
    <row r="497" spans="9:24" x14ac:dyDescent="0.25">
      <c r="I497" t="s">
        <v>50</v>
      </c>
      <c r="J497" t="s">
        <v>52</v>
      </c>
      <c r="K497">
        <v>1</v>
      </c>
      <c r="L497">
        <v>0</v>
      </c>
      <c r="M497">
        <f t="shared" si="30"/>
        <v>0</v>
      </c>
      <c r="N497">
        <f t="shared" si="31"/>
        <v>4294967295</v>
      </c>
      <c r="O497" t="s">
        <v>68</v>
      </c>
      <c r="X497" t="s">
        <v>47</v>
      </c>
    </row>
    <row r="498" spans="9:24" x14ac:dyDescent="0.25">
      <c r="I498" t="s">
        <v>50</v>
      </c>
      <c r="J498" t="s">
        <v>52</v>
      </c>
      <c r="K498">
        <v>1</v>
      </c>
      <c r="L498">
        <v>0</v>
      </c>
      <c r="M498">
        <f t="shared" si="30"/>
        <v>0</v>
      </c>
      <c r="N498">
        <f t="shared" si="31"/>
        <v>4294967295</v>
      </c>
      <c r="O498" t="s">
        <v>68</v>
      </c>
      <c r="X498" t="s">
        <v>47</v>
      </c>
    </row>
    <row r="499" spans="9:24" x14ac:dyDescent="0.25">
      <c r="I499" t="s">
        <v>50</v>
      </c>
      <c r="J499" t="s">
        <v>52</v>
      </c>
      <c r="K499">
        <v>1</v>
      </c>
      <c r="L499">
        <v>0</v>
      </c>
      <c r="M499">
        <f t="shared" si="30"/>
        <v>0</v>
      </c>
      <c r="N499">
        <f t="shared" si="31"/>
        <v>4294967295</v>
      </c>
      <c r="O499" t="s">
        <v>68</v>
      </c>
      <c r="X499" t="s">
        <v>47</v>
      </c>
    </row>
    <row r="500" spans="9:24" x14ac:dyDescent="0.25">
      <c r="I500" t="s">
        <v>50</v>
      </c>
      <c r="J500" t="s">
        <v>52</v>
      </c>
      <c r="K500">
        <v>1</v>
      </c>
      <c r="L500">
        <v>0</v>
      </c>
      <c r="M500">
        <f t="shared" si="30"/>
        <v>0</v>
      </c>
      <c r="N500">
        <f t="shared" si="31"/>
        <v>4294967295</v>
      </c>
      <c r="O500" t="s">
        <v>68</v>
      </c>
      <c r="X500" t="s">
        <v>47</v>
      </c>
    </row>
    <row r="501" spans="9:24" x14ac:dyDescent="0.25">
      <c r="I501" t="s">
        <v>50</v>
      </c>
      <c r="J501" t="s">
        <v>52</v>
      </c>
      <c r="K501">
        <v>1</v>
      </c>
      <c r="L501">
        <v>0</v>
      </c>
      <c r="M501">
        <f t="shared" si="30"/>
        <v>0</v>
      </c>
      <c r="N501">
        <f t="shared" si="31"/>
        <v>4294967295</v>
      </c>
      <c r="O501" t="s">
        <v>68</v>
      </c>
      <c r="X501" t="s">
        <v>47</v>
      </c>
    </row>
    <row r="502" spans="9:24" x14ac:dyDescent="0.25">
      <c r="I502" t="s">
        <v>50</v>
      </c>
      <c r="J502" t="s">
        <v>52</v>
      </c>
      <c r="K502">
        <v>1</v>
      </c>
      <c r="L502">
        <v>0</v>
      </c>
      <c r="M502">
        <f t="shared" si="30"/>
        <v>0</v>
      </c>
      <c r="N502">
        <f t="shared" si="31"/>
        <v>4294967295</v>
      </c>
      <c r="O502" t="s">
        <v>68</v>
      </c>
      <c r="X502" t="s">
        <v>47</v>
      </c>
    </row>
    <row r="503" spans="9:24" x14ac:dyDescent="0.25">
      <c r="I503" t="s">
        <v>50</v>
      </c>
      <c r="J503" t="s">
        <v>52</v>
      </c>
      <c r="K503">
        <v>1</v>
      </c>
      <c r="L503">
        <v>0</v>
      </c>
      <c r="M503">
        <f t="shared" si="30"/>
        <v>0</v>
      </c>
      <c r="N503">
        <f t="shared" si="31"/>
        <v>4294967295</v>
      </c>
      <c r="O503" t="s">
        <v>68</v>
      </c>
      <c r="X503" t="s">
        <v>47</v>
      </c>
    </row>
    <row r="504" spans="9:24" x14ac:dyDescent="0.25">
      <c r="I504" t="s">
        <v>50</v>
      </c>
      <c r="J504" t="s">
        <v>52</v>
      </c>
      <c r="K504">
        <v>1</v>
      </c>
      <c r="L504">
        <v>0</v>
      </c>
      <c r="M504">
        <f t="shared" si="30"/>
        <v>0</v>
      </c>
      <c r="N504">
        <f t="shared" si="31"/>
        <v>4294967295</v>
      </c>
      <c r="O504" t="s">
        <v>68</v>
      </c>
      <c r="X504" t="s">
        <v>47</v>
      </c>
    </row>
    <row r="505" spans="9:24" x14ac:dyDescent="0.25">
      <c r="I505" t="s">
        <v>50</v>
      </c>
      <c r="J505" t="s">
        <v>52</v>
      </c>
      <c r="K505">
        <v>1</v>
      </c>
      <c r="L505">
        <v>0</v>
      </c>
      <c r="M505">
        <f t="shared" si="30"/>
        <v>0</v>
      </c>
      <c r="N505">
        <f t="shared" si="31"/>
        <v>4294967295</v>
      </c>
      <c r="O505" t="s">
        <v>68</v>
      </c>
      <c r="X505" t="s">
        <v>47</v>
      </c>
    </row>
    <row r="506" spans="9:24" x14ac:dyDescent="0.25">
      <c r="I506" t="s">
        <v>50</v>
      </c>
      <c r="J506" t="s">
        <v>52</v>
      </c>
      <c r="K506">
        <v>1</v>
      </c>
      <c r="L506">
        <v>0</v>
      </c>
      <c r="M506">
        <f t="shared" si="30"/>
        <v>0</v>
      </c>
      <c r="N506">
        <f t="shared" si="31"/>
        <v>4294967295</v>
      </c>
      <c r="O506" t="s">
        <v>68</v>
      </c>
      <c r="X506" t="s">
        <v>47</v>
      </c>
    </row>
    <row r="507" spans="9:24" x14ac:dyDescent="0.25">
      <c r="I507" t="s">
        <v>50</v>
      </c>
      <c r="J507" t="s">
        <v>52</v>
      </c>
      <c r="K507">
        <v>1</v>
      </c>
      <c r="L507">
        <v>0</v>
      </c>
      <c r="M507">
        <f t="shared" si="30"/>
        <v>0</v>
      </c>
      <c r="N507">
        <f t="shared" si="31"/>
        <v>4294967295</v>
      </c>
      <c r="O507" t="s">
        <v>68</v>
      </c>
      <c r="X507" t="s">
        <v>47</v>
      </c>
    </row>
    <row r="508" spans="9:24" x14ac:dyDescent="0.25">
      <c r="I508" t="s">
        <v>50</v>
      </c>
      <c r="J508" t="s">
        <v>52</v>
      </c>
      <c r="K508">
        <v>1</v>
      </c>
      <c r="L508">
        <v>0</v>
      </c>
      <c r="M508">
        <f t="shared" si="30"/>
        <v>0</v>
      </c>
      <c r="N508">
        <f t="shared" si="31"/>
        <v>4294967295</v>
      </c>
      <c r="O508" t="s">
        <v>68</v>
      </c>
      <c r="X508" t="s">
        <v>47</v>
      </c>
    </row>
    <row r="509" spans="9:24" x14ac:dyDescent="0.25">
      <c r="I509" t="s">
        <v>50</v>
      </c>
      <c r="J509" t="s">
        <v>52</v>
      </c>
      <c r="K509">
        <v>1</v>
      </c>
      <c r="L509">
        <v>0</v>
      </c>
      <c r="M509">
        <f t="shared" si="30"/>
        <v>0</v>
      </c>
      <c r="N509">
        <f t="shared" si="31"/>
        <v>4294967295</v>
      </c>
      <c r="O509" t="s">
        <v>68</v>
      </c>
      <c r="X509" t="s">
        <v>47</v>
      </c>
    </row>
    <row r="510" spans="9:24" x14ac:dyDescent="0.25">
      <c r="I510" t="s">
        <v>50</v>
      </c>
      <c r="J510" t="s">
        <v>52</v>
      </c>
      <c r="K510">
        <v>1</v>
      </c>
      <c r="L510">
        <v>0</v>
      </c>
      <c r="M510">
        <f t="shared" si="30"/>
        <v>0</v>
      </c>
      <c r="N510">
        <f t="shared" si="31"/>
        <v>4294967295</v>
      </c>
      <c r="O510" t="s">
        <v>68</v>
      </c>
      <c r="X510" t="s">
        <v>47</v>
      </c>
    </row>
    <row r="511" spans="9:24" x14ac:dyDescent="0.25">
      <c r="I511" t="s">
        <v>50</v>
      </c>
      <c r="J511" t="s">
        <v>52</v>
      </c>
      <c r="K511">
        <v>1</v>
      </c>
      <c r="L511">
        <v>0</v>
      </c>
      <c r="M511">
        <f t="shared" si="30"/>
        <v>0</v>
      </c>
      <c r="N511">
        <f t="shared" si="31"/>
        <v>4294967295</v>
      </c>
      <c r="O511" t="s">
        <v>68</v>
      </c>
      <c r="X511" t="s">
        <v>47</v>
      </c>
    </row>
    <row r="512" spans="9:24" x14ac:dyDescent="0.25">
      <c r="I512" t="s">
        <v>50</v>
      </c>
      <c r="J512" t="s">
        <v>52</v>
      </c>
      <c r="K512">
        <v>1</v>
      </c>
      <c r="L512">
        <v>0</v>
      </c>
      <c r="M512">
        <f t="shared" si="30"/>
        <v>0</v>
      </c>
      <c r="N512">
        <f t="shared" si="31"/>
        <v>4294967295</v>
      </c>
      <c r="O512" t="s">
        <v>68</v>
      </c>
      <c r="X512" t="s">
        <v>47</v>
      </c>
    </row>
    <row r="513" spans="9:24" x14ac:dyDescent="0.25">
      <c r="I513" t="s">
        <v>50</v>
      </c>
      <c r="J513" t="s">
        <v>52</v>
      </c>
      <c r="K513">
        <v>1</v>
      </c>
      <c r="L513">
        <v>0</v>
      </c>
      <c r="M513">
        <f t="shared" si="30"/>
        <v>0</v>
      </c>
      <c r="N513">
        <f t="shared" si="31"/>
        <v>4294967295</v>
      </c>
      <c r="O513" t="s">
        <v>68</v>
      </c>
      <c r="X513" t="s">
        <v>47</v>
      </c>
    </row>
    <row r="514" spans="9:24" x14ac:dyDescent="0.25">
      <c r="I514" t="s">
        <v>50</v>
      </c>
      <c r="J514" t="s">
        <v>52</v>
      </c>
      <c r="K514">
        <v>1</v>
      </c>
      <c r="L514">
        <v>0</v>
      </c>
      <c r="M514">
        <f t="shared" si="30"/>
        <v>0</v>
      </c>
      <c r="N514">
        <f t="shared" si="31"/>
        <v>4294967295</v>
      </c>
      <c r="O514" t="s">
        <v>68</v>
      </c>
      <c r="X514" t="s">
        <v>47</v>
      </c>
    </row>
    <row r="515" spans="9:24" x14ac:dyDescent="0.25">
      <c r="I515" t="s">
        <v>50</v>
      </c>
      <c r="J515" t="s">
        <v>52</v>
      </c>
      <c r="K515">
        <v>1</v>
      </c>
      <c r="L515">
        <v>0</v>
      </c>
      <c r="M515">
        <f t="shared" si="30"/>
        <v>0</v>
      </c>
      <c r="N515">
        <f t="shared" si="31"/>
        <v>4294967295</v>
      </c>
      <c r="O515" t="s">
        <v>68</v>
      </c>
      <c r="X515" t="s">
        <v>47</v>
      </c>
    </row>
    <row r="516" spans="9:24" x14ac:dyDescent="0.25">
      <c r="I516" t="s">
        <v>50</v>
      </c>
      <c r="J516" t="s">
        <v>52</v>
      </c>
      <c r="K516">
        <v>1</v>
      </c>
      <c r="L516">
        <v>0</v>
      </c>
      <c r="M516">
        <f t="shared" si="30"/>
        <v>0</v>
      </c>
      <c r="N516">
        <f t="shared" si="31"/>
        <v>4294967295</v>
      </c>
      <c r="O516" t="s">
        <v>68</v>
      </c>
      <c r="X516" t="s">
        <v>47</v>
      </c>
    </row>
    <row r="517" spans="9:24" x14ac:dyDescent="0.25">
      <c r="I517" t="s">
        <v>50</v>
      </c>
      <c r="J517" t="s">
        <v>52</v>
      </c>
      <c r="K517">
        <v>1</v>
      </c>
      <c r="L517">
        <v>0</v>
      </c>
      <c r="M517">
        <f t="shared" si="30"/>
        <v>0</v>
      </c>
      <c r="N517">
        <f t="shared" si="31"/>
        <v>4294967295</v>
      </c>
      <c r="O517" t="s">
        <v>68</v>
      </c>
      <c r="X517" t="s">
        <v>47</v>
      </c>
    </row>
    <row r="518" spans="9:24" x14ac:dyDescent="0.25">
      <c r="I518" t="s">
        <v>50</v>
      </c>
      <c r="J518" t="s">
        <v>52</v>
      </c>
      <c r="K518">
        <v>1</v>
      </c>
      <c r="L518">
        <v>0</v>
      </c>
      <c r="M518">
        <f t="shared" si="30"/>
        <v>0</v>
      </c>
      <c r="N518">
        <f t="shared" si="31"/>
        <v>4294967295</v>
      </c>
      <c r="O518" t="s">
        <v>68</v>
      </c>
      <c r="X518" t="s">
        <v>47</v>
      </c>
    </row>
    <row r="519" spans="9:24" x14ac:dyDescent="0.25">
      <c r="I519" t="s">
        <v>50</v>
      </c>
      <c r="J519" t="s">
        <v>52</v>
      </c>
      <c r="K519">
        <v>1</v>
      </c>
      <c r="L519">
        <v>0</v>
      </c>
      <c r="M519">
        <f t="shared" si="30"/>
        <v>0</v>
      </c>
      <c r="N519">
        <f t="shared" si="31"/>
        <v>4294967295</v>
      </c>
      <c r="O519" t="s">
        <v>68</v>
      </c>
      <c r="X519" t="s">
        <v>47</v>
      </c>
    </row>
    <row r="520" spans="9:24" x14ac:dyDescent="0.25">
      <c r="I520" t="s">
        <v>50</v>
      </c>
      <c r="J520" t="s">
        <v>52</v>
      </c>
      <c r="K520">
        <v>1</v>
      </c>
      <c r="L520">
        <v>0</v>
      </c>
      <c r="M520">
        <f t="shared" si="30"/>
        <v>0</v>
      </c>
      <c r="N520">
        <f t="shared" si="31"/>
        <v>4294967295</v>
      </c>
      <c r="O520" t="s">
        <v>68</v>
      </c>
      <c r="X520" t="s">
        <v>47</v>
      </c>
    </row>
    <row r="521" spans="9:24" x14ac:dyDescent="0.25">
      <c r="I521" t="s">
        <v>50</v>
      </c>
      <c r="J521" t="s">
        <v>52</v>
      </c>
      <c r="K521">
        <v>1</v>
      </c>
      <c r="L521">
        <v>0</v>
      </c>
      <c r="M521">
        <f t="shared" si="30"/>
        <v>0</v>
      </c>
      <c r="N521">
        <f t="shared" si="31"/>
        <v>4294967295</v>
      </c>
      <c r="O521" t="s">
        <v>68</v>
      </c>
      <c r="X521" t="s">
        <v>47</v>
      </c>
    </row>
    <row r="522" spans="9:24" x14ac:dyDescent="0.25">
      <c r="I522" t="s">
        <v>50</v>
      </c>
      <c r="J522" t="s">
        <v>52</v>
      </c>
      <c r="K522">
        <v>1</v>
      </c>
      <c r="L522">
        <v>0</v>
      </c>
      <c r="M522">
        <f t="shared" si="30"/>
        <v>0</v>
      </c>
      <c r="N522">
        <f t="shared" si="31"/>
        <v>4294967295</v>
      </c>
      <c r="O522" t="s">
        <v>68</v>
      </c>
      <c r="X522" t="s">
        <v>47</v>
      </c>
    </row>
    <row r="523" spans="9:24" x14ac:dyDescent="0.25">
      <c r="I523" t="s">
        <v>50</v>
      </c>
      <c r="J523" t="s">
        <v>52</v>
      </c>
      <c r="K523">
        <v>1</v>
      </c>
      <c r="L523">
        <v>0</v>
      </c>
      <c r="M523">
        <f t="shared" si="30"/>
        <v>0</v>
      </c>
      <c r="N523">
        <f t="shared" si="31"/>
        <v>4294967295</v>
      </c>
      <c r="O523" t="s">
        <v>68</v>
      </c>
      <c r="X523" t="s">
        <v>47</v>
      </c>
    </row>
    <row r="524" spans="9:24" x14ac:dyDescent="0.25">
      <c r="I524" t="s">
        <v>50</v>
      </c>
      <c r="J524" t="s">
        <v>52</v>
      </c>
      <c r="K524">
        <v>1</v>
      </c>
      <c r="L524">
        <v>0</v>
      </c>
      <c r="M524">
        <f t="shared" si="30"/>
        <v>0</v>
      </c>
      <c r="N524">
        <f t="shared" si="31"/>
        <v>4294967295</v>
      </c>
      <c r="O524" t="s">
        <v>68</v>
      </c>
      <c r="X524" t="s">
        <v>47</v>
      </c>
    </row>
    <row r="525" spans="9:24" x14ac:dyDescent="0.25">
      <c r="I525" t="s">
        <v>50</v>
      </c>
      <c r="J525" t="s">
        <v>52</v>
      </c>
      <c r="K525">
        <v>1</v>
      </c>
      <c r="L525">
        <v>0</v>
      </c>
      <c r="M525">
        <f t="shared" si="30"/>
        <v>0</v>
      </c>
      <c r="N525">
        <f t="shared" si="31"/>
        <v>4294967295</v>
      </c>
      <c r="O525" t="s">
        <v>68</v>
      </c>
      <c r="X525" t="s">
        <v>47</v>
      </c>
    </row>
    <row r="526" spans="9:24" x14ac:dyDescent="0.25">
      <c r="I526" t="s">
        <v>50</v>
      </c>
      <c r="J526" t="s">
        <v>52</v>
      </c>
      <c r="K526">
        <v>1</v>
      </c>
      <c r="L526">
        <v>0</v>
      </c>
      <c r="M526">
        <f t="shared" si="30"/>
        <v>0</v>
      </c>
      <c r="N526">
        <f t="shared" si="31"/>
        <v>4294967295</v>
      </c>
      <c r="O526" t="s">
        <v>68</v>
      </c>
      <c r="X526" t="s">
        <v>47</v>
      </c>
    </row>
    <row r="527" spans="9:24" x14ac:dyDescent="0.25">
      <c r="I527" t="s">
        <v>50</v>
      </c>
      <c r="J527" t="s">
        <v>52</v>
      </c>
      <c r="K527">
        <v>1</v>
      </c>
      <c r="L527">
        <v>0</v>
      </c>
      <c r="M527">
        <f t="shared" si="30"/>
        <v>0</v>
      </c>
      <c r="N527">
        <f t="shared" si="31"/>
        <v>4294967295</v>
      </c>
      <c r="O527" t="s">
        <v>68</v>
      </c>
      <c r="X527" t="s">
        <v>47</v>
      </c>
    </row>
    <row r="528" spans="9:24" x14ac:dyDescent="0.25">
      <c r="I528" t="s">
        <v>50</v>
      </c>
      <c r="J528" t="s">
        <v>52</v>
      </c>
      <c r="K528">
        <v>1</v>
      </c>
      <c r="L528">
        <v>0</v>
      </c>
      <c r="M528">
        <f t="shared" si="30"/>
        <v>0</v>
      </c>
      <c r="N528">
        <f t="shared" si="31"/>
        <v>4294967295</v>
      </c>
      <c r="O528" t="s">
        <v>68</v>
      </c>
      <c r="X528" t="s">
        <v>47</v>
      </c>
    </row>
    <row r="529" spans="9:24" x14ac:dyDescent="0.25">
      <c r="I529" t="s">
        <v>50</v>
      </c>
      <c r="J529" t="s">
        <v>52</v>
      </c>
      <c r="K529">
        <v>1</v>
      </c>
      <c r="L529">
        <v>0</v>
      </c>
      <c r="M529">
        <f t="shared" ref="M529:M592" si="32">IF(J529="Unsigned",0,-N529)</f>
        <v>0</v>
      </c>
      <c r="N529">
        <f t="shared" si="31"/>
        <v>4294967295</v>
      </c>
      <c r="O529" t="s">
        <v>68</v>
      </c>
      <c r="X529" t="s">
        <v>47</v>
      </c>
    </row>
    <row r="530" spans="9:24" x14ac:dyDescent="0.25">
      <c r="I530" t="s">
        <v>50</v>
      </c>
      <c r="J530" t="s">
        <v>52</v>
      </c>
      <c r="K530">
        <v>1</v>
      </c>
      <c r="L530">
        <v>0</v>
      </c>
      <c r="M530">
        <f t="shared" si="32"/>
        <v>0</v>
      </c>
      <c r="N530">
        <f t="shared" si="31"/>
        <v>4294967295</v>
      </c>
      <c r="O530" t="s">
        <v>68</v>
      </c>
      <c r="X530" t="s">
        <v>47</v>
      </c>
    </row>
    <row r="531" spans="9:24" x14ac:dyDescent="0.25">
      <c r="I531" t="s">
        <v>50</v>
      </c>
      <c r="J531" t="s">
        <v>52</v>
      </c>
      <c r="K531">
        <v>1</v>
      </c>
      <c r="L531">
        <v>0</v>
      </c>
      <c r="M531">
        <f t="shared" si="32"/>
        <v>0</v>
      </c>
      <c r="N531">
        <f t="shared" si="31"/>
        <v>4294967295</v>
      </c>
      <c r="O531" t="s">
        <v>68</v>
      </c>
      <c r="X531" t="s">
        <v>47</v>
      </c>
    </row>
    <row r="532" spans="9:24" x14ac:dyDescent="0.25">
      <c r="I532" t="s">
        <v>50</v>
      </c>
      <c r="J532" t="s">
        <v>52</v>
      </c>
      <c r="K532">
        <v>1</v>
      </c>
      <c r="L532">
        <v>0</v>
      </c>
      <c r="M532">
        <f t="shared" si="32"/>
        <v>0</v>
      </c>
      <c r="N532">
        <f t="shared" si="31"/>
        <v>4294967295</v>
      </c>
      <c r="O532" t="s">
        <v>68</v>
      </c>
      <c r="X532" t="s">
        <v>47</v>
      </c>
    </row>
    <row r="533" spans="9:24" x14ac:dyDescent="0.25">
      <c r="I533" t="s">
        <v>50</v>
      </c>
      <c r="J533" t="s">
        <v>52</v>
      </c>
      <c r="K533">
        <v>1</v>
      </c>
      <c r="L533">
        <v>0</v>
      </c>
      <c r="M533">
        <f t="shared" si="32"/>
        <v>0</v>
      </c>
      <c r="N533">
        <f t="shared" si="31"/>
        <v>4294967295</v>
      </c>
      <c r="O533" t="s">
        <v>68</v>
      </c>
      <c r="X533" t="s">
        <v>47</v>
      </c>
    </row>
    <row r="534" spans="9:24" x14ac:dyDescent="0.25">
      <c r="I534" t="s">
        <v>50</v>
      </c>
      <c r="J534" t="s">
        <v>52</v>
      </c>
      <c r="K534">
        <v>1</v>
      </c>
      <c r="L534">
        <v>0</v>
      </c>
      <c r="M534">
        <f t="shared" si="32"/>
        <v>0</v>
      </c>
      <c r="N534">
        <f t="shared" ref="N534:N597" si="33">IF(J534="Unsigned",2^(MIN(H534,32))-1,2^(MIN(H534,32))/2-1)</f>
        <v>4294967295</v>
      </c>
      <c r="O534" t="s">
        <v>68</v>
      </c>
      <c r="X534" t="s">
        <v>47</v>
      </c>
    </row>
    <row r="535" spans="9:24" x14ac:dyDescent="0.25">
      <c r="I535" t="s">
        <v>50</v>
      </c>
      <c r="J535" t="s">
        <v>52</v>
      </c>
      <c r="K535">
        <v>1</v>
      </c>
      <c r="L535">
        <v>0</v>
      </c>
      <c r="M535">
        <f t="shared" si="32"/>
        <v>0</v>
      </c>
      <c r="N535">
        <f t="shared" si="33"/>
        <v>4294967295</v>
      </c>
      <c r="O535" t="s">
        <v>68</v>
      </c>
      <c r="X535" t="s">
        <v>47</v>
      </c>
    </row>
    <row r="536" spans="9:24" x14ac:dyDescent="0.25">
      <c r="I536" t="s">
        <v>50</v>
      </c>
      <c r="J536" t="s">
        <v>52</v>
      </c>
      <c r="K536">
        <v>1</v>
      </c>
      <c r="L536">
        <v>0</v>
      </c>
      <c r="M536">
        <f t="shared" si="32"/>
        <v>0</v>
      </c>
      <c r="N536">
        <f t="shared" si="33"/>
        <v>4294967295</v>
      </c>
      <c r="O536" t="s">
        <v>68</v>
      </c>
      <c r="X536" t="s">
        <v>47</v>
      </c>
    </row>
    <row r="537" spans="9:24" x14ac:dyDescent="0.25">
      <c r="I537" t="s">
        <v>50</v>
      </c>
      <c r="J537" t="s">
        <v>52</v>
      </c>
      <c r="K537">
        <v>1</v>
      </c>
      <c r="L537">
        <v>0</v>
      </c>
      <c r="M537">
        <f t="shared" si="32"/>
        <v>0</v>
      </c>
      <c r="N537">
        <f t="shared" si="33"/>
        <v>4294967295</v>
      </c>
      <c r="O537" t="s">
        <v>68</v>
      </c>
      <c r="X537" t="s">
        <v>47</v>
      </c>
    </row>
    <row r="538" spans="9:24" x14ac:dyDescent="0.25">
      <c r="I538" t="s">
        <v>50</v>
      </c>
      <c r="J538" t="s">
        <v>52</v>
      </c>
      <c r="K538">
        <v>1</v>
      </c>
      <c r="L538">
        <v>0</v>
      </c>
      <c r="M538">
        <f t="shared" si="32"/>
        <v>0</v>
      </c>
      <c r="N538">
        <f t="shared" si="33"/>
        <v>4294967295</v>
      </c>
      <c r="O538" t="s">
        <v>68</v>
      </c>
      <c r="X538" t="s">
        <v>47</v>
      </c>
    </row>
    <row r="539" spans="9:24" x14ac:dyDescent="0.25">
      <c r="I539" t="s">
        <v>50</v>
      </c>
      <c r="J539" t="s">
        <v>52</v>
      </c>
      <c r="K539">
        <v>1</v>
      </c>
      <c r="L539">
        <v>0</v>
      </c>
      <c r="M539">
        <f t="shared" si="32"/>
        <v>0</v>
      </c>
      <c r="N539">
        <f t="shared" si="33"/>
        <v>4294967295</v>
      </c>
      <c r="O539" t="s">
        <v>68</v>
      </c>
      <c r="X539" t="s">
        <v>47</v>
      </c>
    </row>
    <row r="540" spans="9:24" x14ac:dyDescent="0.25">
      <c r="I540" t="s">
        <v>50</v>
      </c>
      <c r="J540" t="s">
        <v>52</v>
      </c>
      <c r="K540">
        <v>1</v>
      </c>
      <c r="L540">
        <v>0</v>
      </c>
      <c r="M540">
        <f t="shared" si="32"/>
        <v>0</v>
      </c>
      <c r="N540">
        <f t="shared" si="33"/>
        <v>4294967295</v>
      </c>
      <c r="O540" t="s">
        <v>68</v>
      </c>
      <c r="X540" t="s">
        <v>47</v>
      </c>
    </row>
    <row r="541" spans="9:24" x14ac:dyDescent="0.25">
      <c r="I541" t="s">
        <v>50</v>
      </c>
      <c r="J541" t="s">
        <v>52</v>
      </c>
      <c r="K541">
        <v>1</v>
      </c>
      <c r="L541">
        <v>0</v>
      </c>
      <c r="M541">
        <f t="shared" si="32"/>
        <v>0</v>
      </c>
      <c r="N541">
        <f t="shared" si="33"/>
        <v>4294967295</v>
      </c>
      <c r="O541" t="s">
        <v>68</v>
      </c>
      <c r="X541" t="s">
        <v>47</v>
      </c>
    </row>
    <row r="542" spans="9:24" x14ac:dyDescent="0.25">
      <c r="I542" t="s">
        <v>50</v>
      </c>
      <c r="J542" t="s">
        <v>52</v>
      </c>
      <c r="K542">
        <v>1</v>
      </c>
      <c r="L542">
        <v>0</v>
      </c>
      <c r="M542">
        <f t="shared" si="32"/>
        <v>0</v>
      </c>
      <c r="N542">
        <f t="shared" si="33"/>
        <v>4294967295</v>
      </c>
      <c r="O542" t="s">
        <v>68</v>
      </c>
      <c r="X542" t="s">
        <v>47</v>
      </c>
    </row>
    <row r="543" spans="9:24" x14ac:dyDescent="0.25">
      <c r="I543" t="s">
        <v>50</v>
      </c>
      <c r="J543" t="s">
        <v>52</v>
      </c>
      <c r="K543">
        <v>1</v>
      </c>
      <c r="L543">
        <v>0</v>
      </c>
      <c r="M543">
        <f t="shared" si="32"/>
        <v>0</v>
      </c>
      <c r="N543">
        <f t="shared" si="33"/>
        <v>4294967295</v>
      </c>
      <c r="O543" t="s">
        <v>68</v>
      </c>
      <c r="X543" t="s">
        <v>47</v>
      </c>
    </row>
    <row r="544" spans="9:24" x14ac:dyDescent="0.25">
      <c r="I544" t="s">
        <v>50</v>
      </c>
      <c r="J544" t="s">
        <v>52</v>
      </c>
      <c r="K544">
        <v>1</v>
      </c>
      <c r="L544">
        <v>0</v>
      </c>
      <c r="M544">
        <f t="shared" si="32"/>
        <v>0</v>
      </c>
      <c r="N544">
        <f t="shared" si="33"/>
        <v>4294967295</v>
      </c>
      <c r="O544" t="s">
        <v>68</v>
      </c>
      <c r="X544" t="s">
        <v>47</v>
      </c>
    </row>
    <row r="545" spans="9:24" x14ac:dyDescent="0.25">
      <c r="I545" t="s">
        <v>50</v>
      </c>
      <c r="J545" t="s">
        <v>52</v>
      </c>
      <c r="K545">
        <v>1</v>
      </c>
      <c r="L545">
        <v>0</v>
      </c>
      <c r="M545">
        <f t="shared" si="32"/>
        <v>0</v>
      </c>
      <c r="N545">
        <f t="shared" si="33"/>
        <v>4294967295</v>
      </c>
      <c r="O545" t="s">
        <v>68</v>
      </c>
      <c r="X545" t="s">
        <v>47</v>
      </c>
    </row>
    <row r="546" spans="9:24" x14ac:dyDescent="0.25">
      <c r="I546" t="s">
        <v>50</v>
      </c>
      <c r="J546" t="s">
        <v>52</v>
      </c>
      <c r="K546">
        <v>1</v>
      </c>
      <c r="L546">
        <v>0</v>
      </c>
      <c r="M546">
        <f t="shared" si="32"/>
        <v>0</v>
      </c>
      <c r="N546">
        <f t="shared" si="33"/>
        <v>4294967295</v>
      </c>
      <c r="O546" t="s">
        <v>68</v>
      </c>
      <c r="X546" t="s">
        <v>47</v>
      </c>
    </row>
    <row r="547" spans="9:24" x14ac:dyDescent="0.25">
      <c r="I547" t="s">
        <v>50</v>
      </c>
      <c r="J547" t="s">
        <v>52</v>
      </c>
      <c r="K547">
        <v>1</v>
      </c>
      <c r="L547">
        <v>0</v>
      </c>
      <c r="M547">
        <f t="shared" si="32"/>
        <v>0</v>
      </c>
      <c r="N547">
        <f t="shared" si="33"/>
        <v>4294967295</v>
      </c>
      <c r="O547" t="s">
        <v>68</v>
      </c>
      <c r="X547" t="s">
        <v>47</v>
      </c>
    </row>
    <row r="548" spans="9:24" x14ac:dyDescent="0.25">
      <c r="I548" t="s">
        <v>50</v>
      </c>
      <c r="J548" t="s">
        <v>52</v>
      </c>
      <c r="K548">
        <v>1</v>
      </c>
      <c r="L548">
        <v>0</v>
      </c>
      <c r="M548">
        <f t="shared" si="32"/>
        <v>0</v>
      </c>
      <c r="N548">
        <f t="shared" si="33"/>
        <v>4294967295</v>
      </c>
      <c r="O548" t="s">
        <v>68</v>
      </c>
      <c r="X548" t="s">
        <v>47</v>
      </c>
    </row>
    <row r="549" spans="9:24" x14ac:dyDescent="0.25">
      <c r="I549" t="s">
        <v>50</v>
      </c>
      <c r="J549" t="s">
        <v>52</v>
      </c>
      <c r="K549">
        <v>1</v>
      </c>
      <c r="L549">
        <v>0</v>
      </c>
      <c r="M549">
        <f t="shared" si="32"/>
        <v>0</v>
      </c>
      <c r="N549">
        <f t="shared" si="33"/>
        <v>4294967295</v>
      </c>
      <c r="O549" t="s">
        <v>68</v>
      </c>
      <c r="X549" t="s">
        <v>47</v>
      </c>
    </row>
    <row r="550" spans="9:24" x14ac:dyDescent="0.25">
      <c r="I550" t="s">
        <v>50</v>
      </c>
      <c r="J550" t="s">
        <v>52</v>
      </c>
      <c r="K550">
        <v>1</v>
      </c>
      <c r="L550">
        <v>0</v>
      </c>
      <c r="M550">
        <f t="shared" si="32"/>
        <v>0</v>
      </c>
      <c r="N550">
        <f t="shared" si="33"/>
        <v>4294967295</v>
      </c>
      <c r="O550" t="s">
        <v>68</v>
      </c>
      <c r="X550" t="s">
        <v>47</v>
      </c>
    </row>
    <row r="551" spans="9:24" x14ac:dyDescent="0.25">
      <c r="I551" t="s">
        <v>50</v>
      </c>
      <c r="J551" t="s">
        <v>52</v>
      </c>
      <c r="K551">
        <v>1</v>
      </c>
      <c r="L551">
        <v>0</v>
      </c>
      <c r="M551">
        <f t="shared" si="32"/>
        <v>0</v>
      </c>
      <c r="N551">
        <f t="shared" si="33"/>
        <v>4294967295</v>
      </c>
      <c r="O551" t="s">
        <v>68</v>
      </c>
      <c r="X551" t="s">
        <v>47</v>
      </c>
    </row>
    <row r="552" spans="9:24" x14ac:dyDescent="0.25">
      <c r="I552" t="s">
        <v>50</v>
      </c>
      <c r="J552" t="s">
        <v>52</v>
      </c>
      <c r="K552">
        <v>1</v>
      </c>
      <c r="L552">
        <v>0</v>
      </c>
      <c r="M552">
        <f t="shared" si="32"/>
        <v>0</v>
      </c>
      <c r="N552">
        <f t="shared" si="33"/>
        <v>4294967295</v>
      </c>
      <c r="O552" t="s">
        <v>68</v>
      </c>
      <c r="X552" t="s">
        <v>47</v>
      </c>
    </row>
    <row r="553" spans="9:24" x14ac:dyDescent="0.25">
      <c r="I553" t="s">
        <v>50</v>
      </c>
      <c r="J553" t="s">
        <v>52</v>
      </c>
      <c r="K553">
        <v>1</v>
      </c>
      <c r="L553">
        <v>0</v>
      </c>
      <c r="M553">
        <f t="shared" si="32"/>
        <v>0</v>
      </c>
      <c r="N553">
        <f t="shared" si="33"/>
        <v>4294967295</v>
      </c>
      <c r="O553" t="s">
        <v>68</v>
      </c>
      <c r="X553" t="s">
        <v>47</v>
      </c>
    </row>
    <row r="554" spans="9:24" x14ac:dyDescent="0.25">
      <c r="I554" t="s">
        <v>50</v>
      </c>
      <c r="J554" t="s">
        <v>52</v>
      </c>
      <c r="K554">
        <v>1</v>
      </c>
      <c r="L554">
        <v>0</v>
      </c>
      <c r="M554">
        <f t="shared" si="32"/>
        <v>0</v>
      </c>
      <c r="N554">
        <f t="shared" si="33"/>
        <v>4294967295</v>
      </c>
      <c r="O554" t="s">
        <v>68</v>
      </c>
      <c r="X554" t="s">
        <v>47</v>
      </c>
    </row>
    <row r="555" spans="9:24" x14ac:dyDescent="0.25">
      <c r="I555" t="s">
        <v>50</v>
      </c>
      <c r="J555" t="s">
        <v>52</v>
      </c>
      <c r="K555">
        <v>1</v>
      </c>
      <c r="L555">
        <v>0</v>
      </c>
      <c r="M555">
        <f t="shared" si="32"/>
        <v>0</v>
      </c>
      <c r="N555">
        <f t="shared" si="33"/>
        <v>4294967295</v>
      </c>
      <c r="O555" t="s">
        <v>68</v>
      </c>
      <c r="X555" t="s">
        <v>47</v>
      </c>
    </row>
    <row r="556" spans="9:24" x14ac:dyDescent="0.25">
      <c r="I556" t="s">
        <v>50</v>
      </c>
      <c r="J556" t="s">
        <v>52</v>
      </c>
      <c r="K556">
        <v>1</v>
      </c>
      <c r="L556">
        <v>0</v>
      </c>
      <c r="M556">
        <f t="shared" si="32"/>
        <v>0</v>
      </c>
      <c r="N556">
        <f t="shared" si="33"/>
        <v>4294967295</v>
      </c>
      <c r="O556" t="s">
        <v>68</v>
      </c>
      <c r="X556" t="s">
        <v>47</v>
      </c>
    </row>
    <row r="557" spans="9:24" x14ac:dyDescent="0.25">
      <c r="I557" t="s">
        <v>50</v>
      </c>
      <c r="J557" t="s">
        <v>52</v>
      </c>
      <c r="K557">
        <v>1</v>
      </c>
      <c r="L557">
        <v>0</v>
      </c>
      <c r="M557">
        <f t="shared" si="32"/>
        <v>0</v>
      </c>
      <c r="N557">
        <f t="shared" si="33"/>
        <v>4294967295</v>
      </c>
      <c r="O557" t="s">
        <v>68</v>
      </c>
      <c r="X557" t="s">
        <v>47</v>
      </c>
    </row>
    <row r="558" spans="9:24" x14ac:dyDescent="0.25">
      <c r="I558" t="s">
        <v>50</v>
      </c>
      <c r="J558" t="s">
        <v>52</v>
      </c>
      <c r="K558">
        <v>1</v>
      </c>
      <c r="L558">
        <v>0</v>
      </c>
      <c r="M558">
        <f t="shared" si="32"/>
        <v>0</v>
      </c>
      <c r="N558">
        <f t="shared" si="33"/>
        <v>4294967295</v>
      </c>
      <c r="O558" t="s">
        <v>68</v>
      </c>
      <c r="X558" t="s">
        <v>47</v>
      </c>
    </row>
    <row r="559" spans="9:24" x14ac:dyDescent="0.25">
      <c r="I559" t="s">
        <v>50</v>
      </c>
      <c r="J559" t="s">
        <v>52</v>
      </c>
      <c r="K559">
        <v>1</v>
      </c>
      <c r="L559">
        <v>0</v>
      </c>
      <c r="M559">
        <f t="shared" si="32"/>
        <v>0</v>
      </c>
      <c r="N559">
        <f t="shared" si="33"/>
        <v>4294967295</v>
      </c>
      <c r="O559" t="s">
        <v>68</v>
      </c>
      <c r="X559" t="s">
        <v>47</v>
      </c>
    </row>
    <row r="560" spans="9:24" x14ac:dyDescent="0.25">
      <c r="I560" t="s">
        <v>50</v>
      </c>
      <c r="J560" t="s">
        <v>52</v>
      </c>
      <c r="K560">
        <v>1</v>
      </c>
      <c r="L560">
        <v>0</v>
      </c>
      <c r="M560">
        <f t="shared" si="32"/>
        <v>0</v>
      </c>
      <c r="N560">
        <f t="shared" si="33"/>
        <v>4294967295</v>
      </c>
      <c r="O560" t="s">
        <v>68</v>
      </c>
      <c r="X560" t="s">
        <v>47</v>
      </c>
    </row>
    <row r="561" spans="9:24" x14ac:dyDescent="0.25">
      <c r="I561" t="s">
        <v>50</v>
      </c>
      <c r="J561" t="s">
        <v>52</v>
      </c>
      <c r="K561">
        <v>1</v>
      </c>
      <c r="L561">
        <v>0</v>
      </c>
      <c r="M561">
        <f t="shared" si="32"/>
        <v>0</v>
      </c>
      <c r="N561">
        <f t="shared" si="33"/>
        <v>4294967295</v>
      </c>
      <c r="O561" t="s">
        <v>68</v>
      </c>
      <c r="X561" t="s">
        <v>47</v>
      </c>
    </row>
    <row r="562" spans="9:24" x14ac:dyDescent="0.25">
      <c r="I562" t="s">
        <v>50</v>
      </c>
      <c r="J562" t="s">
        <v>52</v>
      </c>
      <c r="K562">
        <v>1</v>
      </c>
      <c r="L562">
        <v>0</v>
      </c>
      <c r="M562">
        <f t="shared" si="32"/>
        <v>0</v>
      </c>
      <c r="N562">
        <f t="shared" si="33"/>
        <v>4294967295</v>
      </c>
      <c r="O562" t="s">
        <v>68</v>
      </c>
      <c r="X562" t="s">
        <v>47</v>
      </c>
    </row>
    <row r="563" spans="9:24" x14ac:dyDescent="0.25">
      <c r="I563" t="s">
        <v>50</v>
      </c>
      <c r="J563" t="s">
        <v>52</v>
      </c>
      <c r="K563">
        <v>1</v>
      </c>
      <c r="L563">
        <v>0</v>
      </c>
      <c r="M563">
        <f t="shared" si="32"/>
        <v>0</v>
      </c>
      <c r="N563">
        <f t="shared" si="33"/>
        <v>4294967295</v>
      </c>
      <c r="O563" t="s">
        <v>68</v>
      </c>
      <c r="X563" t="s">
        <v>47</v>
      </c>
    </row>
    <row r="564" spans="9:24" x14ac:dyDescent="0.25">
      <c r="I564" t="s">
        <v>50</v>
      </c>
      <c r="J564" t="s">
        <v>52</v>
      </c>
      <c r="K564">
        <v>1</v>
      </c>
      <c r="L564">
        <v>0</v>
      </c>
      <c r="M564">
        <f t="shared" si="32"/>
        <v>0</v>
      </c>
      <c r="N564">
        <f t="shared" si="33"/>
        <v>4294967295</v>
      </c>
      <c r="O564" t="s">
        <v>68</v>
      </c>
      <c r="X564" t="s">
        <v>47</v>
      </c>
    </row>
    <row r="565" spans="9:24" x14ac:dyDescent="0.25">
      <c r="I565" t="s">
        <v>50</v>
      </c>
      <c r="J565" t="s">
        <v>52</v>
      </c>
      <c r="K565">
        <v>1</v>
      </c>
      <c r="L565">
        <v>0</v>
      </c>
      <c r="M565">
        <f t="shared" si="32"/>
        <v>0</v>
      </c>
      <c r="N565">
        <f t="shared" si="33"/>
        <v>4294967295</v>
      </c>
      <c r="O565" t="s">
        <v>68</v>
      </c>
      <c r="X565" t="s">
        <v>47</v>
      </c>
    </row>
    <row r="566" spans="9:24" x14ac:dyDescent="0.25">
      <c r="I566" t="s">
        <v>50</v>
      </c>
      <c r="J566" t="s">
        <v>52</v>
      </c>
      <c r="K566">
        <v>1</v>
      </c>
      <c r="L566">
        <v>0</v>
      </c>
      <c r="M566">
        <f t="shared" si="32"/>
        <v>0</v>
      </c>
      <c r="N566">
        <f t="shared" si="33"/>
        <v>4294967295</v>
      </c>
      <c r="O566" t="s">
        <v>68</v>
      </c>
      <c r="X566" t="s">
        <v>47</v>
      </c>
    </row>
    <row r="567" spans="9:24" x14ac:dyDescent="0.25">
      <c r="I567" t="s">
        <v>50</v>
      </c>
      <c r="J567" t="s">
        <v>52</v>
      </c>
      <c r="K567">
        <v>1</v>
      </c>
      <c r="L567">
        <v>0</v>
      </c>
      <c r="M567">
        <f t="shared" si="32"/>
        <v>0</v>
      </c>
      <c r="N567">
        <f t="shared" si="33"/>
        <v>4294967295</v>
      </c>
      <c r="O567" t="s">
        <v>68</v>
      </c>
      <c r="X567" t="s">
        <v>47</v>
      </c>
    </row>
    <row r="568" spans="9:24" x14ac:dyDescent="0.25">
      <c r="I568" t="s">
        <v>50</v>
      </c>
      <c r="J568" t="s">
        <v>52</v>
      </c>
      <c r="K568">
        <v>1</v>
      </c>
      <c r="L568">
        <v>0</v>
      </c>
      <c r="M568">
        <f t="shared" si="32"/>
        <v>0</v>
      </c>
      <c r="N568">
        <f t="shared" si="33"/>
        <v>4294967295</v>
      </c>
      <c r="O568" t="s">
        <v>68</v>
      </c>
      <c r="X568" t="s">
        <v>47</v>
      </c>
    </row>
    <row r="569" spans="9:24" x14ac:dyDescent="0.25">
      <c r="I569" t="s">
        <v>50</v>
      </c>
      <c r="J569" t="s">
        <v>52</v>
      </c>
      <c r="K569">
        <v>1</v>
      </c>
      <c r="L569">
        <v>0</v>
      </c>
      <c r="M569">
        <f t="shared" si="32"/>
        <v>0</v>
      </c>
      <c r="N569">
        <f t="shared" si="33"/>
        <v>4294967295</v>
      </c>
      <c r="O569" t="s">
        <v>68</v>
      </c>
      <c r="X569" t="s">
        <v>47</v>
      </c>
    </row>
    <row r="570" spans="9:24" x14ac:dyDescent="0.25">
      <c r="I570" t="s">
        <v>50</v>
      </c>
      <c r="J570" t="s">
        <v>52</v>
      </c>
      <c r="K570">
        <v>1</v>
      </c>
      <c r="L570">
        <v>0</v>
      </c>
      <c r="M570">
        <f t="shared" si="32"/>
        <v>0</v>
      </c>
      <c r="N570">
        <f t="shared" si="33"/>
        <v>4294967295</v>
      </c>
      <c r="O570" t="s">
        <v>68</v>
      </c>
      <c r="X570" t="s">
        <v>47</v>
      </c>
    </row>
    <row r="571" spans="9:24" x14ac:dyDescent="0.25">
      <c r="I571" t="s">
        <v>50</v>
      </c>
      <c r="J571" t="s">
        <v>52</v>
      </c>
      <c r="K571">
        <v>1</v>
      </c>
      <c r="L571">
        <v>0</v>
      </c>
      <c r="M571">
        <f t="shared" si="32"/>
        <v>0</v>
      </c>
      <c r="N571">
        <f t="shared" si="33"/>
        <v>4294967295</v>
      </c>
      <c r="O571" t="s">
        <v>68</v>
      </c>
      <c r="X571" t="s">
        <v>47</v>
      </c>
    </row>
    <row r="572" spans="9:24" x14ac:dyDescent="0.25">
      <c r="I572" t="s">
        <v>50</v>
      </c>
      <c r="J572" t="s">
        <v>52</v>
      </c>
      <c r="K572">
        <v>1</v>
      </c>
      <c r="L572">
        <v>0</v>
      </c>
      <c r="M572">
        <f t="shared" si="32"/>
        <v>0</v>
      </c>
      <c r="N572">
        <f t="shared" si="33"/>
        <v>4294967295</v>
      </c>
      <c r="O572" t="s">
        <v>68</v>
      </c>
      <c r="X572" t="s">
        <v>47</v>
      </c>
    </row>
    <row r="573" spans="9:24" x14ac:dyDescent="0.25">
      <c r="I573" t="s">
        <v>50</v>
      </c>
      <c r="J573" t="s">
        <v>52</v>
      </c>
      <c r="K573">
        <v>1</v>
      </c>
      <c r="L573">
        <v>0</v>
      </c>
      <c r="M573">
        <f t="shared" si="32"/>
        <v>0</v>
      </c>
      <c r="N573">
        <f t="shared" si="33"/>
        <v>4294967295</v>
      </c>
      <c r="O573" t="s">
        <v>68</v>
      </c>
      <c r="X573" t="s">
        <v>47</v>
      </c>
    </row>
    <row r="574" spans="9:24" x14ac:dyDescent="0.25">
      <c r="I574" t="s">
        <v>50</v>
      </c>
      <c r="J574" t="s">
        <v>52</v>
      </c>
      <c r="K574">
        <v>1</v>
      </c>
      <c r="L574">
        <v>0</v>
      </c>
      <c r="M574">
        <f t="shared" si="32"/>
        <v>0</v>
      </c>
      <c r="N574">
        <f t="shared" si="33"/>
        <v>4294967295</v>
      </c>
      <c r="O574" t="s">
        <v>68</v>
      </c>
      <c r="X574" t="s">
        <v>47</v>
      </c>
    </row>
    <row r="575" spans="9:24" x14ac:dyDescent="0.25">
      <c r="I575" t="s">
        <v>50</v>
      </c>
      <c r="J575" t="s">
        <v>52</v>
      </c>
      <c r="K575">
        <v>1</v>
      </c>
      <c r="L575">
        <v>0</v>
      </c>
      <c r="M575">
        <f t="shared" si="32"/>
        <v>0</v>
      </c>
      <c r="N575">
        <f t="shared" si="33"/>
        <v>4294967295</v>
      </c>
      <c r="O575" t="s">
        <v>68</v>
      </c>
      <c r="X575" t="s">
        <v>47</v>
      </c>
    </row>
    <row r="576" spans="9:24" x14ac:dyDescent="0.25">
      <c r="I576" t="s">
        <v>50</v>
      </c>
      <c r="J576" t="s">
        <v>52</v>
      </c>
      <c r="K576">
        <v>1</v>
      </c>
      <c r="L576">
        <v>0</v>
      </c>
      <c r="M576">
        <f t="shared" si="32"/>
        <v>0</v>
      </c>
      <c r="N576">
        <f t="shared" si="33"/>
        <v>4294967295</v>
      </c>
      <c r="O576" t="s">
        <v>68</v>
      </c>
      <c r="X576" t="s">
        <v>47</v>
      </c>
    </row>
    <row r="577" spans="9:24" x14ac:dyDescent="0.25">
      <c r="I577" t="s">
        <v>50</v>
      </c>
      <c r="J577" t="s">
        <v>52</v>
      </c>
      <c r="K577">
        <v>1</v>
      </c>
      <c r="L577">
        <v>0</v>
      </c>
      <c r="M577">
        <f t="shared" si="32"/>
        <v>0</v>
      </c>
      <c r="N577">
        <f t="shared" si="33"/>
        <v>4294967295</v>
      </c>
      <c r="O577" t="s">
        <v>68</v>
      </c>
      <c r="X577" t="s">
        <v>47</v>
      </c>
    </row>
    <row r="578" spans="9:24" x14ac:dyDescent="0.25">
      <c r="I578" t="s">
        <v>50</v>
      </c>
      <c r="J578" t="s">
        <v>52</v>
      </c>
      <c r="K578">
        <v>1</v>
      </c>
      <c r="L578">
        <v>0</v>
      </c>
      <c r="M578">
        <f t="shared" si="32"/>
        <v>0</v>
      </c>
      <c r="N578">
        <f t="shared" si="33"/>
        <v>4294967295</v>
      </c>
      <c r="O578" t="s">
        <v>68</v>
      </c>
      <c r="X578" t="s">
        <v>47</v>
      </c>
    </row>
    <row r="579" spans="9:24" x14ac:dyDescent="0.25">
      <c r="I579" t="s">
        <v>50</v>
      </c>
      <c r="J579" t="s">
        <v>52</v>
      </c>
      <c r="K579">
        <v>1</v>
      </c>
      <c r="L579">
        <v>0</v>
      </c>
      <c r="M579">
        <f t="shared" si="32"/>
        <v>0</v>
      </c>
      <c r="N579">
        <f t="shared" si="33"/>
        <v>4294967295</v>
      </c>
      <c r="O579" t="s">
        <v>68</v>
      </c>
      <c r="X579" t="s">
        <v>47</v>
      </c>
    </row>
    <row r="580" spans="9:24" x14ac:dyDescent="0.25">
      <c r="I580" t="s">
        <v>50</v>
      </c>
      <c r="J580" t="s">
        <v>52</v>
      </c>
      <c r="K580">
        <v>1</v>
      </c>
      <c r="L580">
        <v>0</v>
      </c>
      <c r="M580">
        <f t="shared" si="32"/>
        <v>0</v>
      </c>
      <c r="N580">
        <f t="shared" si="33"/>
        <v>4294967295</v>
      </c>
      <c r="O580" t="s">
        <v>68</v>
      </c>
      <c r="X580" t="s">
        <v>47</v>
      </c>
    </row>
    <row r="581" spans="9:24" x14ac:dyDescent="0.25">
      <c r="I581" t="s">
        <v>50</v>
      </c>
      <c r="J581" t="s">
        <v>52</v>
      </c>
      <c r="K581">
        <v>1</v>
      </c>
      <c r="L581">
        <v>0</v>
      </c>
      <c r="M581">
        <f t="shared" si="32"/>
        <v>0</v>
      </c>
      <c r="N581">
        <f t="shared" si="33"/>
        <v>4294967295</v>
      </c>
      <c r="O581" t="s">
        <v>68</v>
      </c>
      <c r="X581" t="s">
        <v>47</v>
      </c>
    </row>
    <row r="582" spans="9:24" x14ac:dyDescent="0.25">
      <c r="I582" t="s">
        <v>50</v>
      </c>
      <c r="J582" t="s">
        <v>52</v>
      </c>
      <c r="K582">
        <v>1</v>
      </c>
      <c r="L582">
        <v>0</v>
      </c>
      <c r="M582">
        <f t="shared" si="32"/>
        <v>0</v>
      </c>
      <c r="N582">
        <f t="shared" si="33"/>
        <v>4294967295</v>
      </c>
      <c r="O582" t="s">
        <v>68</v>
      </c>
      <c r="X582" t="s">
        <v>47</v>
      </c>
    </row>
    <row r="583" spans="9:24" x14ac:dyDescent="0.25">
      <c r="I583" t="s">
        <v>50</v>
      </c>
      <c r="J583" t="s">
        <v>52</v>
      </c>
      <c r="K583">
        <v>1</v>
      </c>
      <c r="L583">
        <v>0</v>
      </c>
      <c r="M583">
        <f t="shared" si="32"/>
        <v>0</v>
      </c>
      <c r="N583">
        <f t="shared" si="33"/>
        <v>4294967295</v>
      </c>
      <c r="O583" t="s">
        <v>68</v>
      </c>
      <c r="X583" t="s">
        <v>47</v>
      </c>
    </row>
    <row r="584" spans="9:24" x14ac:dyDescent="0.25">
      <c r="I584" t="s">
        <v>50</v>
      </c>
      <c r="J584" t="s">
        <v>52</v>
      </c>
      <c r="K584">
        <v>1</v>
      </c>
      <c r="L584">
        <v>0</v>
      </c>
      <c r="M584">
        <f t="shared" si="32"/>
        <v>0</v>
      </c>
      <c r="N584">
        <f t="shared" si="33"/>
        <v>4294967295</v>
      </c>
      <c r="O584" t="s">
        <v>68</v>
      </c>
      <c r="X584" t="s">
        <v>47</v>
      </c>
    </row>
    <row r="585" spans="9:24" x14ac:dyDescent="0.25">
      <c r="I585" t="s">
        <v>50</v>
      </c>
      <c r="J585" t="s">
        <v>52</v>
      </c>
      <c r="K585">
        <v>1</v>
      </c>
      <c r="L585">
        <v>0</v>
      </c>
      <c r="M585">
        <f t="shared" si="32"/>
        <v>0</v>
      </c>
      <c r="N585">
        <f t="shared" si="33"/>
        <v>4294967295</v>
      </c>
      <c r="O585" t="s">
        <v>68</v>
      </c>
      <c r="X585" t="s">
        <v>47</v>
      </c>
    </row>
    <row r="586" spans="9:24" x14ac:dyDescent="0.25">
      <c r="I586" t="s">
        <v>50</v>
      </c>
      <c r="J586" t="s">
        <v>52</v>
      </c>
      <c r="K586">
        <v>1</v>
      </c>
      <c r="L586">
        <v>0</v>
      </c>
      <c r="M586">
        <f t="shared" si="32"/>
        <v>0</v>
      </c>
      <c r="N586">
        <f t="shared" si="33"/>
        <v>4294967295</v>
      </c>
      <c r="O586" t="s">
        <v>68</v>
      </c>
      <c r="X586" t="s">
        <v>47</v>
      </c>
    </row>
    <row r="587" spans="9:24" x14ac:dyDescent="0.25">
      <c r="I587" t="s">
        <v>50</v>
      </c>
      <c r="J587" t="s">
        <v>52</v>
      </c>
      <c r="K587">
        <v>1</v>
      </c>
      <c r="L587">
        <v>0</v>
      </c>
      <c r="M587">
        <f t="shared" si="32"/>
        <v>0</v>
      </c>
      <c r="N587">
        <f t="shared" si="33"/>
        <v>4294967295</v>
      </c>
      <c r="O587" t="s">
        <v>68</v>
      </c>
      <c r="X587" t="s">
        <v>47</v>
      </c>
    </row>
    <row r="588" spans="9:24" x14ac:dyDescent="0.25">
      <c r="I588" t="s">
        <v>50</v>
      </c>
      <c r="J588" t="s">
        <v>52</v>
      </c>
      <c r="K588">
        <v>1</v>
      </c>
      <c r="L588">
        <v>0</v>
      </c>
      <c r="M588">
        <f t="shared" si="32"/>
        <v>0</v>
      </c>
      <c r="N588">
        <f t="shared" si="33"/>
        <v>4294967295</v>
      </c>
      <c r="O588" t="s">
        <v>68</v>
      </c>
      <c r="X588" t="s">
        <v>47</v>
      </c>
    </row>
    <row r="589" spans="9:24" x14ac:dyDescent="0.25">
      <c r="I589" t="s">
        <v>50</v>
      </c>
      <c r="J589" t="s">
        <v>52</v>
      </c>
      <c r="K589">
        <v>1</v>
      </c>
      <c r="L589">
        <v>0</v>
      </c>
      <c r="M589">
        <f t="shared" si="32"/>
        <v>0</v>
      </c>
      <c r="N589">
        <f t="shared" si="33"/>
        <v>4294967295</v>
      </c>
      <c r="O589" t="s">
        <v>68</v>
      </c>
      <c r="X589" t="s">
        <v>47</v>
      </c>
    </row>
    <row r="590" spans="9:24" x14ac:dyDescent="0.25">
      <c r="I590" t="s">
        <v>50</v>
      </c>
      <c r="J590" t="s">
        <v>52</v>
      </c>
      <c r="K590">
        <v>1</v>
      </c>
      <c r="L590">
        <v>0</v>
      </c>
      <c r="M590">
        <f t="shared" si="32"/>
        <v>0</v>
      </c>
      <c r="N590">
        <f t="shared" si="33"/>
        <v>4294967295</v>
      </c>
      <c r="O590" t="s">
        <v>68</v>
      </c>
      <c r="X590" t="s">
        <v>47</v>
      </c>
    </row>
    <row r="591" spans="9:24" x14ac:dyDescent="0.25">
      <c r="I591" t="s">
        <v>50</v>
      </c>
      <c r="J591" t="s">
        <v>52</v>
      </c>
      <c r="K591">
        <v>1</v>
      </c>
      <c r="L591">
        <v>0</v>
      </c>
      <c r="M591">
        <f t="shared" si="32"/>
        <v>0</v>
      </c>
      <c r="N591">
        <f t="shared" si="33"/>
        <v>4294967295</v>
      </c>
      <c r="O591" t="s">
        <v>68</v>
      </c>
      <c r="X591" t="s">
        <v>47</v>
      </c>
    </row>
    <row r="592" spans="9:24" x14ac:dyDescent="0.25">
      <c r="I592" t="s">
        <v>50</v>
      </c>
      <c r="J592" t="s">
        <v>52</v>
      </c>
      <c r="K592">
        <v>1</v>
      </c>
      <c r="L592">
        <v>0</v>
      </c>
      <c r="M592">
        <f t="shared" si="32"/>
        <v>0</v>
      </c>
      <c r="N592">
        <f t="shared" si="33"/>
        <v>4294967295</v>
      </c>
      <c r="O592" t="s">
        <v>68</v>
      </c>
      <c r="X592" t="s">
        <v>47</v>
      </c>
    </row>
    <row r="593" spans="9:24" x14ac:dyDescent="0.25">
      <c r="I593" t="s">
        <v>50</v>
      </c>
      <c r="J593" t="s">
        <v>52</v>
      </c>
      <c r="K593">
        <v>1</v>
      </c>
      <c r="L593">
        <v>0</v>
      </c>
      <c r="M593">
        <f t="shared" ref="M593:M656" si="34">IF(J593="Unsigned",0,-N593)</f>
        <v>0</v>
      </c>
      <c r="N593">
        <f t="shared" si="33"/>
        <v>4294967295</v>
      </c>
      <c r="O593" t="s">
        <v>68</v>
      </c>
      <c r="X593" t="s">
        <v>47</v>
      </c>
    </row>
    <row r="594" spans="9:24" x14ac:dyDescent="0.25">
      <c r="I594" t="s">
        <v>50</v>
      </c>
      <c r="J594" t="s">
        <v>52</v>
      </c>
      <c r="K594">
        <v>1</v>
      </c>
      <c r="L594">
        <v>0</v>
      </c>
      <c r="M594">
        <f t="shared" si="34"/>
        <v>0</v>
      </c>
      <c r="N594">
        <f t="shared" si="33"/>
        <v>4294967295</v>
      </c>
      <c r="O594" t="s">
        <v>68</v>
      </c>
      <c r="X594" t="s">
        <v>47</v>
      </c>
    </row>
    <row r="595" spans="9:24" x14ac:dyDescent="0.25">
      <c r="I595" t="s">
        <v>50</v>
      </c>
      <c r="J595" t="s">
        <v>52</v>
      </c>
      <c r="K595">
        <v>1</v>
      </c>
      <c r="L595">
        <v>0</v>
      </c>
      <c r="M595">
        <f t="shared" si="34"/>
        <v>0</v>
      </c>
      <c r="N595">
        <f t="shared" si="33"/>
        <v>4294967295</v>
      </c>
      <c r="O595" t="s">
        <v>68</v>
      </c>
      <c r="X595" t="s">
        <v>47</v>
      </c>
    </row>
    <row r="596" spans="9:24" x14ac:dyDescent="0.25">
      <c r="I596" t="s">
        <v>50</v>
      </c>
      <c r="J596" t="s">
        <v>52</v>
      </c>
      <c r="K596">
        <v>1</v>
      </c>
      <c r="L596">
        <v>0</v>
      </c>
      <c r="M596">
        <f t="shared" si="34"/>
        <v>0</v>
      </c>
      <c r="N596">
        <f t="shared" si="33"/>
        <v>4294967295</v>
      </c>
      <c r="O596" t="s">
        <v>68</v>
      </c>
      <c r="X596" t="s">
        <v>47</v>
      </c>
    </row>
    <row r="597" spans="9:24" x14ac:dyDescent="0.25">
      <c r="I597" t="s">
        <v>50</v>
      </c>
      <c r="J597" t="s">
        <v>52</v>
      </c>
      <c r="K597">
        <v>1</v>
      </c>
      <c r="L597">
        <v>0</v>
      </c>
      <c r="M597">
        <f t="shared" si="34"/>
        <v>0</v>
      </c>
      <c r="N597">
        <f t="shared" si="33"/>
        <v>4294967295</v>
      </c>
      <c r="O597" t="s">
        <v>68</v>
      </c>
      <c r="X597" t="s">
        <v>47</v>
      </c>
    </row>
    <row r="598" spans="9:24" x14ac:dyDescent="0.25">
      <c r="I598" t="s">
        <v>50</v>
      </c>
      <c r="J598" t="s">
        <v>52</v>
      </c>
      <c r="K598">
        <v>1</v>
      </c>
      <c r="L598">
        <v>0</v>
      </c>
      <c r="M598">
        <f t="shared" si="34"/>
        <v>0</v>
      </c>
      <c r="N598">
        <f t="shared" ref="N598:N661" si="35">IF(J598="Unsigned",2^(MIN(H598,32))-1,2^(MIN(H598,32))/2-1)</f>
        <v>4294967295</v>
      </c>
      <c r="O598" t="s">
        <v>68</v>
      </c>
      <c r="X598" t="s">
        <v>47</v>
      </c>
    </row>
    <row r="599" spans="9:24" x14ac:dyDescent="0.25">
      <c r="I599" t="s">
        <v>50</v>
      </c>
      <c r="J599" t="s">
        <v>52</v>
      </c>
      <c r="K599">
        <v>1</v>
      </c>
      <c r="L599">
        <v>0</v>
      </c>
      <c r="M599">
        <f t="shared" si="34"/>
        <v>0</v>
      </c>
      <c r="N599">
        <f t="shared" si="35"/>
        <v>4294967295</v>
      </c>
      <c r="O599" t="s">
        <v>68</v>
      </c>
      <c r="X599" t="s">
        <v>47</v>
      </c>
    </row>
    <row r="600" spans="9:24" x14ac:dyDescent="0.25">
      <c r="I600" t="s">
        <v>50</v>
      </c>
      <c r="J600" t="s">
        <v>52</v>
      </c>
      <c r="K600">
        <v>1</v>
      </c>
      <c r="L600">
        <v>0</v>
      </c>
      <c r="M600">
        <f t="shared" si="34"/>
        <v>0</v>
      </c>
      <c r="N600">
        <f t="shared" si="35"/>
        <v>4294967295</v>
      </c>
      <c r="O600" t="s">
        <v>68</v>
      </c>
      <c r="X600" t="s">
        <v>47</v>
      </c>
    </row>
    <row r="601" spans="9:24" x14ac:dyDescent="0.25">
      <c r="I601" t="s">
        <v>50</v>
      </c>
      <c r="J601" t="s">
        <v>52</v>
      </c>
      <c r="K601">
        <v>1</v>
      </c>
      <c r="L601">
        <v>0</v>
      </c>
      <c r="M601">
        <f t="shared" si="34"/>
        <v>0</v>
      </c>
      <c r="N601">
        <f t="shared" si="35"/>
        <v>4294967295</v>
      </c>
      <c r="O601" t="s">
        <v>68</v>
      </c>
      <c r="X601" t="s">
        <v>47</v>
      </c>
    </row>
    <row r="602" spans="9:24" x14ac:dyDescent="0.25">
      <c r="I602" t="s">
        <v>50</v>
      </c>
      <c r="J602" t="s">
        <v>52</v>
      </c>
      <c r="K602">
        <v>1</v>
      </c>
      <c r="L602">
        <v>0</v>
      </c>
      <c r="M602">
        <f t="shared" si="34"/>
        <v>0</v>
      </c>
      <c r="N602">
        <f t="shared" si="35"/>
        <v>4294967295</v>
      </c>
      <c r="O602" t="s">
        <v>68</v>
      </c>
      <c r="X602" t="s">
        <v>47</v>
      </c>
    </row>
    <row r="603" spans="9:24" x14ac:dyDescent="0.25">
      <c r="I603" t="s">
        <v>50</v>
      </c>
      <c r="J603" t="s">
        <v>52</v>
      </c>
      <c r="K603">
        <v>1</v>
      </c>
      <c r="L603">
        <v>0</v>
      </c>
      <c r="M603">
        <f t="shared" si="34"/>
        <v>0</v>
      </c>
      <c r="N603">
        <f t="shared" si="35"/>
        <v>4294967295</v>
      </c>
      <c r="O603" t="s">
        <v>68</v>
      </c>
      <c r="X603" t="s">
        <v>47</v>
      </c>
    </row>
    <row r="604" spans="9:24" x14ac:dyDescent="0.25">
      <c r="I604" t="s">
        <v>50</v>
      </c>
      <c r="J604" t="s">
        <v>52</v>
      </c>
      <c r="K604">
        <v>1</v>
      </c>
      <c r="L604">
        <v>0</v>
      </c>
      <c r="M604">
        <f t="shared" si="34"/>
        <v>0</v>
      </c>
      <c r="N604">
        <f t="shared" si="35"/>
        <v>4294967295</v>
      </c>
      <c r="O604" t="s">
        <v>68</v>
      </c>
      <c r="X604" t="s">
        <v>47</v>
      </c>
    </row>
    <row r="605" spans="9:24" x14ac:dyDescent="0.25">
      <c r="I605" t="s">
        <v>50</v>
      </c>
      <c r="J605" t="s">
        <v>52</v>
      </c>
      <c r="K605">
        <v>1</v>
      </c>
      <c r="L605">
        <v>0</v>
      </c>
      <c r="M605">
        <f t="shared" si="34"/>
        <v>0</v>
      </c>
      <c r="N605">
        <f t="shared" si="35"/>
        <v>4294967295</v>
      </c>
      <c r="O605" t="s">
        <v>68</v>
      </c>
      <c r="X605" t="s">
        <v>47</v>
      </c>
    </row>
    <row r="606" spans="9:24" x14ac:dyDescent="0.25">
      <c r="I606" t="s">
        <v>50</v>
      </c>
      <c r="J606" t="s">
        <v>52</v>
      </c>
      <c r="K606">
        <v>1</v>
      </c>
      <c r="L606">
        <v>0</v>
      </c>
      <c r="M606">
        <f t="shared" si="34"/>
        <v>0</v>
      </c>
      <c r="N606">
        <f t="shared" si="35"/>
        <v>4294967295</v>
      </c>
      <c r="O606" t="s">
        <v>68</v>
      </c>
      <c r="X606" t="s">
        <v>47</v>
      </c>
    </row>
    <row r="607" spans="9:24" x14ac:dyDescent="0.25">
      <c r="I607" t="s">
        <v>50</v>
      </c>
      <c r="J607" t="s">
        <v>52</v>
      </c>
      <c r="K607">
        <v>1</v>
      </c>
      <c r="L607">
        <v>0</v>
      </c>
      <c r="M607">
        <f t="shared" si="34"/>
        <v>0</v>
      </c>
      <c r="N607">
        <f t="shared" si="35"/>
        <v>4294967295</v>
      </c>
      <c r="O607" t="s">
        <v>68</v>
      </c>
      <c r="X607" t="s">
        <v>47</v>
      </c>
    </row>
    <row r="608" spans="9:24" x14ac:dyDescent="0.25">
      <c r="I608" t="s">
        <v>50</v>
      </c>
      <c r="J608" t="s">
        <v>52</v>
      </c>
      <c r="K608">
        <v>1</v>
      </c>
      <c r="L608">
        <v>0</v>
      </c>
      <c r="M608">
        <f t="shared" si="34"/>
        <v>0</v>
      </c>
      <c r="N608">
        <f t="shared" si="35"/>
        <v>4294967295</v>
      </c>
      <c r="O608" t="s">
        <v>68</v>
      </c>
      <c r="X608" t="s">
        <v>47</v>
      </c>
    </row>
    <row r="609" spans="9:24" x14ac:dyDescent="0.25">
      <c r="I609" t="s">
        <v>50</v>
      </c>
      <c r="J609" t="s">
        <v>52</v>
      </c>
      <c r="K609">
        <v>1</v>
      </c>
      <c r="L609">
        <v>0</v>
      </c>
      <c r="M609">
        <f t="shared" si="34"/>
        <v>0</v>
      </c>
      <c r="N609">
        <f t="shared" si="35"/>
        <v>4294967295</v>
      </c>
      <c r="O609" t="s">
        <v>68</v>
      </c>
      <c r="X609" t="s">
        <v>47</v>
      </c>
    </row>
    <row r="610" spans="9:24" x14ac:dyDescent="0.25">
      <c r="I610" t="s">
        <v>50</v>
      </c>
      <c r="J610" t="s">
        <v>52</v>
      </c>
      <c r="K610">
        <v>1</v>
      </c>
      <c r="L610">
        <v>0</v>
      </c>
      <c r="M610">
        <f t="shared" si="34"/>
        <v>0</v>
      </c>
      <c r="N610">
        <f t="shared" si="35"/>
        <v>4294967295</v>
      </c>
      <c r="O610" t="s">
        <v>68</v>
      </c>
      <c r="X610" t="s">
        <v>47</v>
      </c>
    </row>
    <row r="611" spans="9:24" x14ac:dyDescent="0.25">
      <c r="I611" t="s">
        <v>50</v>
      </c>
      <c r="J611" t="s">
        <v>52</v>
      </c>
      <c r="K611">
        <v>1</v>
      </c>
      <c r="L611">
        <v>0</v>
      </c>
      <c r="M611">
        <f t="shared" si="34"/>
        <v>0</v>
      </c>
      <c r="N611">
        <f t="shared" si="35"/>
        <v>4294967295</v>
      </c>
      <c r="O611" t="s">
        <v>68</v>
      </c>
      <c r="X611" t="s">
        <v>47</v>
      </c>
    </row>
    <row r="612" spans="9:24" x14ac:dyDescent="0.25">
      <c r="I612" t="s">
        <v>50</v>
      </c>
      <c r="J612" t="s">
        <v>52</v>
      </c>
      <c r="K612">
        <v>1</v>
      </c>
      <c r="L612">
        <v>0</v>
      </c>
      <c r="M612">
        <f t="shared" si="34"/>
        <v>0</v>
      </c>
      <c r="N612">
        <f t="shared" si="35"/>
        <v>4294967295</v>
      </c>
      <c r="O612" t="s">
        <v>68</v>
      </c>
      <c r="X612" t="s">
        <v>47</v>
      </c>
    </row>
    <row r="613" spans="9:24" x14ac:dyDescent="0.25">
      <c r="I613" t="s">
        <v>50</v>
      </c>
      <c r="J613" t="s">
        <v>52</v>
      </c>
      <c r="K613">
        <v>1</v>
      </c>
      <c r="L613">
        <v>0</v>
      </c>
      <c r="M613">
        <f t="shared" si="34"/>
        <v>0</v>
      </c>
      <c r="N613">
        <f t="shared" si="35"/>
        <v>4294967295</v>
      </c>
      <c r="O613" t="s">
        <v>68</v>
      </c>
      <c r="X613" t="s">
        <v>47</v>
      </c>
    </row>
    <row r="614" spans="9:24" x14ac:dyDescent="0.25">
      <c r="I614" t="s">
        <v>50</v>
      </c>
      <c r="J614" t="s">
        <v>52</v>
      </c>
      <c r="K614">
        <v>1</v>
      </c>
      <c r="L614">
        <v>0</v>
      </c>
      <c r="M614">
        <f t="shared" si="34"/>
        <v>0</v>
      </c>
      <c r="N614">
        <f t="shared" si="35"/>
        <v>4294967295</v>
      </c>
      <c r="O614" t="s">
        <v>68</v>
      </c>
      <c r="X614" t="s">
        <v>47</v>
      </c>
    </row>
    <row r="615" spans="9:24" x14ac:dyDescent="0.25">
      <c r="I615" t="s">
        <v>50</v>
      </c>
      <c r="J615" t="s">
        <v>52</v>
      </c>
      <c r="K615">
        <v>1</v>
      </c>
      <c r="L615">
        <v>0</v>
      </c>
      <c r="M615">
        <f t="shared" si="34"/>
        <v>0</v>
      </c>
      <c r="N615">
        <f t="shared" si="35"/>
        <v>4294967295</v>
      </c>
      <c r="O615" t="s">
        <v>68</v>
      </c>
      <c r="X615" t="s">
        <v>47</v>
      </c>
    </row>
    <row r="616" spans="9:24" x14ac:dyDescent="0.25">
      <c r="I616" t="s">
        <v>50</v>
      </c>
      <c r="J616" t="s">
        <v>52</v>
      </c>
      <c r="K616">
        <v>1</v>
      </c>
      <c r="L616">
        <v>0</v>
      </c>
      <c r="M616">
        <f t="shared" si="34"/>
        <v>0</v>
      </c>
      <c r="N616">
        <f t="shared" si="35"/>
        <v>4294967295</v>
      </c>
      <c r="O616" t="s">
        <v>68</v>
      </c>
      <c r="X616" t="s">
        <v>47</v>
      </c>
    </row>
    <row r="617" spans="9:24" x14ac:dyDescent="0.25">
      <c r="I617" t="s">
        <v>50</v>
      </c>
      <c r="J617" t="s">
        <v>52</v>
      </c>
      <c r="K617">
        <v>1</v>
      </c>
      <c r="L617">
        <v>0</v>
      </c>
      <c r="M617">
        <f t="shared" si="34"/>
        <v>0</v>
      </c>
      <c r="N617">
        <f t="shared" si="35"/>
        <v>4294967295</v>
      </c>
      <c r="O617" t="s">
        <v>68</v>
      </c>
      <c r="X617" t="s">
        <v>47</v>
      </c>
    </row>
    <row r="618" spans="9:24" x14ac:dyDescent="0.25">
      <c r="I618" t="s">
        <v>50</v>
      </c>
      <c r="J618" t="s">
        <v>52</v>
      </c>
      <c r="K618">
        <v>1</v>
      </c>
      <c r="L618">
        <v>0</v>
      </c>
      <c r="M618">
        <f t="shared" si="34"/>
        <v>0</v>
      </c>
      <c r="N618">
        <f t="shared" si="35"/>
        <v>4294967295</v>
      </c>
      <c r="O618" t="s">
        <v>68</v>
      </c>
      <c r="X618" t="s">
        <v>47</v>
      </c>
    </row>
    <row r="619" spans="9:24" x14ac:dyDescent="0.25">
      <c r="I619" t="s">
        <v>50</v>
      </c>
      <c r="J619" t="s">
        <v>52</v>
      </c>
      <c r="K619">
        <v>1</v>
      </c>
      <c r="L619">
        <v>0</v>
      </c>
      <c r="M619">
        <f t="shared" si="34"/>
        <v>0</v>
      </c>
      <c r="N619">
        <f t="shared" si="35"/>
        <v>4294967295</v>
      </c>
      <c r="O619" t="s">
        <v>68</v>
      </c>
      <c r="X619" t="s">
        <v>47</v>
      </c>
    </row>
    <row r="620" spans="9:24" x14ac:dyDescent="0.25">
      <c r="I620" t="s">
        <v>50</v>
      </c>
      <c r="J620" t="s">
        <v>52</v>
      </c>
      <c r="K620">
        <v>1</v>
      </c>
      <c r="L620">
        <v>0</v>
      </c>
      <c r="M620">
        <f t="shared" si="34"/>
        <v>0</v>
      </c>
      <c r="N620">
        <f t="shared" si="35"/>
        <v>4294967295</v>
      </c>
      <c r="O620" t="s">
        <v>68</v>
      </c>
      <c r="X620" t="s">
        <v>47</v>
      </c>
    </row>
    <row r="621" spans="9:24" x14ac:dyDescent="0.25">
      <c r="I621" t="s">
        <v>50</v>
      </c>
      <c r="J621" t="s">
        <v>52</v>
      </c>
      <c r="K621">
        <v>1</v>
      </c>
      <c r="L621">
        <v>0</v>
      </c>
      <c r="M621">
        <f t="shared" si="34"/>
        <v>0</v>
      </c>
      <c r="N621">
        <f t="shared" si="35"/>
        <v>4294967295</v>
      </c>
      <c r="O621" t="s">
        <v>68</v>
      </c>
      <c r="X621" t="s">
        <v>47</v>
      </c>
    </row>
    <row r="622" spans="9:24" x14ac:dyDescent="0.25">
      <c r="I622" t="s">
        <v>50</v>
      </c>
      <c r="J622" t="s">
        <v>52</v>
      </c>
      <c r="K622">
        <v>1</v>
      </c>
      <c r="L622">
        <v>0</v>
      </c>
      <c r="M622">
        <f t="shared" si="34"/>
        <v>0</v>
      </c>
      <c r="N622">
        <f t="shared" si="35"/>
        <v>4294967295</v>
      </c>
      <c r="O622" t="s">
        <v>68</v>
      </c>
      <c r="X622" t="s">
        <v>47</v>
      </c>
    </row>
    <row r="623" spans="9:24" x14ac:dyDescent="0.25">
      <c r="I623" t="s">
        <v>50</v>
      </c>
      <c r="J623" t="s">
        <v>52</v>
      </c>
      <c r="K623">
        <v>1</v>
      </c>
      <c r="L623">
        <v>0</v>
      </c>
      <c r="M623">
        <f t="shared" si="34"/>
        <v>0</v>
      </c>
      <c r="N623">
        <f t="shared" si="35"/>
        <v>4294967295</v>
      </c>
      <c r="O623" t="s">
        <v>68</v>
      </c>
      <c r="X623" t="s">
        <v>47</v>
      </c>
    </row>
    <row r="624" spans="9:24" x14ac:dyDescent="0.25">
      <c r="I624" t="s">
        <v>50</v>
      </c>
      <c r="J624" t="s">
        <v>52</v>
      </c>
      <c r="K624">
        <v>1</v>
      </c>
      <c r="L624">
        <v>0</v>
      </c>
      <c r="M624">
        <f t="shared" si="34"/>
        <v>0</v>
      </c>
      <c r="N624">
        <f t="shared" si="35"/>
        <v>4294967295</v>
      </c>
      <c r="O624" t="s">
        <v>68</v>
      </c>
      <c r="X624" t="s">
        <v>47</v>
      </c>
    </row>
    <row r="625" spans="9:24" x14ac:dyDescent="0.25">
      <c r="I625" t="s">
        <v>50</v>
      </c>
      <c r="J625" t="s">
        <v>52</v>
      </c>
      <c r="K625">
        <v>1</v>
      </c>
      <c r="L625">
        <v>0</v>
      </c>
      <c r="M625">
        <f t="shared" si="34"/>
        <v>0</v>
      </c>
      <c r="N625">
        <f t="shared" si="35"/>
        <v>4294967295</v>
      </c>
      <c r="O625" t="s">
        <v>68</v>
      </c>
      <c r="X625" t="s">
        <v>47</v>
      </c>
    </row>
    <row r="626" spans="9:24" x14ac:dyDescent="0.25">
      <c r="I626" t="s">
        <v>50</v>
      </c>
      <c r="J626" t="s">
        <v>52</v>
      </c>
      <c r="K626">
        <v>1</v>
      </c>
      <c r="L626">
        <v>0</v>
      </c>
      <c r="M626">
        <f t="shared" si="34"/>
        <v>0</v>
      </c>
      <c r="N626">
        <f t="shared" si="35"/>
        <v>4294967295</v>
      </c>
      <c r="O626" t="s">
        <v>68</v>
      </c>
      <c r="X626" t="s">
        <v>47</v>
      </c>
    </row>
    <row r="627" spans="9:24" x14ac:dyDescent="0.25">
      <c r="I627" t="s">
        <v>50</v>
      </c>
      <c r="J627" t="s">
        <v>52</v>
      </c>
      <c r="K627">
        <v>1</v>
      </c>
      <c r="L627">
        <v>0</v>
      </c>
      <c r="M627">
        <f t="shared" si="34"/>
        <v>0</v>
      </c>
      <c r="N627">
        <f t="shared" si="35"/>
        <v>4294967295</v>
      </c>
      <c r="O627" t="s">
        <v>68</v>
      </c>
      <c r="X627" t="s">
        <v>47</v>
      </c>
    </row>
    <row r="628" spans="9:24" x14ac:dyDescent="0.25">
      <c r="I628" t="s">
        <v>50</v>
      </c>
      <c r="J628" t="s">
        <v>52</v>
      </c>
      <c r="K628">
        <v>1</v>
      </c>
      <c r="L628">
        <v>0</v>
      </c>
      <c r="M628">
        <f t="shared" si="34"/>
        <v>0</v>
      </c>
      <c r="N628">
        <f t="shared" si="35"/>
        <v>4294967295</v>
      </c>
      <c r="O628" t="s">
        <v>68</v>
      </c>
      <c r="X628" t="s">
        <v>47</v>
      </c>
    </row>
    <row r="629" spans="9:24" x14ac:dyDescent="0.25">
      <c r="I629" t="s">
        <v>50</v>
      </c>
      <c r="J629" t="s">
        <v>52</v>
      </c>
      <c r="K629">
        <v>1</v>
      </c>
      <c r="L629">
        <v>0</v>
      </c>
      <c r="M629">
        <f t="shared" si="34"/>
        <v>0</v>
      </c>
      <c r="N629">
        <f t="shared" si="35"/>
        <v>4294967295</v>
      </c>
      <c r="O629" t="s">
        <v>68</v>
      </c>
      <c r="X629" t="s">
        <v>47</v>
      </c>
    </row>
    <row r="630" spans="9:24" x14ac:dyDescent="0.25">
      <c r="I630" t="s">
        <v>50</v>
      </c>
      <c r="J630" t="s">
        <v>52</v>
      </c>
      <c r="K630">
        <v>1</v>
      </c>
      <c r="L630">
        <v>0</v>
      </c>
      <c r="M630">
        <f t="shared" si="34"/>
        <v>0</v>
      </c>
      <c r="N630">
        <f t="shared" si="35"/>
        <v>4294967295</v>
      </c>
      <c r="O630" t="s">
        <v>68</v>
      </c>
      <c r="X630" t="s">
        <v>47</v>
      </c>
    </row>
    <row r="631" spans="9:24" x14ac:dyDescent="0.25">
      <c r="I631" t="s">
        <v>50</v>
      </c>
      <c r="J631" t="s">
        <v>52</v>
      </c>
      <c r="K631">
        <v>1</v>
      </c>
      <c r="L631">
        <v>0</v>
      </c>
      <c r="M631">
        <f t="shared" si="34"/>
        <v>0</v>
      </c>
      <c r="N631">
        <f t="shared" si="35"/>
        <v>4294967295</v>
      </c>
      <c r="O631" t="s">
        <v>68</v>
      </c>
      <c r="X631" t="s">
        <v>47</v>
      </c>
    </row>
    <row r="632" spans="9:24" x14ac:dyDescent="0.25">
      <c r="I632" t="s">
        <v>50</v>
      </c>
      <c r="J632" t="s">
        <v>52</v>
      </c>
      <c r="K632">
        <v>1</v>
      </c>
      <c r="L632">
        <v>0</v>
      </c>
      <c r="M632">
        <f t="shared" si="34"/>
        <v>0</v>
      </c>
      <c r="N632">
        <f t="shared" si="35"/>
        <v>4294967295</v>
      </c>
      <c r="O632" t="s">
        <v>68</v>
      </c>
      <c r="X632" t="s">
        <v>47</v>
      </c>
    </row>
    <row r="633" spans="9:24" x14ac:dyDescent="0.25">
      <c r="I633" t="s">
        <v>50</v>
      </c>
      <c r="J633" t="s">
        <v>52</v>
      </c>
      <c r="K633">
        <v>1</v>
      </c>
      <c r="L633">
        <v>0</v>
      </c>
      <c r="M633">
        <f t="shared" si="34"/>
        <v>0</v>
      </c>
      <c r="N633">
        <f t="shared" si="35"/>
        <v>4294967295</v>
      </c>
      <c r="O633" t="s">
        <v>68</v>
      </c>
      <c r="X633" t="s">
        <v>47</v>
      </c>
    </row>
    <row r="634" spans="9:24" x14ac:dyDescent="0.25">
      <c r="I634" t="s">
        <v>50</v>
      </c>
      <c r="J634" t="s">
        <v>52</v>
      </c>
      <c r="K634">
        <v>1</v>
      </c>
      <c r="L634">
        <v>0</v>
      </c>
      <c r="M634">
        <f t="shared" si="34"/>
        <v>0</v>
      </c>
      <c r="N634">
        <f t="shared" si="35"/>
        <v>4294967295</v>
      </c>
      <c r="O634" t="s">
        <v>68</v>
      </c>
      <c r="X634" t="s">
        <v>47</v>
      </c>
    </row>
    <row r="635" spans="9:24" x14ac:dyDescent="0.25">
      <c r="I635" t="s">
        <v>50</v>
      </c>
      <c r="J635" t="s">
        <v>52</v>
      </c>
      <c r="K635">
        <v>1</v>
      </c>
      <c r="L635">
        <v>0</v>
      </c>
      <c r="M635">
        <f t="shared" si="34"/>
        <v>0</v>
      </c>
      <c r="N635">
        <f t="shared" si="35"/>
        <v>4294967295</v>
      </c>
      <c r="O635" t="s">
        <v>68</v>
      </c>
      <c r="X635" t="s">
        <v>47</v>
      </c>
    </row>
    <row r="636" spans="9:24" x14ac:dyDescent="0.25">
      <c r="I636" t="s">
        <v>50</v>
      </c>
      <c r="J636" t="s">
        <v>52</v>
      </c>
      <c r="K636">
        <v>1</v>
      </c>
      <c r="L636">
        <v>0</v>
      </c>
      <c r="M636">
        <f t="shared" si="34"/>
        <v>0</v>
      </c>
      <c r="N636">
        <f t="shared" si="35"/>
        <v>4294967295</v>
      </c>
      <c r="O636" t="s">
        <v>68</v>
      </c>
      <c r="X636" t="s">
        <v>47</v>
      </c>
    </row>
    <row r="637" spans="9:24" x14ac:dyDescent="0.25">
      <c r="I637" t="s">
        <v>50</v>
      </c>
      <c r="J637" t="s">
        <v>52</v>
      </c>
      <c r="K637">
        <v>1</v>
      </c>
      <c r="L637">
        <v>0</v>
      </c>
      <c r="M637">
        <f t="shared" si="34"/>
        <v>0</v>
      </c>
      <c r="N637">
        <f t="shared" si="35"/>
        <v>4294967295</v>
      </c>
      <c r="O637" t="s">
        <v>68</v>
      </c>
      <c r="X637" t="s">
        <v>47</v>
      </c>
    </row>
    <row r="638" spans="9:24" x14ac:dyDescent="0.25">
      <c r="I638" t="s">
        <v>50</v>
      </c>
      <c r="J638" t="s">
        <v>52</v>
      </c>
      <c r="K638">
        <v>1</v>
      </c>
      <c r="L638">
        <v>0</v>
      </c>
      <c r="M638">
        <f t="shared" si="34"/>
        <v>0</v>
      </c>
      <c r="N638">
        <f t="shared" si="35"/>
        <v>4294967295</v>
      </c>
      <c r="O638" t="s">
        <v>68</v>
      </c>
      <c r="X638" t="s">
        <v>47</v>
      </c>
    </row>
    <row r="639" spans="9:24" x14ac:dyDescent="0.25">
      <c r="I639" t="s">
        <v>50</v>
      </c>
      <c r="J639" t="s">
        <v>52</v>
      </c>
      <c r="K639">
        <v>1</v>
      </c>
      <c r="L639">
        <v>0</v>
      </c>
      <c r="M639">
        <f t="shared" si="34"/>
        <v>0</v>
      </c>
      <c r="N639">
        <f t="shared" si="35"/>
        <v>4294967295</v>
      </c>
      <c r="O639" t="s">
        <v>68</v>
      </c>
      <c r="X639" t="s">
        <v>47</v>
      </c>
    </row>
    <row r="640" spans="9:24" x14ac:dyDescent="0.25">
      <c r="I640" t="s">
        <v>50</v>
      </c>
      <c r="J640" t="s">
        <v>52</v>
      </c>
      <c r="K640">
        <v>1</v>
      </c>
      <c r="L640">
        <v>0</v>
      </c>
      <c r="M640">
        <f t="shared" si="34"/>
        <v>0</v>
      </c>
      <c r="N640">
        <f t="shared" si="35"/>
        <v>4294967295</v>
      </c>
      <c r="O640" t="s">
        <v>68</v>
      </c>
      <c r="X640" t="s">
        <v>47</v>
      </c>
    </row>
    <row r="641" spans="9:24" x14ac:dyDescent="0.25">
      <c r="I641" t="s">
        <v>50</v>
      </c>
      <c r="J641" t="s">
        <v>52</v>
      </c>
      <c r="K641">
        <v>1</v>
      </c>
      <c r="L641">
        <v>0</v>
      </c>
      <c r="M641">
        <f t="shared" si="34"/>
        <v>0</v>
      </c>
      <c r="N641">
        <f t="shared" si="35"/>
        <v>4294967295</v>
      </c>
      <c r="O641" t="s">
        <v>68</v>
      </c>
      <c r="X641" t="s">
        <v>47</v>
      </c>
    </row>
    <row r="642" spans="9:24" x14ac:dyDescent="0.25">
      <c r="I642" t="s">
        <v>50</v>
      </c>
      <c r="J642" t="s">
        <v>52</v>
      </c>
      <c r="K642">
        <v>1</v>
      </c>
      <c r="L642">
        <v>0</v>
      </c>
      <c r="M642">
        <f t="shared" si="34"/>
        <v>0</v>
      </c>
      <c r="N642">
        <f t="shared" si="35"/>
        <v>4294967295</v>
      </c>
      <c r="O642" t="s">
        <v>68</v>
      </c>
      <c r="X642" t="s">
        <v>47</v>
      </c>
    </row>
    <row r="643" spans="9:24" x14ac:dyDescent="0.25">
      <c r="I643" t="s">
        <v>50</v>
      </c>
      <c r="J643" t="s">
        <v>52</v>
      </c>
      <c r="K643">
        <v>1</v>
      </c>
      <c r="L643">
        <v>0</v>
      </c>
      <c r="M643">
        <f t="shared" si="34"/>
        <v>0</v>
      </c>
      <c r="N643">
        <f t="shared" si="35"/>
        <v>4294967295</v>
      </c>
      <c r="O643" t="s">
        <v>68</v>
      </c>
      <c r="X643" t="s">
        <v>47</v>
      </c>
    </row>
    <row r="644" spans="9:24" x14ac:dyDescent="0.25">
      <c r="I644" t="s">
        <v>50</v>
      </c>
      <c r="J644" t="s">
        <v>52</v>
      </c>
      <c r="K644">
        <v>1</v>
      </c>
      <c r="L644">
        <v>0</v>
      </c>
      <c r="M644">
        <f t="shared" si="34"/>
        <v>0</v>
      </c>
      <c r="N644">
        <f t="shared" si="35"/>
        <v>4294967295</v>
      </c>
      <c r="O644" t="s">
        <v>68</v>
      </c>
      <c r="X644" t="s">
        <v>47</v>
      </c>
    </row>
    <row r="645" spans="9:24" x14ac:dyDescent="0.25">
      <c r="I645" t="s">
        <v>50</v>
      </c>
      <c r="J645" t="s">
        <v>52</v>
      </c>
      <c r="K645">
        <v>1</v>
      </c>
      <c r="L645">
        <v>0</v>
      </c>
      <c r="M645">
        <f t="shared" si="34"/>
        <v>0</v>
      </c>
      <c r="N645">
        <f t="shared" si="35"/>
        <v>4294967295</v>
      </c>
      <c r="O645" t="s">
        <v>68</v>
      </c>
      <c r="X645" t="s">
        <v>47</v>
      </c>
    </row>
    <row r="646" spans="9:24" x14ac:dyDescent="0.25">
      <c r="I646" t="s">
        <v>50</v>
      </c>
      <c r="J646" t="s">
        <v>52</v>
      </c>
      <c r="K646">
        <v>1</v>
      </c>
      <c r="L646">
        <v>0</v>
      </c>
      <c r="M646">
        <f t="shared" si="34"/>
        <v>0</v>
      </c>
      <c r="N646">
        <f t="shared" si="35"/>
        <v>4294967295</v>
      </c>
      <c r="O646" t="s">
        <v>68</v>
      </c>
      <c r="X646" t="s">
        <v>47</v>
      </c>
    </row>
    <row r="647" spans="9:24" x14ac:dyDescent="0.25">
      <c r="I647" t="s">
        <v>50</v>
      </c>
      <c r="J647" t="s">
        <v>52</v>
      </c>
      <c r="K647">
        <v>1</v>
      </c>
      <c r="L647">
        <v>0</v>
      </c>
      <c r="M647">
        <f t="shared" si="34"/>
        <v>0</v>
      </c>
      <c r="N647">
        <f t="shared" si="35"/>
        <v>4294967295</v>
      </c>
      <c r="O647" t="s">
        <v>68</v>
      </c>
      <c r="X647" t="s">
        <v>47</v>
      </c>
    </row>
    <row r="648" spans="9:24" x14ac:dyDescent="0.25">
      <c r="I648" t="s">
        <v>50</v>
      </c>
      <c r="J648" t="s">
        <v>52</v>
      </c>
      <c r="K648">
        <v>1</v>
      </c>
      <c r="L648">
        <v>0</v>
      </c>
      <c r="M648">
        <f t="shared" si="34"/>
        <v>0</v>
      </c>
      <c r="N648">
        <f t="shared" si="35"/>
        <v>4294967295</v>
      </c>
      <c r="O648" t="s">
        <v>68</v>
      </c>
      <c r="X648" t="s">
        <v>47</v>
      </c>
    </row>
    <row r="649" spans="9:24" x14ac:dyDescent="0.25">
      <c r="I649" t="s">
        <v>50</v>
      </c>
      <c r="J649" t="s">
        <v>52</v>
      </c>
      <c r="K649">
        <v>1</v>
      </c>
      <c r="L649">
        <v>0</v>
      </c>
      <c r="M649">
        <f t="shared" si="34"/>
        <v>0</v>
      </c>
      <c r="N649">
        <f t="shared" si="35"/>
        <v>4294967295</v>
      </c>
      <c r="O649" t="s">
        <v>68</v>
      </c>
      <c r="X649" t="s">
        <v>47</v>
      </c>
    </row>
    <row r="650" spans="9:24" x14ac:dyDescent="0.25">
      <c r="I650" t="s">
        <v>50</v>
      </c>
      <c r="J650" t="s">
        <v>52</v>
      </c>
      <c r="K650">
        <v>1</v>
      </c>
      <c r="L650">
        <v>0</v>
      </c>
      <c r="M650">
        <f t="shared" si="34"/>
        <v>0</v>
      </c>
      <c r="N650">
        <f t="shared" si="35"/>
        <v>4294967295</v>
      </c>
      <c r="O650" t="s">
        <v>68</v>
      </c>
      <c r="X650" t="s">
        <v>47</v>
      </c>
    </row>
    <row r="651" spans="9:24" x14ac:dyDescent="0.25">
      <c r="I651" t="s">
        <v>50</v>
      </c>
      <c r="J651" t="s">
        <v>52</v>
      </c>
      <c r="K651">
        <v>1</v>
      </c>
      <c r="L651">
        <v>0</v>
      </c>
      <c r="M651">
        <f t="shared" si="34"/>
        <v>0</v>
      </c>
      <c r="N651">
        <f t="shared" si="35"/>
        <v>4294967295</v>
      </c>
      <c r="O651" t="s">
        <v>68</v>
      </c>
      <c r="X651" t="s">
        <v>47</v>
      </c>
    </row>
    <row r="652" spans="9:24" x14ac:dyDescent="0.25">
      <c r="I652" t="s">
        <v>50</v>
      </c>
      <c r="J652" t="s">
        <v>52</v>
      </c>
      <c r="K652">
        <v>1</v>
      </c>
      <c r="L652">
        <v>0</v>
      </c>
      <c r="M652">
        <f t="shared" si="34"/>
        <v>0</v>
      </c>
      <c r="N652">
        <f t="shared" si="35"/>
        <v>4294967295</v>
      </c>
      <c r="O652" t="s">
        <v>68</v>
      </c>
      <c r="X652" t="s">
        <v>47</v>
      </c>
    </row>
    <row r="653" spans="9:24" x14ac:dyDescent="0.25">
      <c r="I653" t="s">
        <v>50</v>
      </c>
      <c r="J653" t="s">
        <v>52</v>
      </c>
      <c r="K653">
        <v>1</v>
      </c>
      <c r="L653">
        <v>0</v>
      </c>
      <c r="M653">
        <f t="shared" si="34"/>
        <v>0</v>
      </c>
      <c r="N653">
        <f t="shared" si="35"/>
        <v>4294967295</v>
      </c>
      <c r="O653" t="s">
        <v>68</v>
      </c>
      <c r="X653" t="s">
        <v>47</v>
      </c>
    </row>
    <row r="654" spans="9:24" x14ac:dyDescent="0.25">
      <c r="I654" t="s">
        <v>50</v>
      </c>
      <c r="J654" t="s">
        <v>52</v>
      </c>
      <c r="K654">
        <v>1</v>
      </c>
      <c r="L654">
        <v>0</v>
      </c>
      <c r="M654">
        <f t="shared" si="34"/>
        <v>0</v>
      </c>
      <c r="N654">
        <f t="shared" si="35"/>
        <v>4294967295</v>
      </c>
      <c r="O654" t="s">
        <v>68</v>
      </c>
      <c r="X654" t="s">
        <v>47</v>
      </c>
    </row>
    <row r="655" spans="9:24" x14ac:dyDescent="0.25">
      <c r="I655" t="s">
        <v>50</v>
      </c>
      <c r="J655" t="s">
        <v>52</v>
      </c>
      <c r="K655">
        <v>1</v>
      </c>
      <c r="L655">
        <v>0</v>
      </c>
      <c r="M655">
        <f t="shared" si="34"/>
        <v>0</v>
      </c>
      <c r="N655">
        <f t="shared" si="35"/>
        <v>4294967295</v>
      </c>
      <c r="O655" t="s">
        <v>68</v>
      </c>
      <c r="X655" t="s">
        <v>47</v>
      </c>
    </row>
    <row r="656" spans="9:24" x14ac:dyDescent="0.25">
      <c r="I656" t="s">
        <v>50</v>
      </c>
      <c r="J656" t="s">
        <v>52</v>
      </c>
      <c r="K656">
        <v>1</v>
      </c>
      <c r="L656">
        <v>0</v>
      </c>
      <c r="M656">
        <f t="shared" si="34"/>
        <v>0</v>
      </c>
      <c r="N656">
        <f t="shared" si="35"/>
        <v>4294967295</v>
      </c>
      <c r="O656" t="s">
        <v>68</v>
      </c>
      <c r="X656" t="s">
        <v>47</v>
      </c>
    </row>
    <row r="657" spans="9:24" x14ac:dyDescent="0.25">
      <c r="I657" t="s">
        <v>50</v>
      </c>
      <c r="J657" t="s">
        <v>52</v>
      </c>
      <c r="K657">
        <v>1</v>
      </c>
      <c r="L657">
        <v>0</v>
      </c>
      <c r="M657">
        <f t="shared" ref="M657:M720" si="36">IF(J657="Unsigned",0,-N657)</f>
        <v>0</v>
      </c>
      <c r="N657">
        <f t="shared" si="35"/>
        <v>4294967295</v>
      </c>
      <c r="O657" t="s">
        <v>68</v>
      </c>
      <c r="X657" t="s">
        <v>47</v>
      </c>
    </row>
    <row r="658" spans="9:24" x14ac:dyDescent="0.25">
      <c r="I658" t="s">
        <v>50</v>
      </c>
      <c r="J658" t="s">
        <v>52</v>
      </c>
      <c r="K658">
        <v>1</v>
      </c>
      <c r="L658">
        <v>0</v>
      </c>
      <c r="M658">
        <f t="shared" si="36"/>
        <v>0</v>
      </c>
      <c r="N658">
        <f t="shared" si="35"/>
        <v>4294967295</v>
      </c>
      <c r="O658" t="s">
        <v>68</v>
      </c>
      <c r="X658" t="s">
        <v>47</v>
      </c>
    </row>
    <row r="659" spans="9:24" x14ac:dyDescent="0.25">
      <c r="I659" t="s">
        <v>50</v>
      </c>
      <c r="J659" t="s">
        <v>52</v>
      </c>
      <c r="K659">
        <v>1</v>
      </c>
      <c r="L659">
        <v>0</v>
      </c>
      <c r="M659">
        <f t="shared" si="36"/>
        <v>0</v>
      </c>
      <c r="N659">
        <f t="shared" si="35"/>
        <v>4294967295</v>
      </c>
      <c r="O659" t="s">
        <v>68</v>
      </c>
      <c r="X659" t="s">
        <v>47</v>
      </c>
    </row>
    <row r="660" spans="9:24" x14ac:dyDescent="0.25">
      <c r="I660" t="s">
        <v>50</v>
      </c>
      <c r="J660" t="s">
        <v>52</v>
      </c>
      <c r="K660">
        <v>1</v>
      </c>
      <c r="L660">
        <v>0</v>
      </c>
      <c r="M660">
        <f t="shared" si="36"/>
        <v>0</v>
      </c>
      <c r="N660">
        <f t="shared" si="35"/>
        <v>4294967295</v>
      </c>
      <c r="O660" t="s">
        <v>68</v>
      </c>
      <c r="X660" t="s">
        <v>47</v>
      </c>
    </row>
    <row r="661" spans="9:24" x14ac:dyDescent="0.25">
      <c r="I661" t="s">
        <v>50</v>
      </c>
      <c r="J661" t="s">
        <v>52</v>
      </c>
      <c r="K661">
        <v>1</v>
      </c>
      <c r="L661">
        <v>0</v>
      </c>
      <c r="M661">
        <f t="shared" si="36"/>
        <v>0</v>
      </c>
      <c r="N661">
        <f t="shared" si="35"/>
        <v>4294967295</v>
      </c>
      <c r="O661" t="s">
        <v>68</v>
      </c>
      <c r="X661" t="s">
        <v>47</v>
      </c>
    </row>
    <row r="662" spans="9:24" x14ac:dyDescent="0.25">
      <c r="I662" t="s">
        <v>50</v>
      </c>
      <c r="J662" t="s">
        <v>52</v>
      </c>
      <c r="K662">
        <v>1</v>
      </c>
      <c r="L662">
        <v>0</v>
      </c>
      <c r="M662">
        <f t="shared" si="36"/>
        <v>0</v>
      </c>
      <c r="N662">
        <f t="shared" ref="N662:N725" si="37">IF(J662="Unsigned",2^(MIN(H662,32))-1,2^(MIN(H662,32))/2-1)</f>
        <v>4294967295</v>
      </c>
      <c r="O662" t="s">
        <v>68</v>
      </c>
      <c r="X662" t="s">
        <v>47</v>
      </c>
    </row>
    <row r="663" spans="9:24" x14ac:dyDescent="0.25">
      <c r="I663" t="s">
        <v>50</v>
      </c>
      <c r="J663" t="s">
        <v>52</v>
      </c>
      <c r="K663">
        <v>1</v>
      </c>
      <c r="L663">
        <v>0</v>
      </c>
      <c r="M663">
        <f t="shared" si="36"/>
        <v>0</v>
      </c>
      <c r="N663">
        <f t="shared" si="37"/>
        <v>4294967295</v>
      </c>
      <c r="O663" t="s">
        <v>68</v>
      </c>
      <c r="X663" t="s">
        <v>47</v>
      </c>
    </row>
    <row r="664" spans="9:24" x14ac:dyDescent="0.25">
      <c r="I664" t="s">
        <v>50</v>
      </c>
      <c r="J664" t="s">
        <v>52</v>
      </c>
      <c r="K664">
        <v>1</v>
      </c>
      <c r="L664">
        <v>0</v>
      </c>
      <c r="M664">
        <f t="shared" si="36"/>
        <v>0</v>
      </c>
      <c r="N664">
        <f t="shared" si="37"/>
        <v>4294967295</v>
      </c>
      <c r="O664" t="s">
        <v>68</v>
      </c>
      <c r="X664" t="s">
        <v>47</v>
      </c>
    </row>
    <row r="665" spans="9:24" x14ac:dyDescent="0.25">
      <c r="I665" t="s">
        <v>50</v>
      </c>
      <c r="J665" t="s">
        <v>52</v>
      </c>
      <c r="K665">
        <v>1</v>
      </c>
      <c r="L665">
        <v>0</v>
      </c>
      <c r="M665">
        <f t="shared" si="36"/>
        <v>0</v>
      </c>
      <c r="N665">
        <f t="shared" si="37"/>
        <v>4294967295</v>
      </c>
      <c r="O665" t="s">
        <v>68</v>
      </c>
      <c r="X665" t="s">
        <v>47</v>
      </c>
    </row>
    <row r="666" spans="9:24" x14ac:dyDescent="0.25">
      <c r="I666" t="s">
        <v>50</v>
      </c>
      <c r="J666" t="s">
        <v>52</v>
      </c>
      <c r="K666">
        <v>1</v>
      </c>
      <c r="L666">
        <v>0</v>
      </c>
      <c r="M666">
        <f t="shared" si="36"/>
        <v>0</v>
      </c>
      <c r="N666">
        <f t="shared" si="37"/>
        <v>4294967295</v>
      </c>
      <c r="O666" t="s">
        <v>68</v>
      </c>
      <c r="X666" t="s">
        <v>47</v>
      </c>
    </row>
    <row r="667" spans="9:24" x14ac:dyDescent="0.25">
      <c r="I667" t="s">
        <v>50</v>
      </c>
      <c r="J667" t="s">
        <v>52</v>
      </c>
      <c r="K667">
        <v>1</v>
      </c>
      <c r="L667">
        <v>0</v>
      </c>
      <c r="M667">
        <f t="shared" si="36"/>
        <v>0</v>
      </c>
      <c r="N667">
        <f t="shared" si="37"/>
        <v>4294967295</v>
      </c>
      <c r="O667" t="s">
        <v>68</v>
      </c>
      <c r="X667" t="s">
        <v>47</v>
      </c>
    </row>
    <row r="668" spans="9:24" x14ac:dyDescent="0.25">
      <c r="I668" t="s">
        <v>50</v>
      </c>
      <c r="J668" t="s">
        <v>52</v>
      </c>
      <c r="K668">
        <v>1</v>
      </c>
      <c r="L668">
        <v>0</v>
      </c>
      <c r="M668">
        <f t="shared" si="36"/>
        <v>0</v>
      </c>
      <c r="N668">
        <f t="shared" si="37"/>
        <v>4294967295</v>
      </c>
      <c r="O668" t="s">
        <v>68</v>
      </c>
      <c r="X668" t="s">
        <v>47</v>
      </c>
    </row>
    <row r="669" spans="9:24" x14ac:dyDescent="0.25">
      <c r="I669" t="s">
        <v>50</v>
      </c>
      <c r="J669" t="s">
        <v>52</v>
      </c>
      <c r="K669">
        <v>1</v>
      </c>
      <c r="L669">
        <v>0</v>
      </c>
      <c r="M669">
        <f t="shared" si="36"/>
        <v>0</v>
      </c>
      <c r="N669">
        <f t="shared" si="37"/>
        <v>4294967295</v>
      </c>
      <c r="O669" t="s">
        <v>68</v>
      </c>
      <c r="X669" t="s">
        <v>47</v>
      </c>
    </row>
    <row r="670" spans="9:24" x14ac:dyDescent="0.25">
      <c r="I670" t="s">
        <v>50</v>
      </c>
      <c r="J670" t="s">
        <v>52</v>
      </c>
      <c r="K670">
        <v>1</v>
      </c>
      <c r="L670">
        <v>0</v>
      </c>
      <c r="M670">
        <f t="shared" si="36"/>
        <v>0</v>
      </c>
      <c r="N670">
        <f t="shared" si="37"/>
        <v>4294967295</v>
      </c>
      <c r="O670" t="s">
        <v>68</v>
      </c>
      <c r="X670" t="s">
        <v>47</v>
      </c>
    </row>
    <row r="671" spans="9:24" x14ac:dyDescent="0.25">
      <c r="I671" t="s">
        <v>50</v>
      </c>
      <c r="J671" t="s">
        <v>52</v>
      </c>
      <c r="K671">
        <v>1</v>
      </c>
      <c r="L671">
        <v>0</v>
      </c>
      <c r="M671">
        <f t="shared" si="36"/>
        <v>0</v>
      </c>
      <c r="N671">
        <f t="shared" si="37"/>
        <v>4294967295</v>
      </c>
      <c r="O671" t="s">
        <v>68</v>
      </c>
      <c r="X671" t="s">
        <v>47</v>
      </c>
    </row>
    <row r="672" spans="9:24" x14ac:dyDescent="0.25">
      <c r="I672" t="s">
        <v>50</v>
      </c>
      <c r="J672" t="s">
        <v>52</v>
      </c>
      <c r="K672">
        <v>1</v>
      </c>
      <c r="L672">
        <v>0</v>
      </c>
      <c r="M672">
        <f t="shared" si="36"/>
        <v>0</v>
      </c>
      <c r="N672">
        <f t="shared" si="37"/>
        <v>4294967295</v>
      </c>
      <c r="O672" t="s">
        <v>68</v>
      </c>
      <c r="X672" t="s">
        <v>47</v>
      </c>
    </row>
    <row r="673" spans="9:24" x14ac:dyDescent="0.25">
      <c r="I673" t="s">
        <v>50</v>
      </c>
      <c r="J673" t="s">
        <v>52</v>
      </c>
      <c r="K673">
        <v>1</v>
      </c>
      <c r="L673">
        <v>0</v>
      </c>
      <c r="M673">
        <f t="shared" si="36"/>
        <v>0</v>
      </c>
      <c r="N673">
        <f t="shared" si="37"/>
        <v>4294967295</v>
      </c>
      <c r="O673" t="s">
        <v>68</v>
      </c>
      <c r="X673" t="s">
        <v>47</v>
      </c>
    </row>
    <row r="674" spans="9:24" x14ac:dyDescent="0.25">
      <c r="I674" t="s">
        <v>50</v>
      </c>
      <c r="J674" t="s">
        <v>52</v>
      </c>
      <c r="K674">
        <v>1</v>
      </c>
      <c r="L674">
        <v>0</v>
      </c>
      <c r="M674">
        <f t="shared" si="36"/>
        <v>0</v>
      </c>
      <c r="N674">
        <f t="shared" si="37"/>
        <v>4294967295</v>
      </c>
      <c r="O674" t="s">
        <v>68</v>
      </c>
      <c r="X674" t="s">
        <v>47</v>
      </c>
    </row>
    <row r="675" spans="9:24" x14ac:dyDescent="0.25">
      <c r="I675" t="s">
        <v>50</v>
      </c>
      <c r="J675" t="s">
        <v>52</v>
      </c>
      <c r="K675">
        <v>1</v>
      </c>
      <c r="L675">
        <v>0</v>
      </c>
      <c r="M675">
        <f t="shared" si="36"/>
        <v>0</v>
      </c>
      <c r="N675">
        <f t="shared" si="37"/>
        <v>4294967295</v>
      </c>
      <c r="O675" t="s">
        <v>68</v>
      </c>
      <c r="X675" t="s">
        <v>47</v>
      </c>
    </row>
    <row r="676" spans="9:24" x14ac:dyDescent="0.25">
      <c r="I676" t="s">
        <v>50</v>
      </c>
      <c r="J676" t="s">
        <v>52</v>
      </c>
      <c r="K676">
        <v>1</v>
      </c>
      <c r="L676">
        <v>0</v>
      </c>
      <c r="M676">
        <f t="shared" si="36"/>
        <v>0</v>
      </c>
      <c r="N676">
        <f t="shared" si="37"/>
        <v>4294967295</v>
      </c>
      <c r="O676" t="s">
        <v>68</v>
      </c>
      <c r="X676" t="s">
        <v>47</v>
      </c>
    </row>
    <row r="677" spans="9:24" x14ac:dyDescent="0.25">
      <c r="I677" t="s">
        <v>50</v>
      </c>
      <c r="J677" t="s">
        <v>52</v>
      </c>
      <c r="K677">
        <v>1</v>
      </c>
      <c r="L677">
        <v>0</v>
      </c>
      <c r="M677">
        <f t="shared" si="36"/>
        <v>0</v>
      </c>
      <c r="N677">
        <f t="shared" si="37"/>
        <v>4294967295</v>
      </c>
      <c r="O677" t="s">
        <v>68</v>
      </c>
      <c r="X677" t="s">
        <v>47</v>
      </c>
    </row>
    <row r="678" spans="9:24" x14ac:dyDescent="0.25">
      <c r="I678" t="s">
        <v>50</v>
      </c>
      <c r="J678" t="s">
        <v>52</v>
      </c>
      <c r="K678">
        <v>1</v>
      </c>
      <c r="L678">
        <v>0</v>
      </c>
      <c r="M678">
        <f t="shared" si="36"/>
        <v>0</v>
      </c>
      <c r="N678">
        <f t="shared" si="37"/>
        <v>4294967295</v>
      </c>
      <c r="O678" t="s">
        <v>68</v>
      </c>
      <c r="X678" t="s">
        <v>47</v>
      </c>
    </row>
    <row r="679" spans="9:24" x14ac:dyDescent="0.25">
      <c r="I679" t="s">
        <v>50</v>
      </c>
      <c r="J679" t="s">
        <v>52</v>
      </c>
      <c r="K679">
        <v>1</v>
      </c>
      <c r="L679">
        <v>0</v>
      </c>
      <c r="M679">
        <f t="shared" si="36"/>
        <v>0</v>
      </c>
      <c r="N679">
        <f t="shared" si="37"/>
        <v>4294967295</v>
      </c>
      <c r="O679" t="s">
        <v>68</v>
      </c>
      <c r="X679" t="s">
        <v>47</v>
      </c>
    </row>
    <row r="680" spans="9:24" x14ac:dyDescent="0.25">
      <c r="I680" t="s">
        <v>50</v>
      </c>
      <c r="J680" t="s">
        <v>52</v>
      </c>
      <c r="K680">
        <v>1</v>
      </c>
      <c r="L680">
        <v>0</v>
      </c>
      <c r="M680">
        <f t="shared" si="36"/>
        <v>0</v>
      </c>
      <c r="N680">
        <f t="shared" si="37"/>
        <v>4294967295</v>
      </c>
      <c r="O680" t="s">
        <v>68</v>
      </c>
      <c r="X680" t="s">
        <v>47</v>
      </c>
    </row>
    <row r="681" spans="9:24" x14ac:dyDescent="0.25">
      <c r="I681" t="s">
        <v>50</v>
      </c>
      <c r="J681" t="s">
        <v>52</v>
      </c>
      <c r="K681">
        <v>1</v>
      </c>
      <c r="L681">
        <v>0</v>
      </c>
      <c r="M681">
        <f t="shared" si="36"/>
        <v>0</v>
      </c>
      <c r="N681">
        <f t="shared" si="37"/>
        <v>4294967295</v>
      </c>
      <c r="O681" t="s">
        <v>68</v>
      </c>
      <c r="X681" t="s">
        <v>47</v>
      </c>
    </row>
    <row r="682" spans="9:24" x14ac:dyDescent="0.25">
      <c r="I682" t="s">
        <v>50</v>
      </c>
      <c r="J682" t="s">
        <v>52</v>
      </c>
      <c r="K682">
        <v>1</v>
      </c>
      <c r="L682">
        <v>0</v>
      </c>
      <c r="M682">
        <f t="shared" si="36"/>
        <v>0</v>
      </c>
      <c r="N682">
        <f t="shared" si="37"/>
        <v>4294967295</v>
      </c>
      <c r="O682" t="s">
        <v>68</v>
      </c>
      <c r="X682" t="s">
        <v>47</v>
      </c>
    </row>
    <row r="683" spans="9:24" x14ac:dyDescent="0.25">
      <c r="I683" t="s">
        <v>50</v>
      </c>
      <c r="J683" t="s">
        <v>52</v>
      </c>
      <c r="K683">
        <v>1</v>
      </c>
      <c r="L683">
        <v>0</v>
      </c>
      <c r="M683">
        <f t="shared" si="36"/>
        <v>0</v>
      </c>
      <c r="N683">
        <f t="shared" si="37"/>
        <v>4294967295</v>
      </c>
      <c r="O683" t="s">
        <v>68</v>
      </c>
      <c r="X683" t="s">
        <v>47</v>
      </c>
    </row>
    <row r="684" spans="9:24" x14ac:dyDescent="0.25">
      <c r="I684" t="s">
        <v>50</v>
      </c>
      <c r="J684" t="s">
        <v>52</v>
      </c>
      <c r="K684">
        <v>1</v>
      </c>
      <c r="L684">
        <v>0</v>
      </c>
      <c r="M684">
        <f t="shared" si="36"/>
        <v>0</v>
      </c>
      <c r="N684">
        <f t="shared" si="37"/>
        <v>4294967295</v>
      </c>
      <c r="O684" t="s">
        <v>68</v>
      </c>
      <c r="X684" t="s">
        <v>47</v>
      </c>
    </row>
    <row r="685" spans="9:24" x14ac:dyDescent="0.25">
      <c r="I685" t="s">
        <v>50</v>
      </c>
      <c r="J685" t="s">
        <v>52</v>
      </c>
      <c r="K685">
        <v>1</v>
      </c>
      <c r="L685">
        <v>0</v>
      </c>
      <c r="M685">
        <f t="shared" si="36"/>
        <v>0</v>
      </c>
      <c r="N685">
        <f t="shared" si="37"/>
        <v>4294967295</v>
      </c>
      <c r="O685" t="s">
        <v>68</v>
      </c>
      <c r="X685" t="s">
        <v>47</v>
      </c>
    </row>
    <row r="686" spans="9:24" x14ac:dyDescent="0.25">
      <c r="I686" t="s">
        <v>50</v>
      </c>
      <c r="J686" t="s">
        <v>52</v>
      </c>
      <c r="K686">
        <v>1</v>
      </c>
      <c r="L686">
        <v>0</v>
      </c>
      <c r="M686">
        <f t="shared" si="36"/>
        <v>0</v>
      </c>
      <c r="N686">
        <f t="shared" si="37"/>
        <v>4294967295</v>
      </c>
      <c r="O686" t="s">
        <v>68</v>
      </c>
      <c r="X686" t="s">
        <v>47</v>
      </c>
    </row>
    <row r="687" spans="9:24" x14ac:dyDescent="0.25">
      <c r="I687" t="s">
        <v>50</v>
      </c>
      <c r="J687" t="s">
        <v>52</v>
      </c>
      <c r="K687">
        <v>1</v>
      </c>
      <c r="L687">
        <v>0</v>
      </c>
      <c r="M687">
        <f t="shared" si="36"/>
        <v>0</v>
      </c>
      <c r="N687">
        <f t="shared" si="37"/>
        <v>4294967295</v>
      </c>
      <c r="O687" t="s">
        <v>68</v>
      </c>
      <c r="X687" t="s">
        <v>47</v>
      </c>
    </row>
    <row r="688" spans="9:24" x14ac:dyDescent="0.25">
      <c r="I688" t="s">
        <v>50</v>
      </c>
      <c r="J688" t="s">
        <v>52</v>
      </c>
      <c r="K688">
        <v>1</v>
      </c>
      <c r="L688">
        <v>0</v>
      </c>
      <c r="M688">
        <f t="shared" si="36"/>
        <v>0</v>
      </c>
      <c r="N688">
        <f t="shared" si="37"/>
        <v>4294967295</v>
      </c>
      <c r="O688" t="s">
        <v>68</v>
      </c>
      <c r="X688" t="s">
        <v>47</v>
      </c>
    </row>
    <row r="689" spans="9:24" x14ac:dyDescent="0.25">
      <c r="I689" t="s">
        <v>50</v>
      </c>
      <c r="J689" t="s">
        <v>52</v>
      </c>
      <c r="K689">
        <v>1</v>
      </c>
      <c r="L689">
        <v>0</v>
      </c>
      <c r="M689">
        <f t="shared" si="36"/>
        <v>0</v>
      </c>
      <c r="N689">
        <f t="shared" si="37"/>
        <v>4294967295</v>
      </c>
      <c r="O689" t="s">
        <v>68</v>
      </c>
      <c r="X689" t="s">
        <v>47</v>
      </c>
    </row>
    <row r="690" spans="9:24" x14ac:dyDescent="0.25">
      <c r="I690" t="s">
        <v>50</v>
      </c>
      <c r="J690" t="s">
        <v>52</v>
      </c>
      <c r="K690">
        <v>1</v>
      </c>
      <c r="L690">
        <v>0</v>
      </c>
      <c r="M690">
        <f t="shared" si="36"/>
        <v>0</v>
      </c>
      <c r="N690">
        <f t="shared" si="37"/>
        <v>4294967295</v>
      </c>
      <c r="O690" t="s">
        <v>68</v>
      </c>
      <c r="X690" t="s">
        <v>47</v>
      </c>
    </row>
    <row r="691" spans="9:24" x14ac:dyDescent="0.25">
      <c r="I691" t="s">
        <v>50</v>
      </c>
      <c r="J691" t="s">
        <v>52</v>
      </c>
      <c r="K691">
        <v>1</v>
      </c>
      <c r="L691">
        <v>0</v>
      </c>
      <c r="M691">
        <f t="shared" si="36"/>
        <v>0</v>
      </c>
      <c r="N691">
        <f t="shared" si="37"/>
        <v>4294967295</v>
      </c>
      <c r="O691" t="s">
        <v>68</v>
      </c>
      <c r="X691" t="s">
        <v>47</v>
      </c>
    </row>
    <row r="692" spans="9:24" x14ac:dyDescent="0.25">
      <c r="I692" t="s">
        <v>50</v>
      </c>
      <c r="J692" t="s">
        <v>52</v>
      </c>
      <c r="K692">
        <v>1</v>
      </c>
      <c r="L692">
        <v>0</v>
      </c>
      <c r="M692">
        <f t="shared" si="36"/>
        <v>0</v>
      </c>
      <c r="N692">
        <f t="shared" si="37"/>
        <v>4294967295</v>
      </c>
      <c r="O692" t="s">
        <v>68</v>
      </c>
      <c r="X692" t="s">
        <v>47</v>
      </c>
    </row>
    <row r="693" spans="9:24" x14ac:dyDescent="0.25">
      <c r="I693" t="s">
        <v>50</v>
      </c>
      <c r="J693" t="s">
        <v>52</v>
      </c>
      <c r="K693">
        <v>1</v>
      </c>
      <c r="L693">
        <v>0</v>
      </c>
      <c r="M693">
        <f t="shared" si="36"/>
        <v>0</v>
      </c>
      <c r="N693">
        <f t="shared" si="37"/>
        <v>4294967295</v>
      </c>
      <c r="O693" t="s">
        <v>68</v>
      </c>
      <c r="X693" t="s">
        <v>47</v>
      </c>
    </row>
    <row r="694" spans="9:24" x14ac:dyDescent="0.25">
      <c r="I694" t="s">
        <v>50</v>
      </c>
      <c r="J694" t="s">
        <v>52</v>
      </c>
      <c r="K694">
        <v>1</v>
      </c>
      <c r="L694">
        <v>0</v>
      </c>
      <c r="M694">
        <f t="shared" si="36"/>
        <v>0</v>
      </c>
      <c r="N694">
        <f t="shared" si="37"/>
        <v>4294967295</v>
      </c>
      <c r="O694" t="s">
        <v>68</v>
      </c>
      <c r="X694" t="s">
        <v>47</v>
      </c>
    </row>
    <row r="695" spans="9:24" x14ac:dyDescent="0.25">
      <c r="I695" t="s">
        <v>50</v>
      </c>
      <c r="J695" t="s">
        <v>52</v>
      </c>
      <c r="K695">
        <v>1</v>
      </c>
      <c r="L695">
        <v>0</v>
      </c>
      <c r="M695">
        <f t="shared" si="36"/>
        <v>0</v>
      </c>
      <c r="N695">
        <f t="shared" si="37"/>
        <v>4294967295</v>
      </c>
      <c r="O695" t="s">
        <v>68</v>
      </c>
      <c r="X695" t="s">
        <v>47</v>
      </c>
    </row>
    <row r="696" spans="9:24" x14ac:dyDescent="0.25">
      <c r="I696" t="s">
        <v>50</v>
      </c>
      <c r="J696" t="s">
        <v>52</v>
      </c>
      <c r="K696">
        <v>1</v>
      </c>
      <c r="L696">
        <v>0</v>
      </c>
      <c r="M696">
        <f t="shared" si="36"/>
        <v>0</v>
      </c>
      <c r="N696">
        <f t="shared" si="37"/>
        <v>4294967295</v>
      </c>
      <c r="O696" t="s">
        <v>68</v>
      </c>
      <c r="X696" t="s">
        <v>47</v>
      </c>
    </row>
    <row r="697" spans="9:24" x14ac:dyDescent="0.25">
      <c r="I697" t="s">
        <v>50</v>
      </c>
      <c r="J697" t="s">
        <v>52</v>
      </c>
      <c r="K697">
        <v>1</v>
      </c>
      <c r="L697">
        <v>0</v>
      </c>
      <c r="M697">
        <f t="shared" si="36"/>
        <v>0</v>
      </c>
      <c r="N697">
        <f t="shared" si="37"/>
        <v>4294967295</v>
      </c>
      <c r="O697" t="s">
        <v>68</v>
      </c>
      <c r="X697" t="s">
        <v>47</v>
      </c>
    </row>
    <row r="698" spans="9:24" x14ac:dyDescent="0.25">
      <c r="I698" t="s">
        <v>50</v>
      </c>
      <c r="J698" t="s">
        <v>52</v>
      </c>
      <c r="K698">
        <v>1</v>
      </c>
      <c r="L698">
        <v>0</v>
      </c>
      <c r="M698">
        <f t="shared" si="36"/>
        <v>0</v>
      </c>
      <c r="N698">
        <f t="shared" si="37"/>
        <v>4294967295</v>
      </c>
      <c r="O698" t="s">
        <v>68</v>
      </c>
      <c r="X698" t="s">
        <v>47</v>
      </c>
    </row>
    <row r="699" spans="9:24" x14ac:dyDescent="0.25">
      <c r="I699" t="s">
        <v>50</v>
      </c>
      <c r="J699" t="s">
        <v>52</v>
      </c>
      <c r="K699">
        <v>1</v>
      </c>
      <c r="L699">
        <v>0</v>
      </c>
      <c r="M699">
        <f t="shared" si="36"/>
        <v>0</v>
      </c>
      <c r="N699">
        <f t="shared" si="37"/>
        <v>4294967295</v>
      </c>
      <c r="O699" t="s">
        <v>68</v>
      </c>
      <c r="X699" t="s">
        <v>47</v>
      </c>
    </row>
    <row r="700" spans="9:24" x14ac:dyDescent="0.25">
      <c r="I700" t="s">
        <v>50</v>
      </c>
      <c r="J700" t="s">
        <v>52</v>
      </c>
      <c r="K700">
        <v>1</v>
      </c>
      <c r="L700">
        <v>0</v>
      </c>
      <c r="M700">
        <f t="shared" si="36"/>
        <v>0</v>
      </c>
      <c r="N700">
        <f t="shared" si="37"/>
        <v>4294967295</v>
      </c>
      <c r="O700" t="s">
        <v>68</v>
      </c>
      <c r="X700" t="s">
        <v>47</v>
      </c>
    </row>
    <row r="701" spans="9:24" x14ac:dyDescent="0.25">
      <c r="I701" t="s">
        <v>50</v>
      </c>
      <c r="J701" t="s">
        <v>52</v>
      </c>
      <c r="K701">
        <v>1</v>
      </c>
      <c r="L701">
        <v>0</v>
      </c>
      <c r="M701">
        <f t="shared" si="36"/>
        <v>0</v>
      </c>
      <c r="N701">
        <f t="shared" si="37"/>
        <v>4294967295</v>
      </c>
      <c r="O701" t="s">
        <v>68</v>
      </c>
      <c r="X701" t="s">
        <v>47</v>
      </c>
    </row>
    <row r="702" spans="9:24" x14ac:dyDescent="0.25">
      <c r="I702" t="s">
        <v>50</v>
      </c>
      <c r="J702" t="s">
        <v>52</v>
      </c>
      <c r="K702">
        <v>1</v>
      </c>
      <c r="L702">
        <v>0</v>
      </c>
      <c r="M702">
        <f t="shared" si="36"/>
        <v>0</v>
      </c>
      <c r="N702">
        <f t="shared" si="37"/>
        <v>4294967295</v>
      </c>
      <c r="O702" t="s">
        <v>68</v>
      </c>
      <c r="X702" t="s">
        <v>47</v>
      </c>
    </row>
    <row r="703" spans="9:24" x14ac:dyDescent="0.25">
      <c r="I703" t="s">
        <v>50</v>
      </c>
      <c r="J703" t="s">
        <v>52</v>
      </c>
      <c r="K703">
        <v>1</v>
      </c>
      <c r="L703">
        <v>0</v>
      </c>
      <c r="M703">
        <f t="shared" si="36"/>
        <v>0</v>
      </c>
      <c r="N703">
        <f t="shared" si="37"/>
        <v>4294967295</v>
      </c>
      <c r="O703" t="s">
        <v>68</v>
      </c>
      <c r="X703" t="s">
        <v>47</v>
      </c>
    </row>
    <row r="704" spans="9:24" x14ac:dyDescent="0.25">
      <c r="I704" t="s">
        <v>50</v>
      </c>
      <c r="J704" t="s">
        <v>52</v>
      </c>
      <c r="K704">
        <v>1</v>
      </c>
      <c r="L704">
        <v>0</v>
      </c>
      <c r="M704">
        <f t="shared" si="36"/>
        <v>0</v>
      </c>
      <c r="N704">
        <f t="shared" si="37"/>
        <v>4294967295</v>
      </c>
      <c r="O704" t="s">
        <v>68</v>
      </c>
      <c r="X704" t="s">
        <v>47</v>
      </c>
    </row>
    <row r="705" spans="9:24" x14ac:dyDescent="0.25">
      <c r="I705" t="s">
        <v>50</v>
      </c>
      <c r="J705" t="s">
        <v>52</v>
      </c>
      <c r="K705">
        <v>1</v>
      </c>
      <c r="L705">
        <v>0</v>
      </c>
      <c r="M705">
        <f t="shared" si="36"/>
        <v>0</v>
      </c>
      <c r="N705">
        <f t="shared" si="37"/>
        <v>4294967295</v>
      </c>
      <c r="O705" t="s">
        <v>68</v>
      </c>
      <c r="X705" t="s">
        <v>47</v>
      </c>
    </row>
    <row r="706" spans="9:24" x14ac:dyDescent="0.25">
      <c r="I706" t="s">
        <v>50</v>
      </c>
      <c r="J706" t="s">
        <v>52</v>
      </c>
      <c r="K706">
        <v>1</v>
      </c>
      <c r="L706">
        <v>0</v>
      </c>
      <c r="M706">
        <f t="shared" si="36"/>
        <v>0</v>
      </c>
      <c r="N706">
        <f t="shared" si="37"/>
        <v>4294967295</v>
      </c>
      <c r="O706" t="s">
        <v>68</v>
      </c>
      <c r="X706" t="s">
        <v>47</v>
      </c>
    </row>
    <row r="707" spans="9:24" x14ac:dyDescent="0.25">
      <c r="I707" t="s">
        <v>50</v>
      </c>
      <c r="J707" t="s">
        <v>52</v>
      </c>
      <c r="K707">
        <v>1</v>
      </c>
      <c r="L707">
        <v>0</v>
      </c>
      <c r="M707">
        <f t="shared" si="36"/>
        <v>0</v>
      </c>
      <c r="N707">
        <f t="shared" si="37"/>
        <v>4294967295</v>
      </c>
      <c r="O707" t="s">
        <v>68</v>
      </c>
      <c r="X707" t="s">
        <v>47</v>
      </c>
    </row>
    <row r="708" spans="9:24" x14ac:dyDescent="0.25">
      <c r="I708" t="s">
        <v>50</v>
      </c>
      <c r="J708" t="s">
        <v>52</v>
      </c>
      <c r="K708">
        <v>1</v>
      </c>
      <c r="L708">
        <v>0</v>
      </c>
      <c r="M708">
        <f t="shared" si="36"/>
        <v>0</v>
      </c>
      <c r="N708">
        <f t="shared" si="37"/>
        <v>4294967295</v>
      </c>
      <c r="O708" t="s">
        <v>68</v>
      </c>
      <c r="X708" t="s">
        <v>47</v>
      </c>
    </row>
    <row r="709" spans="9:24" x14ac:dyDescent="0.25">
      <c r="I709" t="s">
        <v>50</v>
      </c>
      <c r="J709" t="s">
        <v>52</v>
      </c>
      <c r="K709">
        <v>1</v>
      </c>
      <c r="L709">
        <v>0</v>
      </c>
      <c r="M709">
        <f t="shared" si="36"/>
        <v>0</v>
      </c>
      <c r="N709">
        <f t="shared" si="37"/>
        <v>4294967295</v>
      </c>
      <c r="O709" t="s">
        <v>68</v>
      </c>
      <c r="X709" t="s">
        <v>47</v>
      </c>
    </row>
    <row r="710" spans="9:24" x14ac:dyDescent="0.25">
      <c r="I710" t="s">
        <v>50</v>
      </c>
      <c r="J710" t="s">
        <v>52</v>
      </c>
      <c r="K710">
        <v>1</v>
      </c>
      <c r="L710">
        <v>0</v>
      </c>
      <c r="M710">
        <f t="shared" si="36"/>
        <v>0</v>
      </c>
      <c r="N710">
        <f t="shared" si="37"/>
        <v>4294967295</v>
      </c>
      <c r="O710" t="s">
        <v>68</v>
      </c>
      <c r="X710" t="s">
        <v>47</v>
      </c>
    </row>
    <row r="711" spans="9:24" x14ac:dyDescent="0.25">
      <c r="I711" t="s">
        <v>50</v>
      </c>
      <c r="J711" t="s">
        <v>52</v>
      </c>
      <c r="K711">
        <v>1</v>
      </c>
      <c r="L711">
        <v>0</v>
      </c>
      <c r="M711">
        <f t="shared" si="36"/>
        <v>0</v>
      </c>
      <c r="N711">
        <f t="shared" si="37"/>
        <v>4294967295</v>
      </c>
      <c r="O711" t="s">
        <v>68</v>
      </c>
      <c r="X711" t="s">
        <v>47</v>
      </c>
    </row>
    <row r="712" spans="9:24" x14ac:dyDescent="0.25">
      <c r="I712" t="s">
        <v>50</v>
      </c>
      <c r="J712" t="s">
        <v>52</v>
      </c>
      <c r="K712">
        <v>1</v>
      </c>
      <c r="L712">
        <v>0</v>
      </c>
      <c r="M712">
        <f t="shared" si="36"/>
        <v>0</v>
      </c>
      <c r="N712">
        <f t="shared" si="37"/>
        <v>4294967295</v>
      </c>
      <c r="O712" t="s">
        <v>68</v>
      </c>
      <c r="X712" t="s">
        <v>47</v>
      </c>
    </row>
    <row r="713" spans="9:24" x14ac:dyDescent="0.25">
      <c r="I713" t="s">
        <v>50</v>
      </c>
      <c r="J713" t="s">
        <v>52</v>
      </c>
      <c r="K713">
        <v>1</v>
      </c>
      <c r="L713">
        <v>0</v>
      </c>
      <c r="M713">
        <f t="shared" si="36"/>
        <v>0</v>
      </c>
      <c r="N713">
        <f t="shared" si="37"/>
        <v>4294967295</v>
      </c>
      <c r="O713" t="s">
        <v>68</v>
      </c>
      <c r="X713" t="s">
        <v>47</v>
      </c>
    </row>
    <row r="714" spans="9:24" x14ac:dyDescent="0.25">
      <c r="I714" t="s">
        <v>50</v>
      </c>
      <c r="J714" t="s">
        <v>52</v>
      </c>
      <c r="K714">
        <v>1</v>
      </c>
      <c r="L714">
        <v>0</v>
      </c>
      <c r="M714">
        <f t="shared" si="36"/>
        <v>0</v>
      </c>
      <c r="N714">
        <f t="shared" si="37"/>
        <v>4294967295</v>
      </c>
      <c r="O714" t="s">
        <v>68</v>
      </c>
      <c r="X714" t="s">
        <v>47</v>
      </c>
    </row>
    <row r="715" spans="9:24" x14ac:dyDescent="0.25">
      <c r="I715" t="s">
        <v>50</v>
      </c>
      <c r="J715" t="s">
        <v>52</v>
      </c>
      <c r="K715">
        <v>1</v>
      </c>
      <c r="L715">
        <v>0</v>
      </c>
      <c r="M715">
        <f t="shared" si="36"/>
        <v>0</v>
      </c>
      <c r="N715">
        <f t="shared" si="37"/>
        <v>4294967295</v>
      </c>
      <c r="O715" t="s">
        <v>68</v>
      </c>
      <c r="X715" t="s">
        <v>47</v>
      </c>
    </row>
    <row r="716" spans="9:24" x14ac:dyDescent="0.25">
      <c r="I716" t="s">
        <v>50</v>
      </c>
      <c r="J716" t="s">
        <v>52</v>
      </c>
      <c r="K716">
        <v>1</v>
      </c>
      <c r="L716">
        <v>0</v>
      </c>
      <c r="M716">
        <f t="shared" si="36"/>
        <v>0</v>
      </c>
      <c r="N716">
        <f t="shared" si="37"/>
        <v>4294967295</v>
      </c>
      <c r="O716" t="s">
        <v>68</v>
      </c>
      <c r="X716" t="s">
        <v>47</v>
      </c>
    </row>
    <row r="717" spans="9:24" x14ac:dyDescent="0.25">
      <c r="I717" t="s">
        <v>50</v>
      </c>
      <c r="J717" t="s">
        <v>52</v>
      </c>
      <c r="K717">
        <v>1</v>
      </c>
      <c r="L717">
        <v>0</v>
      </c>
      <c r="M717">
        <f t="shared" si="36"/>
        <v>0</v>
      </c>
      <c r="N717">
        <f t="shared" si="37"/>
        <v>4294967295</v>
      </c>
      <c r="O717" t="s">
        <v>68</v>
      </c>
      <c r="X717" t="s">
        <v>47</v>
      </c>
    </row>
    <row r="718" spans="9:24" x14ac:dyDescent="0.25">
      <c r="I718" t="s">
        <v>50</v>
      </c>
      <c r="J718" t="s">
        <v>52</v>
      </c>
      <c r="K718">
        <v>1</v>
      </c>
      <c r="L718">
        <v>0</v>
      </c>
      <c r="M718">
        <f t="shared" si="36"/>
        <v>0</v>
      </c>
      <c r="N718">
        <f t="shared" si="37"/>
        <v>4294967295</v>
      </c>
      <c r="O718" t="s">
        <v>68</v>
      </c>
      <c r="X718" t="s">
        <v>47</v>
      </c>
    </row>
    <row r="719" spans="9:24" x14ac:dyDescent="0.25">
      <c r="I719" t="s">
        <v>50</v>
      </c>
      <c r="J719" t="s">
        <v>52</v>
      </c>
      <c r="K719">
        <v>1</v>
      </c>
      <c r="L719">
        <v>0</v>
      </c>
      <c r="M719">
        <f t="shared" si="36"/>
        <v>0</v>
      </c>
      <c r="N719">
        <f t="shared" si="37"/>
        <v>4294967295</v>
      </c>
      <c r="O719" t="s">
        <v>68</v>
      </c>
      <c r="X719" t="s">
        <v>47</v>
      </c>
    </row>
    <row r="720" spans="9:24" x14ac:dyDescent="0.25">
      <c r="I720" t="s">
        <v>50</v>
      </c>
      <c r="J720" t="s">
        <v>52</v>
      </c>
      <c r="K720">
        <v>1</v>
      </c>
      <c r="L720">
        <v>0</v>
      </c>
      <c r="M720">
        <f t="shared" si="36"/>
        <v>0</v>
      </c>
      <c r="N720">
        <f t="shared" si="37"/>
        <v>4294967295</v>
      </c>
      <c r="O720" t="s">
        <v>68</v>
      </c>
      <c r="X720" t="s">
        <v>47</v>
      </c>
    </row>
    <row r="721" spans="9:24" x14ac:dyDescent="0.25">
      <c r="I721" t="s">
        <v>50</v>
      </c>
      <c r="J721" t="s">
        <v>52</v>
      </c>
      <c r="K721">
        <v>1</v>
      </c>
      <c r="L721">
        <v>0</v>
      </c>
      <c r="M721">
        <f t="shared" ref="M721:M784" si="38">IF(J721="Unsigned",0,-N721)</f>
        <v>0</v>
      </c>
      <c r="N721">
        <f t="shared" si="37"/>
        <v>4294967295</v>
      </c>
      <c r="O721" t="s">
        <v>68</v>
      </c>
      <c r="X721" t="s">
        <v>47</v>
      </c>
    </row>
    <row r="722" spans="9:24" x14ac:dyDescent="0.25">
      <c r="I722" t="s">
        <v>50</v>
      </c>
      <c r="J722" t="s">
        <v>52</v>
      </c>
      <c r="K722">
        <v>1</v>
      </c>
      <c r="L722">
        <v>0</v>
      </c>
      <c r="M722">
        <f t="shared" si="38"/>
        <v>0</v>
      </c>
      <c r="N722">
        <f t="shared" si="37"/>
        <v>4294967295</v>
      </c>
      <c r="O722" t="s">
        <v>68</v>
      </c>
      <c r="X722" t="s">
        <v>47</v>
      </c>
    </row>
    <row r="723" spans="9:24" x14ac:dyDescent="0.25">
      <c r="I723" t="s">
        <v>50</v>
      </c>
      <c r="J723" t="s">
        <v>52</v>
      </c>
      <c r="K723">
        <v>1</v>
      </c>
      <c r="L723">
        <v>0</v>
      </c>
      <c r="M723">
        <f t="shared" si="38"/>
        <v>0</v>
      </c>
      <c r="N723">
        <f t="shared" si="37"/>
        <v>4294967295</v>
      </c>
      <c r="O723" t="s">
        <v>68</v>
      </c>
      <c r="X723" t="s">
        <v>47</v>
      </c>
    </row>
    <row r="724" spans="9:24" x14ac:dyDescent="0.25">
      <c r="I724" t="s">
        <v>50</v>
      </c>
      <c r="J724" t="s">
        <v>52</v>
      </c>
      <c r="K724">
        <v>1</v>
      </c>
      <c r="L724">
        <v>0</v>
      </c>
      <c r="M724">
        <f t="shared" si="38"/>
        <v>0</v>
      </c>
      <c r="N724">
        <f t="shared" si="37"/>
        <v>4294967295</v>
      </c>
      <c r="O724" t="s">
        <v>68</v>
      </c>
      <c r="X724" t="s">
        <v>47</v>
      </c>
    </row>
    <row r="725" spans="9:24" x14ac:dyDescent="0.25">
      <c r="I725" t="s">
        <v>50</v>
      </c>
      <c r="J725" t="s">
        <v>52</v>
      </c>
      <c r="K725">
        <v>1</v>
      </c>
      <c r="L725">
        <v>0</v>
      </c>
      <c r="M725">
        <f t="shared" si="38"/>
        <v>0</v>
      </c>
      <c r="N725">
        <f t="shared" si="37"/>
        <v>4294967295</v>
      </c>
      <c r="O725" t="s">
        <v>68</v>
      </c>
      <c r="X725" t="s">
        <v>47</v>
      </c>
    </row>
    <row r="726" spans="9:24" x14ac:dyDescent="0.25">
      <c r="I726" t="s">
        <v>50</v>
      </c>
      <c r="J726" t="s">
        <v>52</v>
      </c>
      <c r="K726">
        <v>1</v>
      </c>
      <c r="L726">
        <v>0</v>
      </c>
      <c r="M726">
        <f t="shared" si="38"/>
        <v>0</v>
      </c>
      <c r="N726">
        <f t="shared" ref="N726:N789" si="39">IF(J726="Unsigned",2^(MIN(H726,32))-1,2^(MIN(H726,32))/2-1)</f>
        <v>4294967295</v>
      </c>
      <c r="O726" t="s">
        <v>68</v>
      </c>
      <c r="X726" t="s">
        <v>47</v>
      </c>
    </row>
    <row r="727" spans="9:24" x14ac:dyDescent="0.25">
      <c r="I727" t="s">
        <v>50</v>
      </c>
      <c r="J727" t="s">
        <v>52</v>
      </c>
      <c r="K727">
        <v>1</v>
      </c>
      <c r="L727">
        <v>0</v>
      </c>
      <c r="M727">
        <f t="shared" si="38"/>
        <v>0</v>
      </c>
      <c r="N727">
        <f t="shared" si="39"/>
        <v>4294967295</v>
      </c>
      <c r="O727" t="s">
        <v>68</v>
      </c>
      <c r="X727" t="s">
        <v>47</v>
      </c>
    </row>
    <row r="728" spans="9:24" x14ac:dyDescent="0.25">
      <c r="I728" t="s">
        <v>50</v>
      </c>
      <c r="J728" t="s">
        <v>52</v>
      </c>
      <c r="K728">
        <v>1</v>
      </c>
      <c r="L728">
        <v>0</v>
      </c>
      <c r="M728">
        <f t="shared" si="38"/>
        <v>0</v>
      </c>
      <c r="N728">
        <f t="shared" si="39"/>
        <v>4294967295</v>
      </c>
      <c r="O728" t="s">
        <v>68</v>
      </c>
      <c r="X728" t="s">
        <v>47</v>
      </c>
    </row>
    <row r="729" spans="9:24" x14ac:dyDescent="0.25">
      <c r="I729" t="s">
        <v>50</v>
      </c>
      <c r="J729" t="s">
        <v>52</v>
      </c>
      <c r="K729">
        <v>1</v>
      </c>
      <c r="L729">
        <v>0</v>
      </c>
      <c r="M729">
        <f t="shared" si="38"/>
        <v>0</v>
      </c>
      <c r="N729">
        <f t="shared" si="39"/>
        <v>4294967295</v>
      </c>
      <c r="O729" t="s">
        <v>68</v>
      </c>
      <c r="X729" t="s">
        <v>47</v>
      </c>
    </row>
    <row r="730" spans="9:24" x14ac:dyDescent="0.25">
      <c r="I730" t="s">
        <v>50</v>
      </c>
      <c r="J730" t="s">
        <v>52</v>
      </c>
      <c r="K730">
        <v>1</v>
      </c>
      <c r="L730">
        <v>0</v>
      </c>
      <c r="M730">
        <f t="shared" si="38"/>
        <v>0</v>
      </c>
      <c r="N730">
        <f t="shared" si="39"/>
        <v>4294967295</v>
      </c>
      <c r="O730" t="s">
        <v>68</v>
      </c>
      <c r="X730" t="s">
        <v>47</v>
      </c>
    </row>
    <row r="731" spans="9:24" x14ac:dyDescent="0.25">
      <c r="I731" t="s">
        <v>50</v>
      </c>
      <c r="J731" t="s">
        <v>52</v>
      </c>
      <c r="K731">
        <v>1</v>
      </c>
      <c r="L731">
        <v>0</v>
      </c>
      <c r="M731">
        <f t="shared" si="38"/>
        <v>0</v>
      </c>
      <c r="N731">
        <f t="shared" si="39"/>
        <v>4294967295</v>
      </c>
      <c r="O731" t="s">
        <v>68</v>
      </c>
      <c r="X731" t="s">
        <v>47</v>
      </c>
    </row>
    <row r="732" spans="9:24" x14ac:dyDescent="0.25">
      <c r="I732" t="s">
        <v>50</v>
      </c>
      <c r="J732" t="s">
        <v>52</v>
      </c>
      <c r="K732">
        <v>1</v>
      </c>
      <c r="L732">
        <v>0</v>
      </c>
      <c r="M732">
        <f t="shared" si="38"/>
        <v>0</v>
      </c>
      <c r="N732">
        <f t="shared" si="39"/>
        <v>4294967295</v>
      </c>
      <c r="O732" t="s">
        <v>68</v>
      </c>
      <c r="X732" t="s">
        <v>47</v>
      </c>
    </row>
    <row r="733" spans="9:24" x14ac:dyDescent="0.25">
      <c r="I733" t="s">
        <v>50</v>
      </c>
      <c r="J733" t="s">
        <v>52</v>
      </c>
      <c r="K733">
        <v>1</v>
      </c>
      <c r="L733">
        <v>0</v>
      </c>
      <c r="M733">
        <f t="shared" si="38"/>
        <v>0</v>
      </c>
      <c r="N733">
        <f t="shared" si="39"/>
        <v>4294967295</v>
      </c>
      <c r="O733" t="s">
        <v>68</v>
      </c>
      <c r="X733" t="s">
        <v>47</v>
      </c>
    </row>
    <row r="734" spans="9:24" x14ac:dyDescent="0.25">
      <c r="I734" t="s">
        <v>50</v>
      </c>
      <c r="J734" t="s">
        <v>52</v>
      </c>
      <c r="K734">
        <v>1</v>
      </c>
      <c r="L734">
        <v>0</v>
      </c>
      <c r="M734">
        <f t="shared" si="38"/>
        <v>0</v>
      </c>
      <c r="N734">
        <f t="shared" si="39"/>
        <v>4294967295</v>
      </c>
      <c r="O734" t="s">
        <v>68</v>
      </c>
      <c r="X734" t="s">
        <v>47</v>
      </c>
    </row>
    <row r="735" spans="9:24" x14ac:dyDescent="0.25">
      <c r="I735" t="s">
        <v>50</v>
      </c>
      <c r="J735" t="s">
        <v>52</v>
      </c>
      <c r="K735">
        <v>1</v>
      </c>
      <c r="L735">
        <v>0</v>
      </c>
      <c r="M735">
        <f t="shared" si="38"/>
        <v>0</v>
      </c>
      <c r="N735">
        <f t="shared" si="39"/>
        <v>4294967295</v>
      </c>
      <c r="O735" t="s">
        <v>68</v>
      </c>
      <c r="X735" t="s">
        <v>47</v>
      </c>
    </row>
    <row r="736" spans="9:24" x14ac:dyDescent="0.25">
      <c r="I736" t="s">
        <v>50</v>
      </c>
      <c r="J736" t="s">
        <v>52</v>
      </c>
      <c r="K736">
        <v>1</v>
      </c>
      <c r="L736">
        <v>0</v>
      </c>
      <c r="M736">
        <f t="shared" si="38"/>
        <v>0</v>
      </c>
      <c r="N736">
        <f t="shared" si="39"/>
        <v>4294967295</v>
      </c>
      <c r="O736" t="s">
        <v>68</v>
      </c>
      <c r="X736" t="s">
        <v>47</v>
      </c>
    </row>
    <row r="737" spans="9:24" x14ac:dyDescent="0.25">
      <c r="I737" t="s">
        <v>50</v>
      </c>
      <c r="J737" t="s">
        <v>52</v>
      </c>
      <c r="K737">
        <v>1</v>
      </c>
      <c r="L737">
        <v>0</v>
      </c>
      <c r="M737">
        <f t="shared" si="38"/>
        <v>0</v>
      </c>
      <c r="N737">
        <f t="shared" si="39"/>
        <v>4294967295</v>
      </c>
      <c r="O737" t="s">
        <v>68</v>
      </c>
      <c r="X737" t="s">
        <v>47</v>
      </c>
    </row>
    <row r="738" spans="9:24" x14ac:dyDescent="0.25">
      <c r="I738" t="s">
        <v>50</v>
      </c>
      <c r="J738" t="s">
        <v>52</v>
      </c>
      <c r="K738">
        <v>1</v>
      </c>
      <c r="L738">
        <v>0</v>
      </c>
      <c r="M738">
        <f t="shared" si="38"/>
        <v>0</v>
      </c>
      <c r="N738">
        <f t="shared" si="39"/>
        <v>4294967295</v>
      </c>
      <c r="O738" t="s">
        <v>68</v>
      </c>
      <c r="X738" t="s">
        <v>47</v>
      </c>
    </row>
    <row r="739" spans="9:24" x14ac:dyDescent="0.25">
      <c r="I739" t="s">
        <v>50</v>
      </c>
      <c r="J739" t="s">
        <v>52</v>
      </c>
      <c r="K739">
        <v>1</v>
      </c>
      <c r="L739">
        <v>0</v>
      </c>
      <c r="M739">
        <f t="shared" si="38"/>
        <v>0</v>
      </c>
      <c r="N739">
        <f t="shared" si="39"/>
        <v>4294967295</v>
      </c>
      <c r="O739" t="s">
        <v>68</v>
      </c>
      <c r="X739" t="s">
        <v>47</v>
      </c>
    </row>
    <row r="740" spans="9:24" x14ac:dyDescent="0.25">
      <c r="I740" t="s">
        <v>50</v>
      </c>
      <c r="J740" t="s">
        <v>52</v>
      </c>
      <c r="K740">
        <v>1</v>
      </c>
      <c r="L740">
        <v>0</v>
      </c>
      <c r="M740">
        <f t="shared" si="38"/>
        <v>0</v>
      </c>
      <c r="N740">
        <f t="shared" si="39"/>
        <v>4294967295</v>
      </c>
      <c r="O740" t="s">
        <v>68</v>
      </c>
      <c r="X740" t="s">
        <v>47</v>
      </c>
    </row>
    <row r="741" spans="9:24" x14ac:dyDescent="0.25">
      <c r="I741" t="s">
        <v>50</v>
      </c>
      <c r="J741" t="s">
        <v>52</v>
      </c>
      <c r="K741">
        <v>1</v>
      </c>
      <c r="L741">
        <v>0</v>
      </c>
      <c r="M741">
        <f t="shared" si="38"/>
        <v>0</v>
      </c>
      <c r="N741">
        <f t="shared" si="39"/>
        <v>4294967295</v>
      </c>
      <c r="O741" t="s">
        <v>68</v>
      </c>
      <c r="X741" t="s">
        <v>47</v>
      </c>
    </row>
    <row r="742" spans="9:24" x14ac:dyDescent="0.25">
      <c r="I742" t="s">
        <v>50</v>
      </c>
      <c r="J742" t="s">
        <v>52</v>
      </c>
      <c r="K742">
        <v>1</v>
      </c>
      <c r="L742">
        <v>0</v>
      </c>
      <c r="M742">
        <f t="shared" si="38"/>
        <v>0</v>
      </c>
      <c r="N742">
        <f t="shared" si="39"/>
        <v>4294967295</v>
      </c>
      <c r="O742" t="s">
        <v>68</v>
      </c>
      <c r="X742" t="s">
        <v>47</v>
      </c>
    </row>
    <row r="743" spans="9:24" x14ac:dyDescent="0.25">
      <c r="I743" t="s">
        <v>50</v>
      </c>
      <c r="J743" t="s">
        <v>52</v>
      </c>
      <c r="K743">
        <v>1</v>
      </c>
      <c r="L743">
        <v>0</v>
      </c>
      <c r="M743">
        <f t="shared" si="38"/>
        <v>0</v>
      </c>
      <c r="N743">
        <f t="shared" si="39"/>
        <v>4294967295</v>
      </c>
      <c r="O743" t="s">
        <v>68</v>
      </c>
      <c r="X743" t="s">
        <v>47</v>
      </c>
    </row>
    <row r="744" spans="9:24" x14ac:dyDescent="0.25">
      <c r="I744" t="s">
        <v>50</v>
      </c>
      <c r="J744" t="s">
        <v>52</v>
      </c>
      <c r="K744">
        <v>1</v>
      </c>
      <c r="L744">
        <v>0</v>
      </c>
      <c r="M744">
        <f t="shared" si="38"/>
        <v>0</v>
      </c>
      <c r="N744">
        <f t="shared" si="39"/>
        <v>4294967295</v>
      </c>
      <c r="O744" t="s">
        <v>68</v>
      </c>
      <c r="X744" t="s">
        <v>47</v>
      </c>
    </row>
    <row r="745" spans="9:24" x14ac:dyDescent="0.25">
      <c r="I745" t="s">
        <v>50</v>
      </c>
      <c r="J745" t="s">
        <v>52</v>
      </c>
      <c r="K745">
        <v>1</v>
      </c>
      <c r="L745">
        <v>0</v>
      </c>
      <c r="M745">
        <f t="shared" si="38"/>
        <v>0</v>
      </c>
      <c r="N745">
        <f t="shared" si="39"/>
        <v>4294967295</v>
      </c>
      <c r="O745" t="s">
        <v>68</v>
      </c>
      <c r="X745" t="s">
        <v>47</v>
      </c>
    </row>
    <row r="746" spans="9:24" x14ac:dyDescent="0.25">
      <c r="I746" t="s">
        <v>50</v>
      </c>
      <c r="J746" t="s">
        <v>52</v>
      </c>
      <c r="K746">
        <v>1</v>
      </c>
      <c r="L746">
        <v>0</v>
      </c>
      <c r="M746">
        <f t="shared" si="38"/>
        <v>0</v>
      </c>
      <c r="N746">
        <f t="shared" si="39"/>
        <v>4294967295</v>
      </c>
      <c r="O746" t="s">
        <v>68</v>
      </c>
      <c r="X746" t="s">
        <v>47</v>
      </c>
    </row>
    <row r="747" spans="9:24" x14ac:dyDescent="0.25">
      <c r="I747" t="s">
        <v>50</v>
      </c>
      <c r="J747" t="s">
        <v>52</v>
      </c>
      <c r="K747">
        <v>1</v>
      </c>
      <c r="L747">
        <v>0</v>
      </c>
      <c r="M747">
        <f t="shared" si="38"/>
        <v>0</v>
      </c>
      <c r="N747">
        <f t="shared" si="39"/>
        <v>4294967295</v>
      </c>
      <c r="O747" t="s">
        <v>68</v>
      </c>
      <c r="X747" t="s">
        <v>47</v>
      </c>
    </row>
    <row r="748" spans="9:24" x14ac:dyDescent="0.25">
      <c r="I748" t="s">
        <v>50</v>
      </c>
      <c r="J748" t="s">
        <v>52</v>
      </c>
      <c r="K748">
        <v>1</v>
      </c>
      <c r="L748">
        <v>0</v>
      </c>
      <c r="M748">
        <f t="shared" si="38"/>
        <v>0</v>
      </c>
      <c r="N748">
        <f t="shared" si="39"/>
        <v>4294967295</v>
      </c>
      <c r="O748" t="s">
        <v>68</v>
      </c>
      <c r="X748" t="s">
        <v>47</v>
      </c>
    </row>
    <row r="749" spans="9:24" x14ac:dyDescent="0.25">
      <c r="I749" t="s">
        <v>50</v>
      </c>
      <c r="J749" t="s">
        <v>52</v>
      </c>
      <c r="K749">
        <v>1</v>
      </c>
      <c r="L749">
        <v>0</v>
      </c>
      <c r="M749">
        <f t="shared" si="38"/>
        <v>0</v>
      </c>
      <c r="N749">
        <f t="shared" si="39"/>
        <v>4294967295</v>
      </c>
      <c r="O749" t="s">
        <v>68</v>
      </c>
      <c r="X749" t="s">
        <v>47</v>
      </c>
    </row>
    <row r="750" spans="9:24" x14ac:dyDescent="0.25">
      <c r="I750" t="s">
        <v>50</v>
      </c>
      <c r="J750" t="s">
        <v>52</v>
      </c>
      <c r="K750">
        <v>1</v>
      </c>
      <c r="L750">
        <v>0</v>
      </c>
      <c r="M750">
        <f t="shared" si="38"/>
        <v>0</v>
      </c>
      <c r="N750">
        <f t="shared" si="39"/>
        <v>4294967295</v>
      </c>
      <c r="O750" t="s">
        <v>68</v>
      </c>
      <c r="X750" t="s">
        <v>47</v>
      </c>
    </row>
    <row r="751" spans="9:24" x14ac:dyDescent="0.25">
      <c r="I751" t="s">
        <v>50</v>
      </c>
      <c r="J751" t="s">
        <v>52</v>
      </c>
      <c r="K751">
        <v>1</v>
      </c>
      <c r="L751">
        <v>0</v>
      </c>
      <c r="M751">
        <f t="shared" si="38"/>
        <v>0</v>
      </c>
      <c r="N751">
        <f t="shared" si="39"/>
        <v>4294967295</v>
      </c>
      <c r="O751" t="s">
        <v>68</v>
      </c>
      <c r="X751" t="s">
        <v>47</v>
      </c>
    </row>
    <row r="752" spans="9:24" x14ac:dyDescent="0.25">
      <c r="I752" t="s">
        <v>50</v>
      </c>
      <c r="J752" t="s">
        <v>52</v>
      </c>
      <c r="K752">
        <v>1</v>
      </c>
      <c r="L752">
        <v>0</v>
      </c>
      <c r="M752">
        <f t="shared" si="38"/>
        <v>0</v>
      </c>
      <c r="N752">
        <f t="shared" si="39"/>
        <v>4294967295</v>
      </c>
      <c r="X752" t="s">
        <v>47</v>
      </c>
    </row>
    <row r="753" spans="9:24" x14ac:dyDescent="0.25">
      <c r="I753" t="s">
        <v>50</v>
      </c>
      <c r="J753" t="s">
        <v>52</v>
      </c>
      <c r="K753">
        <v>1</v>
      </c>
      <c r="L753">
        <v>0</v>
      </c>
      <c r="M753">
        <f t="shared" si="38"/>
        <v>0</v>
      </c>
      <c r="N753">
        <f t="shared" si="39"/>
        <v>4294967295</v>
      </c>
      <c r="X753" t="s">
        <v>47</v>
      </c>
    </row>
    <row r="754" spans="9:24" x14ac:dyDescent="0.25">
      <c r="I754" t="s">
        <v>50</v>
      </c>
      <c r="J754" t="s">
        <v>52</v>
      </c>
      <c r="K754">
        <v>1</v>
      </c>
      <c r="L754">
        <v>0</v>
      </c>
      <c r="M754">
        <f t="shared" si="38"/>
        <v>0</v>
      </c>
      <c r="N754">
        <f t="shared" si="39"/>
        <v>4294967295</v>
      </c>
      <c r="X754" t="s">
        <v>47</v>
      </c>
    </row>
    <row r="755" spans="9:24" x14ac:dyDescent="0.25">
      <c r="I755" t="s">
        <v>50</v>
      </c>
      <c r="J755" t="s">
        <v>52</v>
      </c>
      <c r="K755">
        <v>1</v>
      </c>
      <c r="L755">
        <v>0</v>
      </c>
      <c r="M755">
        <f t="shared" si="38"/>
        <v>0</v>
      </c>
      <c r="N755">
        <f t="shared" si="39"/>
        <v>4294967295</v>
      </c>
      <c r="X755" t="s">
        <v>47</v>
      </c>
    </row>
    <row r="756" spans="9:24" x14ac:dyDescent="0.25">
      <c r="I756" t="s">
        <v>50</v>
      </c>
      <c r="J756" t="s">
        <v>52</v>
      </c>
      <c r="K756">
        <v>1</v>
      </c>
      <c r="L756">
        <v>0</v>
      </c>
      <c r="M756">
        <f t="shared" si="38"/>
        <v>0</v>
      </c>
      <c r="N756">
        <f t="shared" si="39"/>
        <v>4294967295</v>
      </c>
      <c r="X756" t="s">
        <v>47</v>
      </c>
    </row>
    <row r="757" spans="9:24" x14ac:dyDescent="0.25">
      <c r="I757" t="s">
        <v>50</v>
      </c>
      <c r="J757" t="s">
        <v>52</v>
      </c>
      <c r="K757">
        <v>1</v>
      </c>
      <c r="L757">
        <v>0</v>
      </c>
      <c r="M757">
        <f t="shared" si="38"/>
        <v>0</v>
      </c>
      <c r="N757">
        <f t="shared" si="39"/>
        <v>4294967295</v>
      </c>
      <c r="X757" t="s">
        <v>47</v>
      </c>
    </row>
    <row r="758" spans="9:24" x14ac:dyDescent="0.25">
      <c r="I758" t="s">
        <v>50</v>
      </c>
      <c r="J758" t="s">
        <v>52</v>
      </c>
      <c r="K758">
        <v>1</v>
      </c>
      <c r="L758">
        <v>0</v>
      </c>
      <c r="M758">
        <f t="shared" si="38"/>
        <v>0</v>
      </c>
      <c r="N758">
        <f t="shared" si="39"/>
        <v>4294967295</v>
      </c>
      <c r="X758" t="s">
        <v>47</v>
      </c>
    </row>
    <row r="759" spans="9:24" x14ac:dyDescent="0.25">
      <c r="I759" t="s">
        <v>50</v>
      </c>
      <c r="J759" t="s">
        <v>52</v>
      </c>
      <c r="K759">
        <v>1</v>
      </c>
      <c r="L759">
        <v>0</v>
      </c>
      <c r="M759">
        <f t="shared" si="38"/>
        <v>0</v>
      </c>
      <c r="N759">
        <f t="shared" si="39"/>
        <v>4294967295</v>
      </c>
      <c r="X759" t="s">
        <v>47</v>
      </c>
    </row>
    <row r="760" spans="9:24" x14ac:dyDescent="0.25">
      <c r="I760" t="s">
        <v>50</v>
      </c>
      <c r="J760" t="s">
        <v>52</v>
      </c>
      <c r="K760">
        <v>1</v>
      </c>
      <c r="L760">
        <v>0</v>
      </c>
      <c r="M760">
        <f t="shared" si="38"/>
        <v>0</v>
      </c>
      <c r="N760">
        <f t="shared" si="39"/>
        <v>4294967295</v>
      </c>
      <c r="X760" t="s">
        <v>47</v>
      </c>
    </row>
    <row r="761" spans="9:24" x14ac:dyDescent="0.25">
      <c r="I761" t="s">
        <v>50</v>
      </c>
      <c r="J761" t="s">
        <v>52</v>
      </c>
      <c r="K761">
        <v>1</v>
      </c>
      <c r="L761">
        <v>0</v>
      </c>
      <c r="M761">
        <f t="shared" si="38"/>
        <v>0</v>
      </c>
      <c r="N761">
        <f t="shared" si="39"/>
        <v>4294967295</v>
      </c>
      <c r="X761" t="s">
        <v>47</v>
      </c>
    </row>
    <row r="762" spans="9:24" x14ac:dyDescent="0.25">
      <c r="I762" t="s">
        <v>50</v>
      </c>
      <c r="J762" t="s">
        <v>52</v>
      </c>
      <c r="K762">
        <v>1</v>
      </c>
      <c r="L762">
        <v>0</v>
      </c>
      <c r="M762">
        <f t="shared" si="38"/>
        <v>0</v>
      </c>
      <c r="N762">
        <f t="shared" si="39"/>
        <v>4294967295</v>
      </c>
      <c r="X762" t="s">
        <v>47</v>
      </c>
    </row>
    <row r="763" spans="9:24" x14ac:dyDescent="0.25">
      <c r="I763" t="s">
        <v>50</v>
      </c>
      <c r="J763" t="s">
        <v>52</v>
      </c>
      <c r="K763">
        <v>1</v>
      </c>
      <c r="L763">
        <v>0</v>
      </c>
      <c r="M763">
        <f t="shared" si="38"/>
        <v>0</v>
      </c>
      <c r="N763">
        <f t="shared" si="39"/>
        <v>4294967295</v>
      </c>
      <c r="X763" t="s">
        <v>47</v>
      </c>
    </row>
    <row r="764" spans="9:24" x14ac:dyDescent="0.25">
      <c r="I764" t="s">
        <v>50</v>
      </c>
      <c r="J764" t="s">
        <v>52</v>
      </c>
      <c r="K764">
        <v>1</v>
      </c>
      <c r="L764">
        <v>0</v>
      </c>
      <c r="M764">
        <f t="shared" si="38"/>
        <v>0</v>
      </c>
      <c r="N764">
        <f t="shared" si="39"/>
        <v>4294967295</v>
      </c>
      <c r="X764" t="s">
        <v>47</v>
      </c>
    </row>
    <row r="765" spans="9:24" x14ac:dyDescent="0.25">
      <c r="I765" t="s">
        <v>50</v>
      </c>
      <c r="J765" t="s">
        <v>52</v>
      </c>
      <c r="K765">
        <v>1</v>
      </c>
      <c r="L765">
        <v>0</v>
      </c>
      <c r="M765">
        <f t="shared" si="38"/>
        <v>0</v>
      </c>
      <c r="N765">
        <f t="shared" si="39"/>
        <v>4294967295</v>
      </c>
      <c r="X765" t="s">
        <v>47</v>
      </c>
    </row>
    <row r="766" spans="9:24" x14ac:dyDescent="0.25">
      <c r="I766" t="s">
        <v>50</v>
      </c>
      <c r="J766" t="s">
        <v>52</v>
      </c>
      <c r="K766">
        <v>1</v>
      </c>
      <c r="L766">
        <v>0</v>
      </c>
      <c r="M766">
        <f t="shared" si="38"/>
        <v>0</v>
      </c>
      <c r="N766">
        <f t="shared" si="39"/>
        <v>4294967295</v>
      </c>
      <c r="X766" t="s">
        <v>47</v>
      </c>
    </row>
    <row r="767" spans="9:24" x14ac:dyDescent="0.25">
      <c r="I767" t="s">
        <v>50</v>
      </c>
      <c r="J767" t="s">
        <v>52</v>
      </c>
      <c r="K767">
        <v>1</v>
      </c>
      <c r="L767">
        <v>0</v>
      </c>
      <c r="M767">
        <f t="shared" si="38"/>
        <v>0</v>
      </c>
      <c r="N767">
        <f t="shared" si="39"/>
        <v>4294967295</v>
      </c>
      <c r="X767" t="s">
        <v>47</v>
      </c>
    </row>
    <row r="768" spans="9:24" x14ac:dyDescent="0.25">
      <c r="I768" t="s">
        <v>50</v>
      </c>
      <c r="J768" t="s">
        <v>52</v>
      </c>
      <c r="K768">
        <v>1</v>
      </c>
      <c r="L768">
        <v>0</v>
      </c>
      <c r="M768">
        <f t="shared" si="38"/>
        <v>0</v>
      </c>
      <c r="N768">
        <f t="shared" si="39"/>
        <v>4294967295</v>
      </c>
      <c r="X768" t="s">
        <v>47</v>
      </c>
    </row>
    <row r="769" spans="9:24" x14ac:dyDescent="0.25">
      <c r="I769" t="s">
        <v>50</v>
      </c>
      <c r="J769" t="s">
        <v>52</v>
      </c>
      <c r="K769">
        <v>1</v>
      </c>
      <c r="L769">
        <v>0</v>
      </c>
      <c r="M769">
        <f t="shared" si="38"/>
        <v>0</v>
      </c>
      <c r="N769">
        <f t="shared" si="39"/>
        <v>4294967295</v>
      </c>
      <c r="X769" t="s">
        <v>47</v>
      </c>
    </row>
    <row r="770" spans="9:24" x14ac:dyDescent="0.25">
      <c r="I770" t="s">
        <v>50</v>
      </c>
      <c r="J770" t="s">
        <v>52</v>
      </c>
      <c r="K770">
        <v>1</v>
      </c>
      <c r="L770">
        <v>0</v>
      </c>
      <c r="M770">
        <f t="shared" si="38"/>
        <v>0</v>
      </c>
      <c r="N770">
        <f t="shared" si="39"/>
        <v>4294967295</v>
      </c>
      <c r="X770" t="s">
        <v>47</v>
      </c>
    </row>
    <row r="771" spans="9:24" x14ac:dyDescent="0.25">
      <c r="I771" t="s">
        <v>50</v>
      </c>
      <c r="J771" t="s">
        <v>52</v>
      </c>
      <c r="K771">
        <v>1</v>
      </c>
      <c r="L771">
        <v>0</v>
      </c>
      <c r="M771">
        <f t="shared" si="38"/>
        <v>0</v>
      </c>
      <c r="N771">
        <f t="shared" si="39"/>
        <v>4294967295</v>
      </c>
      <c r="X771" t="s">
        <v>47</v>
      </c>
    </row>
    <row r="772" spans="9:24" x14ac:dyDescent="0.25">
      <c r="I772" t="s">
        <v>50</v>
      </c>
      <c r="J772" t="s">
        <v>52</v>
      </c>
      <c r="K772">
        <v>1</v>
      </c>
      <c r="L772">
        <v>0</v>
      </c>
      <c r="M772">
        <f t="shared" si="38"/>
        <v>0</v>
      </c>
      <c r="N772">
        <f t="shared" si="39"/>
        <v>4294967295</v>
      </c>
      <c r="X772" t="s">
        <v>47</v>
      </c>
    </row>
    <row r="773" spans="9:24" x14ac:dyDescent="0.25">
      <c r="I773" t="s">
        <v>50</v>
      </c>
      <c r="J773" t="s">
        <v>52</v>
      </c>
      <c r="K773">
        <v>1</v>
      </c>
      <c r="L773">
        <v>0</v>
      </c>
      <c r="M773">
        <f t="shared" si="38"/>
        <v>0</v>
      </c>
      <c r="N773">
        <f t="shared" si="39"/>
        <v>4294967295</v>
      </c>
      <c r="X773" t="s">
        <v>47</v>
      </c>
    </row>
    <row r="774" spans="9:24" x14ac:dyDescent="0.25">
      <c r="I774" t="s">
        <v>50</v>
      </c>
      <c r="J774" t="s">
        <v>52</v>
      </c>
      <c r="K774">
        <v>1</v>
      </c>
      <c r="L774">
        <v>0</v>
      </c>
      <c r="M774">
        <f t="shared" si="38"/>
        <v>0</v>
      </c>
      <c r="N774">
        <f t="shared" si="39"/>
        <v>4294967295</v>
      </c>
      <c r="X774" t="s">
        <v>47</v>
      </c>
    </row>
    <row r="775" spans="9:24" x14ac:dyDescent="0.25">
      <c r="I775" t="s">
        <v>50</v>
      </c>
      <c r="J775" t="s">
        <v>52</v>
      </c>
      <c r="K775">
        <v>1</v>
      </c>
      <c r="L775">
        <v>0</v>
      </c>
      <c r="M775">
        <f t="shared" si="38"/>
        <v>0</v>
      </c>
      <c r="N775">
        <f t="shared" si="39"/>
        <v>4294967295</v>
      </c>
      <c r="X775" t="s">
        <v>47</v>
      </c>
    </row>
    <row r="776" spans="9:24" x14ac:dyDescent="0.25">
      <c r="I776" t="s">
        <v>50</v>
      </c>
      <c r="J776" t="s">
        <v>52</v>
      </c>
      <c r="K776">
        <v>1</v>
      </c>
      <c r="L776">
        <v>0</v>
      </c>
      <c r="M776">
        <f t="shared" si="38"/>
        <v>0</v>
      </c>
      <c r="N776">
        <f t="shared" si="39"/>
        <v>4294967295</v>
      </c>
      <c r="X776" t="s">
        <v>47</v>
      </c>
    </row>
    <row r="777" spans="9:24" x14ac:dyDescent="0.25">
      <c r="I777" t="s">
        <v>50</v>
      </c>
      <c r="J777" t="s">
        <v>52</v>
      </c>
      <c r="K777">
        <v>1</v>
      </c>
      <c r="L777">
        <v>0</v>
      </c>
      <c r="M777">
        <f t="shared" si="38"/>
        <v>0</v>
      </c>
      <c r="N777">
        <f t="shared" si="39"/>
        <v>4294967295</v>
      </c>
      <c r="X777" t="s">
        <v>47</v>
      </c>
    </row>
    <row r="778" spans="9:24" x14ac:dyDescent="0.25">
      <c r="I778" t="s">
        <v>50</v>
      </c>
      <c r="J778" t="s">
        <v>52</v>
      </c>
      <c r="K778">
        <v>1</v>
      </c>
      <c r="L778">
        <v>0</v>
      </c>
      <c r="M778">
        <f t="shared" si="38"/>
        <v>0</v>
      </c>
      <c r="N778">
        <f t="shared" si="39"/>
        <v>4294967295</v>
      </c>
      <c r="X778" t="s">
        <v>47</v>
      </c>
    </row>
    <row r="779" spans="9:24" x14ac:dyDescent="0.25">
      <c r="I779" t="s">
        <v>50</v>
      </c>
      <c r="J779" t="s">
        <v>52</v>
      </c>
      <c r="K779">
        <v>1</v>
      </c>
      <c r="L779">
        <v>0</v>
      </c>
      <c r="M779">
        <f t="shared" si="38"/>
        <v>0</v>
      </c>
      <c r="N779">
        <f t="shared" si="39"/>
        <v>4294967295</v>
      </c>
      <c r="X779" t="s">
        <v>47</v>
      </c>
    </row>
    <row r="780" spans="9:24" x14ac:dyDescent="0.25">
      <c r="I780" t="s">
        <v>50</v>
      </c>
      <c r="J780" t="s">
        <v>52</v>
      </c>
      <c r="K780">
        <v>1</v>
      </c>
      <c r="L780">
        <v>0</v>
      </c>
      <c r="M780">
        <f t="shared" si="38"/>
        <v>0</v>
      </c>
      <c r="N780">
        <f t="shared" si="39"/>
        <v>4294967295</v>
      </c>
      <c r="X780" t="s">
        <v>47</v>
      </c>
    </row>
    <row r="781" spans="9:24" x14ac:dyDescent="0.25">
      <c r="I781" t="s">
        <v>50</v>
      </c>
      <c r="J781" t="s">
        <v>52</v>
      </c>
      <c r="K781">
        <v>1</v>
      </c>
      <c r="L781">
        <v>0</v>
      </c>
      <c r="M781">
        <f t="shared" si="38"/>
        <v>0</v>
      </c>
      <c r="N781">
        <f t="shared" si="39"/>
        <v>4294967295</v>
      </c>
      <c r="X781" t="s">
        <v>47</v>
      </c>
    </row>
    <row r="782" spans="9:24" x14ac:dyDescent="0.25">
      <c r="I782" t="s">
        <v>50</v>
      </c>
      <c r="J782" t="s">
        <v>52</v>
      </c>
      <c r="K782">
        <v>1</v>
      </c>
      <c r="L782">
        <v>0</v>
      </c>
      <c r="M782">
        <f t="shared" si="38"/>
        <v>0</v>
      </c>
      <c r="N782">
        <f t="shared" si="39"/>
        <v>4294967295</v>
      </c>
      <c r="X782" t="s">
        <v>47</v>
      </c>
    </row>
    <row r="783" spans="9:24" x14ac:dyDescent="0.25">
      <c r="I783" t="s">
        <v>50</v>
      </c>
      <c r="J783" t="s">
        <v>52</v>
      </c>
      <c r="K783">
        <v>1</v>
      </c>
      <c r="L783">
        <v>0</v>
      </c>
      <c r="M783">
        <f t="shared" si="38"/>
        <v>0</v>
      </c>
      <c r="N783">
        <f t="shared" si="39"/>
        <v>4294967295</v>
      </c>
      <c r="X783" t="s">
        <v>47</v>
      </c>
    </row>
    <row r="784" spans="9:24" x14ac:dyDescent="0.25">
      <c r="I784" t="s">
        <v>50</v>
      </c>
      <c r="J784" t="s">
        <v>52</v>
      </c>
      <c r="K784">
        <v>1</v>
      </c>
      <c r="L784">
        <v>0</v>
      </c>
      <c r="M784">
        <f t="shared" si="38"/>
        <v>0</v>
      </c>
      <c r="N784">
        <f t="shared" si="39"/>
        <v>4294967295</v>
      </c>
      <c r="X784" t="s">
        <v>47</v>
      </c>
    </row>
    <row r="785" spans="9:24" x14ac:dyDescent="0.25">
      <c r="I785" t="s">
        <v>50</v>
      </c>
      <c r="J785" t="s">
        <v>52</v>
      </c>
      <c r="K785">
        <v>1</v>
      </c>
      <c r="L785">
        <v>0</v>
      </c>
      <c r="M785">
        <f t="shared" ref="M785:M848" si="40">IF(J785="Unsigned",0,-N785)</f>
        <v>0</v>
      </c>
      <c r="N785">
        <f t="shared" si="39"/>
        <v>4294967295</v>
      </c>
      <c r="X785" t="s">
        <v>47</v>
      </c>
    </row>
    <row r="786" spans="9:24" x14ac:dyDescent="0.25">
      <c r="I786" t="s">
        <v>50</v>
      </c>
      <c r="J786" t="s">
        <v>52</v>
      </c>
      <c r="K786">
        <v>1</v>
      </c>
      <c r="L786">
        <v>0</v>
      </c>
      <c r="M786">
        <f t="shared" si="40"/>
        <v>0</v>
      </c>
      <c r="N786">
        <f t="shared" si="39"/>
        <v>4294967295</v>
      </c>
      <c r="X786" t="s">
        <v>47</v>
      </c>
    </row>
    <row r="787" spans="9:24" x14ac:dyDescent="0.25">
      <c r="I787" t="s">
        <v>50</v>
      </c>
      <c r="J787" t="s">
        <v>52</v>
      </c>
      <c r="K787">
        <v>1</v>
      </c>
      <c r="L787">
        <v>0</v>
      </c>
      <c r="M787">
        <f t="shared" si="40"/>
        <v>0</v>
      </c>
      <c r="N787">
        <f t="shared" si="39"/>
        <v>4294967295</v>
      </c>
      <c r="X787" t="s">
        <v>47</v>
      </c>
    </row>
    <row r="788" spans="9:24" x14ac:dyDescent="0.25">
      <c r="I788" t="s">
        <v>50</v>
      </c>
      <c r="J788" t="s">
        <v>52</v>
      </c>
      <c r="K788">
        <v>1</v>
      </c>
      <c r="L788">
        <v>0</v>
      </c>
      <c r="M788">
        <f t="shared" si="40"/>
        <v>0</v>
      </c>
      <c r="N788">
        <f t="shared" si="39"/>
        <v>4294967295</v>
      </c>
      <c r="X788" t="s">
        <v>47</v>
      </c>
    </row>
    <row r="789" spans="9:24" x14ac:dyDescent="0.25">
      <c r="I789" t="s">
        <v>50</v>
      </c>
      <c r="J789" t="s">
        <v>52</v>
      </c>
      <c r="K789">
        <v>1</v>
      </c>
      <c r="L789">
        <v>0</v>
      </c>
      <c r="M789">
        <f t="shared" si="40"/>
        <v>0</v>
      </c>
      <c r="N789">
        <f t="shared" si="39"/>
        <v>4294967295</v>
      </c>
      <c r="X789" t="s">
        <v>47</v>
      </c>
    </row>
    <row r="790" spans="9:24" x14ac:dyDescent="0.25">
      <c r="I790" t="s">
        <v>50</v>
      </c>
      <c r="J790" t="s">
        <v>52</v>
      </c>
      <c r="K790">
        <v>1</v>
      </c>
      <c r="L790">
        <v>0</v>
      </c>
      <c r="M790">
        <f t="shared" si="40"/>
        <v>0</v>
      </c>
      <c r="N790">
        <f t="shared" ref="N790:N853" si="41">IF(J790="Unsigned",2^(MIN(H790,32))-1,2^(MIN(H790,32))/2-1)</f>
        <v>4294967295</v>
      </c>
      <c r="X790" t="s">
        <v>47</v>
      </c>
    </row>
    <row r="791" spans="9:24" x14ac:dyDescent="0.25">
      <c r="I791" t="s">
        <v>50</v>
      </c>
      <c r="J791" t="s">
        <v>52</v>
      </c>
      <c r="K791">
        <v>1</v>
      </c>
      <c r="L791">
        <v>0</v>
      </c>
      <c r="M791">
        <f t="shared" si="40"/>
        <v>0</v>
      </c>
      <c r="N791">
        <f t="shared" si="41"/>
        <v>4294967295</v>
      </c>
      <c r="X791" t="s">
        <v>47</v>
      </c>
    </row>
    <row r="792" spans="9:24" x14ac:dyDescent="0.25">
      <c r="I792" t="s">
        <v>50</v>
      </c>
      <c r="J792" t="s">
        <v>52</v>
      </c>
      <c r="K792">
        <v>1</v>
      </c>
      <c r="L792">
        <v>0</v>
      </c>
      <c r="M792">
        <f t="shared" si="40"/>
        <v>0</v>
      </c>
      <c r="N792">
        <f t="shared" si="41"/>
        <v>4294967295</v>
      </c>
      <c r="X792" t="s">
        <v>47</v>
      </c>
    </row>
    <row r="793" spans="9:24" x14ac:dyDescent="0.25">
      <c r="I793" t="s">
        <v>50</v>
      </c>
      <c r="J793" t="s">
        <v>52</v>
      </c>
      <c r="K793">
        <v>1</v>
      </c>
      <c r="L793">
        <v>0</v>
      </c>
      <c r="M793">
        <f t="shared" si="40"/>
        <v>0</v>
      </c>
      <c r="N793">
        <f t="shared" si="41"/>
        <v>4294967295</v>
      </c>
      <c r="X793" t="s">
        <v>47</v>
      </c>
    </row>
    <row r="794" spans="9:24" x14ac:dyDescent="0.25">
      <c r="I794" t="s">
        <v>50</v>
      </c>
      <c r="J794" t="s">
        <v>52</v>
      </c>
      <c r="K794">
        <v>1</v>
      </c>
      <c r="L794">
        <v>0</v>
      </c>
      <c r="M794">
        <f t="shared" si="40"/>
        <v>0</v>
      </c>
      <c r="N794">
        <f t="shared" si="41"/>
        <v>4294967295</v>
      </c>
      <c r="X794" t="s">
        <v>47</v>
      </c>
    </row>
    <row r="795" spans="9:24" x14ac:dyDescent="0.25">
      <c r="I795" t="s">
        <v>50</v>
      </c>
      <c r="J795" t="s">
        <v>52</v>
      </c>
      <c r="K795">
        <v>1</v>
      </c>
      <c r="L795">
        <v>0</v>
      </c>
      <c r="M795">
        <f t="shared" si="40"/>
        <v>0</v>
      </c>
      <c r="N795">
        <f t="shared" si="41"/>
        <v>4294967295</v>
      </c>
      <c r="X795" t="s">
        <v>47</v>
      </c>
    </row>
    <row r="796" spans="9:24" x14ac:dyDescent="0.25">
      <c r="I796" t="s">
        <v>50</v>
      </c>
      <c r="J796" t="s">
        <v>52</v>
      </c>
      <c r="K796">
        <v>1</v>
      </c>
      <c r="L796">
        <v>0</v>
      </c>
      <c r="M796">
        <f t="shared" si="40"/>
        <v>0</v>
      </c>
      <c r="N796">
        <f t="shared" si="41"/>
        <v>4294967295</v>
      </c>
      <c r="X796" t="s">
        <v>47</v>
      </c>
    </row>
    <row r="797" spans="9:24" x14ac:dyDescent="0.25">
      <c r="I797" t="s">
        <v>50</v>
      </c>
      <c r="J797" t="s">
        <v>52</v>
      </c>
      <c r="K797">
        <v>1</v>
      </c>
      <c r="L797">
        <v>0</v>
      </c>
      <c r="M797">
        <f t="shared" si="40"/>
        <v>0</v>
      </c>
      <c r="N797">
        <f t="shared" si="41"/>
        <v>4294967295</v>
      </c>
      <c r="X797" t="s">
        <v>47</v>
      </c>
    </row>
    <row r="798" spans="9:24" x14ac:dyDescent="0.25">
      <c r="I798" t="s">
        <v>50</v>
      </c>
      <c r="J798" t="s">
        <v>52</v>
      </c>
      <c r="K798">
        <v>1</v>
      </c>
      <c r="L798">
        <v>0</v>
      </c>
      <c r="M798">
        <f t="shared" si="40"/>
        <v>0</v>
      </c>
      <c r="N798">
        <f t="shared" si="41"/>
        <v>4294967295</v>
      </c>
      <c r="X798" t="s">
        <v>47</v>
      </c>
    </row>
    <row r="799" spans="9:24" x14ac:dyDescent="0.25">
      <c r="I799" t="s">
        <v>50</v>
      </c>
      <c r="J799" t="s">
        <v>52</v>
      </c>
      <c r="K799">
        <v>1</v>
      </c>
      <c r="L799">
        <v>0</v>
      </c>
      <c r="M799">
        <f t="shared" si="40"/>
        <v>0</v>
      </c>
      <c r="N799">
        <f t="shared" si="41"/>
        <v>4294967295</v>
      </c>
      <c r="X799" t="s">
        <v>47</v>
      </c>
    </row>
    <row r="800" spans="9:24" x14ac:dyDescent="0.25">
      <c r="I800" t="s">
        <v>50</v>
      </c>
      <c r="J800" t="s">
        <v>52</v>
      </c>
      <c r="K800">
        <v>1</v>
      </c>
      <c r="L800">
        <v>0</v>
      </c>
      <c r="M800">
        <f t="shared" si="40"/>
        <v>0</v>
      </c>
      <c r="N800">
        <f t="shared" si="41"/>
        <v>4294967295</v>
      </c>
      <c r="X800" t="s">
        <v>47</v>
      </c>
    </row>
    <row r="801" spans="9:24" x14ac:dyDescent="0.25">
      <c r="I801" t="s">
        <v>50</v>
      </c>
      <c r="J801" t="s">
        <v>52</v>
      </c>
      <c r="K801">
        <v>1</v>
      </c>
      <c r="L801">
        <v>0</v>
      </c>
      <c r="M801">
        <f t="shared" si="40"/>
        <v>0</v>
      </c>
      <c r="N801">
        <f t="shared" si="41"/>
        <v>4294967295</v>
      </c>
      <c r="X801" t="s">
        <v>47</v>
      </c>
    </row>
    <row r="802" spans="9:24" x14ac:dyDescent="0.25">
      <c r="I802" t="s">
        <v>50</v>
      </c>
      <c r="J802" t="s">
        <v>52</v>
      </c>
      <c r="K802">
        <v>1</v>
      </c>
      <c r="L802">
        <v>0</v>
      </c>
      <c r="M802">
        <f t="shared" si="40"/>
        <v>0</v>
      </c>
      <c r="N802">
        <f t="shared" si="41"/>
        <v>4294967295</v>
      </c>
      <c r="X802" t="s">
        <v>47</v>
      </c>
    </row>
    <row r="803" spans="9:24" x14ac:dyDescent="0.25">
      <c r="I803" t="s">
        <v>50</v>
      </c>
      <c r="J803" t="s">
        <v>52</v>
      </c>
      <c r="K803">
        <v>1</v>
      </c>
      <c r="L803">
        <v>0</v>
      </c>
      <c r="M803">
        <f t="shared" si="40"/>
        <v>0</v>
      </c>
      <c r="N803">
        <f t="shared" si="41"/>
        <v>4294967295</v>
      </c>
      <c r="X803" t="s">
        <v>47</v>
      </c>
    </row>
    <row r="804" spans="9:24" x14ac:dyDescent="0.25">
      <c r="I804" t="s">
        <v>50</v>
      </c>
      <c r="J804" t="s">
        <v>52</v>
      </c>
      <c r="K804">
        <v>1</v>
      </c>
      <c r="L804">
        <v>0</v>
      </c>
      <c r="M804">
        <f t="shared" si="40"/>
        <v>0</v>
      </c>
      <c r="N804">
        <f t="shared" si="41"/>
        <v>4294967295</v>
      </c>
      <c r="X804" t="s">
        <v>47</v>
      </c>
    </row>
    <row r="805" spans="9:24" x14ac:dyDescent="0.25">
      <c r="I805" t="s">
        <v>50</v>
      </c>
      <c r="J805" t="s">
        <v>52</v>
      </c>
      <c r="K805">
        <v>1</v>
      </c>
      <c r="L805">
        <v>0</v>
      </c>
      <c r="M805">
        <f t="shared" si="40"/>
        <v>0</v>
      </c>
      <c r="N805">
        <f t="shared" si="41"/>
        <v>4294967295</v>
      </c>
      <c r="X805" t="s">
        <v>47</v>
      </c>
    </row>
    <row r="806" spans="9:24" x14ac:dyDescent="0.25">
      <c r="I806" t="s">
        <v>50</v>
      </c>
      <c r="J806" t="s">
        <v>52</v>
      </c>
      <c r="K806">
        <v>1</v>
      </c>
      <c r="L806">
        <v>0</v>
      </c>
      <c r="M806">
        <f t="shared" si="40"/>
        <v>0</v>
      </c>
      <c r="N806">
        <f t="shared" si="41"/>
        <v>4294967295</v>
      </c>
      <c r="X806" t="s">
        <v>47</v>
      </c>
    </row>
    <row r="807" spans="9:24" x14ac:dyDescent="0.25">
      <c r="I807" t="s">
        <v>50</v>
      </c>
      <c r="J807" t="s">
        <v>52</v>
      </c>
      <c r="K807">
        <v>1</v>
      </c>
      <c r="L807">
        <v>0</v>
      </c>
      <c r="M807">
        <f t="shared" si="40"/>
        <v>0</v>
      </c>
      <c r="N807">
        <f t="shared" si="41"/>
        <v>4294967295</v>
      </c>
      <c r="X807" t="s">
        <v>47</v>
      </c>
    </row>
    <row r="808" spans="9:24" x14ac:dyDescent="0.25">
      <c r="I808" t="s">
        <v>50</v>
      </c>
      <c r="J808" t="s">
        <v>52</v>
      </c>
      <c r="K808">
        <v>1</v>
      </c>
      <c r="L808">
        <v>0</v>
      </c>
      <c r="M808">
        <f t="shared" si="40"/>
        <v>0</v>
      </c>
      <c r="N808">
        <f t="shared" si="41"/>
        <v>4294967295</v>
      </c>
      <c r="X808" t="s">
        <v>47</v>
      </c>
    </row>
    <row r="809" spans="9:24" x14ac:dyDescent="0.25">
      <c r="I809" t="s">
        <v>50</v>
      </c>
      <c r="J809" t="s">
        <v>52</v>
      </c>
      <c r="K809">
        <v>1</v>
      </c>
      <c r="L809">
        <v>0</v>
      </c>
      <c r="M809">
        <f t="shared" si="40"/>
        <v>0</v>
      </c>
      <c r="N809">
        <f t="shared" si="41"/>
        <v>4294967295</v>
      </c>
      <c r="X809" t="s">
        <v>47</v>
      </c>
    </row>
    <row r="810" spans="9:24" x14ac:dyDescent="0.25">
      <c r="I810" t="s">
        <v>50</v>
      </c>
      <c r="J810" t="s">
        <v>52</v>
      </c>
      <c r="K810">
        <v>1</v>
      </c>
      <c r="L810">
        <v>0</v>
      </c>
      <c r="M810">
        <f t="shared" si="40"/>
        <v>0</v>
      </c>
      <c r="N810">
        <f t="shared" si="41"/>
        <v>4294967295</v>
      </c>
      <c r="X810" t="s">
        <v>47</v>
      </c>
    </row>
    <row r="811" spans="9:24" x14ac:dyDescent="0.25">
      <c r="I811" t="s">
        <v>50</v>
      </c>
      <c r="J811" t="s">
        <v>52</v>
      </c>
      <c r="K811">
        <v>1</v>
      </c>
      <c r="L811">
        <v>0</v>
      </c>
      <c r="M811">
        <f t="shared" si="40"/>
        <v>0</v>
      </c>
      <c r="N811">
        <f t="shared" si="41"/>
        <v>4294967295</v>
      </c>
      <c r="X811" t="s">
        <v>47</v>
      </c>
    </row>
    <row r="812" spans="9:24" x14ac:dyDescent="0.25">
      <c r="I812" t="s">
        <v>50</v>
      </c>
      <c r="J812" t="s">
        <v>52</v>
      </c>
      <c r="K812">
        <v>1</v>
      </c>
      <c r="L812">
        <v>0</v>
      </c>
      <c r="M812">
        <f t="shared" si="40"/>
        <v>0</v>
      </c>
      <c r="N812">
        <f t="shared" si="41"/>
        <v>4294967295</v>
      </c>
      <c r="X812" t="s">
        <v>47</v>
      </c>
    </row>
    <row r="813" spans="9:24" x14ac:dyDescent="0.25">
      <c r="I813" t="s">
        <v>50</v>
      </c>
      <c r="J813" t="s">
        <v>52</v>
      </c>
      <c r="K813">
        <v>1</v>
      </c>
      <c r="L813">
        <v>0</v>
      </c>
      <c r="M813">
        <f t="shared" si="40"/>
        <v>0</v>
      </c>
      <c r="N813">
        <f t="shared" si="41"/>
        <v>4294967295</v>
      </c>
      <c r="X813" t="s">
        <v>47</v>
      </c>
    </row>
    <row r="814" spans="9:24" x14ac:dyDescent="0.25">
      <c r="I814" t="s">
        <v>50</v>
      </c>
      <c r="J814" t="s">
        <v>52</v>
      </c>
      <c r="K814">
        <v>1</v>
      </c>
      <c r="L814">
        <v>0</v>
      </c>
      <c r="M814">
        <f t="shared" si="40"/>
        <v>0</v>
      </c>
      <c r="N814">
        <f t="shared" si="41"/>
        <v>4294967295</v>
      </c>
      <c r="X814" t="s">
        <v>47</v>
      </c>
    </row>
    <row r="815" spans="9:24" x14ac:dyDescent="0.25">
      <c r="I815" t="s">
        <v>50</v>
      </c>
      <c r="J815" t="s">
        <v>52</v>
      </c>
      <c r="K815">
        <v>1</v>
      </c>
      <c r="L815">
        <v>0</v>
      </c>
      <c r="M815">
        <f t="shared" si="40"/>
        <v>0</v>
      </c>
      <c r="N815">
        <f t="shared" si="41"/>
        <v>4294967295</v>
      </c>
      <c r="X815" t="s">
        <v>47</v>
      </c>
    </row>
    <row r="816" spans="9:24" x14ac:dyDescent="0.25">
      <c r="I816" t="s">
        <v>50</v>
      </c>
      <c r="J816" t="s">
        <v>52</v>
      </c>
      <c r="K816">
        <v>1</v>
      </c>
      <c r="L816">
        <v>0</v>
      </c>
      <c r="M816">
        <f t="shared" si="40"/>
        <v>0</v>
      </c>
      <c r="N816">
        <f t="shared" si="41"/>
        <v>4294967295</v>
      </c>
      <c r="X816" t="s">
        <v>47</v>
      </c>
    </row>
    <row r="817" spans="9:24" x14ac:dyDescent="0.25">
      <c r="I817" t="s">
        <v>50</v>
      </c>
      <c r="J817" t="s">
        <v>52</v>
      </c>
      <c r="K817">
        <v>1</v>
      </c>
      <c r="L817">
        <v>0</v>
      </c>
      <c r="M817">
        <f t="shared" si="40"/>
        <v>0</v>
      </c>
      <c r="N817">
        <f t="shared" si="41"/>
        <v>4294967295</v>
      </c>
      <c r="X817" t="s">
        <v>47</v>
      </c>
    </row>
    <row r="818" spans="9:24" x14ac:dyDescent="0.25">
      <c r="I818" t="s">
        <v>50</v>
      </c>
      <c r="J818" t="s">
        <v>52</v>
      </c>
      <c r="K818">
        <v>1</v>
      </c>
      <c r="L818">
        <v>0</v>
      </c>
      <c r="M818">
        <f t="shared" si="40"/>
        <v>0</v>
      </c>
      <c r="N818">
        <f t="shared" si="41"/>
        <v>4294967295</v>
      </c>
      <c r="X818" t="s">
        <v>47</v>
      </c>
    </row>
    <row r="819" spans="9:24" x14ac:dyDescent="0.25">
      <c r="I819" t="s">
        <v>50</v>
      </c>
      <c r="J819" t="s">
        <v>52</v>
      </c>
      <c r="K819">
        <v>1</v>
      </c>
      <c r="L819">
        <v>0</v>
      </c>
      <c r="M819">
        <f t="shared" si="40"/>
        <v>0</v>
      </c>
      <c r="N819">
        <f t="shared" si="41"/>
        <v>4294967295</v>
      </c>
      <c r="X819" t="s">
        <v>47</v>
      </c>
    </row>
    <row r="820" spans="9:24" x14ac:dyDescent="0.25">
      <c r="I820" t="s">
        <v>50</v>
      </c>
      <c r="J820" t="s">
        <v>52</v>
      </c>
      <c r="K820">
        <v>1</v>
      </c>
      <c r="L820">
        <v>0</v>
      </c>
      <c r="M820">
        <f t="shared" si="40"/>
        <v>0</v>
      </c>
      <c r="N820">
        <f t="shared" si="41"/>
        <v>4294967295</v>
      </c>
      <c r="X820" t="s">
        <v>47</v>
      </c>
    </row>
    <row r="821" spans="9:24" x14ac:dyDescent="0.25">
      <c r="I821" t="s">
        <v>50</v>
      </c>
      <c r="J821" t="s">
        <v>52</v>
      </c>
      <c r="K821">
        <v>1</v>
      </c>
      <c r="L821">
        <v>0</v>
      </c>
      <c r="M821">
        <f t="shared" si="40"/>
        <v>0</v>
      </c>
      <c r="N821">
        <f t="shared" si="41"/>
        <v>4294967295</v>
      </c>
      <c r="X821" t="s">
        <v>47</v>
      </c>
    </row>
    <row r="822" spans="9:24" x14ac:dyDescent="0.25">
      <c r="I822" t="s">
        <v>50</v>
      </c>
      <c r="J822" t="s">
        <v>52</v>
      </c>
      <c r="K822">
        <v>1</v>
      </c>
      <c r="L822">
        <v>0</v>
      </c>
      <c r="M822">
        <f t="shared" si="40"/>
        <v>0</v>
      </c>
      <c r="N822">
        <f t="shared" si="41"/>
        <v>4294967295</v>
      </c>
      <c r="X822" t="s">
        <v>47</v>
      </c>
    </row>
    <row r="823" spans="9:24" x14ac:dyDescent="0.25">
      <c r="I823" t="s">
        <v>50</v>
      </c>
      <c r="J823" t="s">
        <v>52</v>
      </c>
      <c r="K823">
        <v>1</v>
      </c>
      <c r="L823">
        <v>0</v>
      </c>
      <c r="M823">
        <f t="shared" si="40"/>
        <v>0</v>
      </c>
      <c r="N823">
        <f t="shared" si="41"/>
        <v>4294967295</v>
      </c>
      <c r="X823" t="s">
        <v>47</v>
      </c>
    </row>
    <row r="824" spans="9:24" x14ac:dyDescent="0.25">
      <c r="I824" t="s">
        <v>50</v>
      </c>
      <c r="J824" t="s">
        <v>52</v>
      </c>
      <c r="K824">
        <v>1</v>
      </c>
      <c r="L824">
        <v>0</v>
      </c>
      <c r="M824">
        <f t="shared" si="40"/>
        <v>0</v>
      </c>
      <c r="N824">
        <f t="shared" si="41"/>
        <v>4294967295</v>
      </c>
      <c r="X824" t="s">
        <v>47</v>
      </c>
    </row>
    <row r="825" spans="9:24" x14ac:dyDescent="0.25">
      <c r="I825" t="s">
        <v>50</v>
      </c>
      <c r="J825" t="s">
        <v>52</v>
      </c>
      <c r="K825">
        <v>1</v>
      </c>
      <c r="L825">
        <v>0</v>
      </c>
      <c r="M825">
        <f t="shared" si="40"/>
        <v>0</v>
      </c>
      <c r="N825">
        <f t="shared" si="41"/>
        <v>4294967295</v>
      </c>
      <c r="X825" t="s">
        <v>47</v>
      </c>
    </row>
    <row r="826" spans="9:24" x14ac:dyDescent="0.25">
      <c r="I826" t="s">
        <v>50</v>
      </c>
      <c r="J826" t="s">
        <v>52</v>
      </c>
      <c r="K826">
        <v>1</v>
      </c>
      <c r="L826">
        <v>0</v>
      </c>
      <c r="M826">
        <f t="shared" si="40"/>
        <v>0</v>
      </c>
      <c r="N826">
        <f t="shared" si="41"/>
        <v>4294967295</v>
      </c>
      <c r="X826" t="s">
        <v>47</v>
      </c>
    </row>
    <row r="827" spans="9:24" x14ac:dyDescent="0.25">
      <c r="I827" t="s">
        <v>50</v>
      </c>
      <c r="J827" t="s">
        <v>52</v>
      </c>
      <c r="K827">
        <v>1</v>
      </c>
      <c r="L827">
        <v>0</v>
      </c>
      <c r="M827">
        <f t="shared" si="40"/>
        <v>0</v>
      </c>
      <c r="N827">
        <f t="shared" si="41"/>
        <v>4294967295</v>
      </c>
      <c r="X827" t="s">
        <v>47</v>
      </c>
    </row>
    <row r="828" spans="9:24" x14ac:dyDescent="0.25">
      <c r="I828" t="s">
        <v>50</v>
      </c>
      <c r="J828" t="s">
        <v>52</v>
      </c>
      <c r="K828">
        <v>1</v>
      </c>
      <c r="L828">
        <v>0</v>
      </c>
      <c r="M828">
        <f t="shared" si="40"/>
        <v>0</v>
      </c>
      <c r="N828">
        <f t="shared" si="41"/>
        <v>4294967295</v>
      </c>
      <c r="X828" t="s">
        <v>47</v>
      </c>
    </row>
    <row r="829" spans="9:24" x14ac:dyDescent="0.25">
      <c r="I829" t="s">
        <v>50</v>
      </c>
      <c r="J829" t="s">
        <v>52</v>
      </c>
      <c r="K829">
        <v>1</v>
      </c>
      <c r="L829">
        <v>0</v>
      </c>
      <c r="M829">
        <f t="shared" si="40"/>
        <v>0</v>
      </c>
      <c r="N829">
        <f t="shared" si="41"/>
        <v>4294967295</v>
      </c>
      <c r="X829" t="s">
        <v>47</v>
      </c>
    </row>
    <row r="830" spans="9:24" x14ac:dyDescent="0.25">
      <c r="I830" t="s">
        <v>50</v>
      </c>
      <c r="J830" t="s">
        <v>52</v>
      </c>
      <c r="K830">
        <v>1</v>
      </c>
      <c r="L830">
        <v>0</v>
      </c>
      <c r="M830">
        <f t="shared" si="40"/>
        <v>0</v>
      </c>
      <c r="N830">
        <f t="shared" si="41"/>
        <v>4294967295</v>
      </c>
      <c r="X830" t="s">
        <v>47</v>
      </c>
    </row>
    <row r="831" spans="9:24" x14ac:dyDescent="0.25">
      <c r="I831" t="s">
        <v>50</v>
      </c>
      <c r="J831" t="s">
        <v>52</v>
      </c>
      <c r="K831">
        <v>1</v>
      </c>
      <c r="L831">
        <v>0</v>
      </c>
      <c r="M831">
        <f t="shared" si="40"/>
        <v>0</v>
      </c>
      <c r="N831">
        <f t="shared" si="41"/>
        <v>4294967295</v>
      </c>
      <c r="X831" t="s">
        <v>47</v>
      </c>
    </row>
    <row r="832" spans="9:24" x14ac:dyDescent="0.25">
      <c r="I832" t="s">
        <v>50</v>
      </c>
      <c r="J832" t="s">
        <v>52</v>
      </c>
      <c r="K832">
        <v>1</v>
      </c>
      <c r="L832">
        <v>0</v>
      </c>
      <c r="M832">
        <f t="shared" si="40"/>
        <v>0</v>
      </c>
      <c r="N832">
        <f t="shared" si="41"/>
        <v>4294967295</v>
      </c>
      <c r="X832" t="s">
        <v>47</v>
      </c>
    </row>
    <row r="833" spans="9:24" x14ac:dyDescent="0.25">
      <c r="I833" t="s">
        <v>50</v>
      </c>
      <c r="J833" t="s">
        <v>52</v>
      </c>
      <c r="K833">
        <v>1</v>
      </c>
      <c r="L833">
        <v>0</v>
      </c>
      <c r="M833">
        <f t="shared" si="40"/>
        <v>0</v>
      </c>
      <c r="N833">
        <f t="shared" si="41"/>
        <v>4294967295</v>
      </c>
      <c r="X833" t="s">
        <v>47</v>
      </c>
    </row>
    <row r="834" spans="9:24" x14ac:dyDescent="0.25">
      <c r="I834" t="s">
        <v>50</v>
      </c>
      <c r="J834" t="s">
        <v>52</v>
      </c>
      <c r="K834">
        <v>1</v>
      </c>
      <c r="L834">
        <v>0</v>
      </c>
      <c r="M834">
        <f t="shared" si="40"/>
        <v>0</v>
      </c>
      <c r="N834">
        <f t="shared" si="41"/>
        <v>4294967295</v>
      </c>
      <c r="X834" t="s">
        <v>47</v>
      </c>
    </row>
    <row r="835" spans="9:24" x14ac:dyDescent="0.25">
      <c r="I835" t="s">
        <v>50</v>
      </c>
      <c r="J835" t="s">
        <v>52</v>
      </c>
      <c r="K835">
        <v>1</v>
      </c>
      <c r="L835">
        <v>0</v>
      </c>
      <c r="M835">
        <f t="shared" si="40"/>
        <v>0</v>
      </c>
      <c r="N835">
        <f t="shared" si="41"/>
        <v>4294967295</v>
      </c>
      <c r="X835" t="s">
        <v>47</v>
      </c>
    </row>
    <row r="836" spans="9:24" x14ac:dyDescent="0.25">
      <c r="I836" t="s">
        <v>50</v>
      </c>
      <c r="J836" t="s">
        <v>52</v>
      </c>
      <c r="K836">
        <v>1</v>
      </c>
      <c r="L836">
        <v>0</v>
      </c>
      <c r="M836">
        <f t="shared" si="40"/>
        <v>0</v>
      </c>
      <c r="N836">
        <f t="shared" si="41"/>
        <v>4294967295</v>
      </c>
      <c r="X836" t="s">
        <v>47</v>
      </c>
    </row>
    <row r="837" spans="9:24" x14ac:dyDescent="0.25">
      <c r="I837" t="s">
        <v>50</v>
      </c>
      <c r="J837" t="s">
        <v>52</v>
      </c>
      <c r="K837">
        <v>1</v>
      </c>
      <c r="L837">
        <v>0</v>
      </c>
      <c r="M837">
        <f t="shared" si="40"/>
        <v>0</v>
      </c>
      <c r="N837">
        <f t="shared" si="41"/>
        <v>4294967295</v>
      </c>
      <c r="X837" t="s">
        <v>47</v>
      </c>
    </row>
    <row r="838" spans="9:24" x14ac:dyDescent="0.25">
      <c r="I838" t="s">
        <v>50</v>
      </c>
      <c r="J838" t="s">
        <v>52</v>
      </c>
      <c r="K838">
        <v>1</v>
      </c>
      <c r="L838">
        <v>0</v>
      </c>
      <c r="M838">
        <f t="shared" si="40"/>
        <v>0</v>
      </c>
      <c r="N838">
        <f t="shared" si="41"/>
        <v>4294967295</v>
      </c>
      <c r="X838" t="s">
        <v>47</v>
      </c>
    </row>
    <row r="839" spans="9:24" x14ac:dyDescent="0.25">
      <c r="I839" t="s">
        <v>50</v>
      </c>
      <c r="J839" t="s">
        <v>52</v>
      </c>
      <c r="K839">
        <v>1</v>
      </c>
      <c r="L839">
        <v>0</v>
      </c>
      <c r="M839">
        <f t="shared" si="40"/>
        <v>0</v>
      </c>
      <c r="N839">
        <f t="shared" si="41"/>
        <v>4294967295</v>
      </c>
      <c r="X839" t="s">
        <v>47</v>
      </c>
    </row>
    <row r="840" spans="9:24" x14ac:dyDescent="0.25">
      <c r="I840" t="s">
        <v>50</v>
      </c>
      <c r="J840" t="s">
        <v>52</v>
      </c>
      <c r="K840">
        <v>1</v>
      </c>
      <c r="L840">
        <v>0</v>
      </c>
      <c r="M840">
        <f t="shared" si="40"/>
        <v>0</v>
      </c>
      <c r="N840">
        <f t="shared" si="41"/>
        <v>4294967295</v>
      </c>
      <c r="X840" t="s">
        <v>47</v>
      </c>
    </row>
    <row r="841" spans="9:24" x14ac:dyDescent="0.25">
      <c r="I841" t="s">
        <v>50</v>
      </c>
      <c r="J841" t="s">
        <v>52</v>
      </c>
      <c r="K841">
        <v>1</v>
      </c>
      <c r="L841">
        <v>0</v>
      </c>
      <c r="M841">
        <f t="shared" si="40"/>
        <v>0</v>
      </c>
      <c r="N841">
        <f t="shared" si="41"/>
        <v>4294967295</v>
      </c>
      <c r="X841" t="s">
        <v>47</v>
      </c>
    </row>
    <row r="842" spans="9:24" x14ac:dyDescent="0.25">
      <c r="I842" t="s">
        <v>50</v>
      </c>
      <c r="J842" t="s">
        <v>52</v>
      </c>
      <c r="K842">
        <v>1</v>
      </c>
      <c r="L842">
        <v>0</v>
      </c>
      <c r="M842">
        <f t="shared" si="40"/>
        <v>0</v>
      </c>
      <c r="N842">
        <f t="shared" si="41"/>
        <v>4294967295</v>
      </c>
      <c r="X842" t="s">
        <v>47</v>
      </c>
    </row>
    <row r="843" spans="9:24" x14ac:dyDescent="0.25">
      <c r="I843" t="s">
        <v>50</v>
      </c>
      <c r="J843" t="s">
        <v>52</v>
      </c>
      <c r="K843">
        <v>1</v>
      </c>
      <c r="L843">
        <v>0</v>
      </c>
      <c r="M843">
        <f t="shared" si="40"/>
        <v>0</v>
      </c>
      <c r="N843">
        <f t="shared" si="41"/>
        <v>4294967295</v>
      </c>
      <c r="X843" t="s">
        <v>47</v>
      </c>
    </row>
    <row r="844" spans="9:24" x14ac:dyDescent="0.25">
      <c r="I844" t="s">
        <v>50</v>
      </c>
      <c r="J844" t="s">
        <v>52</v>
      </c>
      <c r="K844">
        <v>1</v>
      </c>
      <c r="L844">
        <v>0</v>
      </c>
      <c r="M844">
        <f t="shared" si="40"/>
        <v>0</v>
      </c>
      <c r="N844">
        <f t="shared" si="41"/>
        <v>4294967295</v>
      </c>
      <c r="X844" t="s">
        <v>47</v>
      </c>
    </row>
    <row r="845" spans="9:24" x14ac:dyDescent="0.25">
      <c r="I845" t="s">
        <v>50</v>
      </c>
      <c r="J845" t="s">
        <v>52</v>
      </c>
      <c r="K845">
        <v>1</v>
      </c>
      <c r="L845">
        <v>0</v>
      </c>
      <c r="M845">
        <f t="shared" si="40"/>
        <v>0</v>
      </c>
      <c r="N845">
        <f t="shared" si="41"/>
        <v>4294967295</v>
      </c>
      <c r="X845" t="s">
        <v>47</v>
      </c>
    </row>
    <row r="846" spans="9:24" x14ac:dyDescent="0.25">
      <c r="I846" t="s">
        <v>50</v>
      </c>
      <c r="J846" t="s">
        <v>52</v>
      </c>
      <c r="K846">
        <v>1</v>
      </c>
      <c r="L846">
        <v>0</v>
      </c>
      <c r="M846">
        <f t="shared" si="40"/>
        <v>0</v>
      </c>
      <c r="N846">
        <f t="shared" si="41"/>
        <v>4294967295</v>
      </c>
      <c r="X846" t="s">
        <v>47</v>
      </c>
    </row>
    <row r="847" spans="9:24" x14ac:dyDescent="0.25">
      <c r="I847" t="s">
        <v>50</v>
      </c>
      <c r="J847" t="s">
        <v>52</v>
      </c>
      <c r="K847">
        <v>1</v>
      </c>
      <c r="L847">
        <v>0</v>
      </c>
      <c r="M847">
        <f t="shared" si="40"/>
        <v>0</v>
      </c>
      <c r="N847">
        <f t="shared" si="41"/>
        <v>4294967295</v>
      </c>
      <c r="X847" t="s">
        <v>47</v>
      </c>
    </row>
    <row r="848" spans="9:24" x14ac:dyDescent="0.25">
      <c r="I848" t="s">
        <v>50</v>
      </c>
      <c r="J848" t="s">
        <v>52</v>
      </c>
      <c r="K848">
        <v>1</v>
      </c>
      <c r="L848">
        <v>0</v>
      </c>
      <c r="M848">
        <f t="shared" si="40"/>
        <v>0</v>
      </c>
      <c r="N848">
        <f t="shared" si="41"/>
        <v>4294967295</v>
      </c>
      <c r="X848" t="s">
        <v>47</v>
      </c>
    </row>
    <row r="849" spans="9:24" x14ac:dyDescent="0.25">
      <c r="I849" t="s">
        <v>50</v>
      </c>
      <c r="J849" t="s">
        <v>52</v>
      </c>
      <c r="K849">
        <v>1</v>
      </c>
      <c r="L849">
        <v>0</v>
      </c>
      <c r="M849">
        <f t="shared" ref="M849:M912" si="42">IF(J849="Unsigned",0,-N849)</f>
        <v>0</v>
      </c>
      <c r="N849">
        <f t="shared" si="41"/>
        <v>4294967295</v>
      </c>
      <c r="X849" t="s">
        <v>47</v>
      </c>
    </row>
    <row r="850" spans="9:24" x14ac:dyDescent="0.25">
      <c r="I850" t="s">
        <v>50</v>
      </c>
      <c r="J850" t="s">
        <v>52</v>
      </c>
      <c r="K850">
        <v>1</v>
      </c>
      <c r="L850">
        <v>0</v>
      </c>
      <c r="M850">
        <f t="shared" si="42"/>
        <v>0</v>
      </c>
      <c r="N850">
        <f t="shared" si="41"/>
        <v>4294967295</v>
      </c>
      <c r="X850" t="s">
        <v>47</v>
      </c>
    </row>
    <row r="851" spans="9:24" x14ac:dyDescent="0.25">
      <c r="I851" t="s">
        <v>50</v>
      </c>
      <c r="J851" t="s">
        <v>52</v>
      </c>
      <c r="K851">
        <v>1</v>
      </c>
      <c r="L851">
        <v>0</v>
      </c>
      <c r="M851">
        <f t="shared" si="42"/>
        <v>0</v>
      </c>
      <c r="N851">
        <f t="shared" si="41"/>
        <v>4294967295</v>
      </c>
      <c r="X851" t="s">
        <v>47</v>
      </c>
    </row>
    <row r="852" spans="9:24" x14ac:dyDescent="0.25">
      <c r="I852" t="s">
        <v>50</v>
      </c>
      <c r="J852" t="s">
        <v>52</v>
      </c>
      <c r="K852">
        <v>1</v>
      </c>
      <c r="L852">
        <v>0</v>
      </c>
      <c r="M852">
        <f t="shared" si="42"/>
        <v>0</v>
      </c>
      <c r="N852">
        <f t="shared" si="41"/>
        <v>4294967295</v>
      </c>
      <c r="X852" t="s">
        <v>47</v>
      </c>
    </row>
    <row r="853" spans="9:24" x14ac:dyDescent="0.25">
      <c r="I853" t="s">
        <v>50</v>
      </c>
      <c r="J853" t="s">
        <v>52</v>
      </c>
      <c r="K853">
        <v>1</v>
      </c>
      <c r="L853">
        <v>0</v>
      </c>
      <c r="M853">
        <f t="shared" si="42"/>
        <v>0</v>
      </c>
      <c r="N853">
        <f t="shared" si="41"/>
        <v>4294967295</v>
      </c>
      <c r="X853" t="s">
        <v>47</v>
      </c>
    </row>
    <row r="854" spans="9:24" x14ac:dyDescent="0.25">
      <c r="I854" t="s">
        <v>50</v>
      </c>
      <c r="J854" t="s">
        <v>52</v>
      </c>
      <c r="K854">
        <v>1</v>
      </c>
      <c r="L854">
        <v>0</v>
      </c>
      <c r="M854">
        <f t="shared" si="42"/>
        <v>0</v>
      </c>
      <c r="N854">
        <f t="shared" ref="N854:N917" si="43">IF(J854="Unsigned",2^(MIN(H854,32))-1,2^(MIN(H854,32))/2-1)</f>
        <v>4294967295</v>
      </c>
      <c r="X854" t="s">
        <v>47</v>
      </c>
    </row>
    <row r="855" spans="9:24" x14ac:dyDescent="0.25">
      <c r="I855" t="s">
        <v>50</v>
      </c>
      <c r="J855" t="s">
        <v>52</v>
      </c>
      <c r="K855">
        <v>1</v>
      </c>
      <c r="L855">
        <v>0</v>
      </c>
      <c r="M855">
        <f t="shared" si="42"/>
        <v>0</v>
      </c>
      <c r="N855">
        <f t="shared" si="43"/>
        <v>4294967295</v>
      </c>
      <c r="X855" t="s">
        <v>47</v>
      </c>
    </row>
    <row r="856" spans="9:24" x14ac:dyDescent="0.25">
      <c r="I856" t="s">
        <v>50</v>
      </c>
      <c r="J856" t="s">
        <v>52</v>
      </c>
      <c r="K856">
        <v>1</v>
      </c>
      <c r="L856">
        <v>0</v>
      </c>
      <c r="M856">
        <f t="shared" si="42"/>
        <v>0</v>
      </c>
      <c r="N856">
        <f t="shared" si="43"/>
        <v>4294967295</v>
      </c>
      <c r="X856" t="s">
        <v>47</v>
      </c>
    </row>
    <row r="857" spans="9:24" x14ac:dyDescent="0.25">
      <c r="I857" t="s">
        <v>50</v>
      </c>
      <c r="J857" t="s">
        <v>52</v>
      </c>
      <c r="K857">
        <v>1</v>
      </c>
      <c r="L857">
        <v>0</v>
      </c>
      <c r="M857">
        <f t="shared" si="42"/>
        <v>0</v>
      </c>
      <c r="N857">
        <f t="shared" si="43"/>
        <v>4294967295</v>
      </c>
      <c r="X857" t="s">
        <v>47</v>
      </c>
    </row>
    <row r="858" spans="9:24" x14ac:dyDescent="0.25">
      <c r="I858" t="s">
        <v>50</v>
      </c>
      <c r="J858" t="s">
        <v>52</v>
      </c>
      <c r="K858">
        <v>1</v>
      </c>
      <c r="L858">
        <v>0</v>
      </c>
      <c r="M858">
        <f t="shared" si="42"/>
        <v>0</v>
      </c>
      <c r="N858">
        <f t="shared" si="43"/>
        <v>4294967295</v>
      </c>
      <c r="X858" t="s">
        <v>47</v>
      </c>
    </row>
    <row r="859" spans="9:24" x14ac:dyDescent="0.25">
      <c r="I859" t="s">
        <v>50</v>
      </c>
      <c r="J859" t="s">
        <v>52</v>
      </c>
      <c r="K859">
        <v>1</v>
      </c>
      <c r="L859">
        <v>0</v>
      </c>
      <c r="M859">
        <f t="shared" si="42"/>
        <v>0</v>
      </c>
      <c r="N859">
        <f t="shared" si="43"/>
        <v>4294967295</v>
      </c>
      <c r="X859" t="s">
        <v>47</v>
      </c>
    </row>
    <row r="860" spans="9:24" x14ac:dyDescent="0.25">
      <c r="I860" t="s">
        <v>50</v>
      </c>
      <c r="J860" t="s">
        <v>52</v>
      </c>
      <c r="K860">
        <v>1</v>
      </c>
      <c r="L860">
        <v>0</v>
      </c>
      <c r="M860">
        <f t="shared" si="42"/>
        <v>0</v>
      </c>
      <c r="N860">
        <f t="shared" si="43"/>
        <v>4294967295</v>
      </c>
      <c r="X860" t="s">
        <v>47</v>
      </c>
    </row>
    <row r="861" spans="9:24" x14ac:dyDescent="0.25">
      <c r="I861" t="s">
        <v>50</v>
      </c>
      <c r="J861" t="s">
        <v>52</v>
      </c>
      <c r="K861">
        <v>1</v>
      </c>
      <c r="L861">
        <v>0</v>
      </c>
      <c r="M861">
        <f t="shared" si="42"/>
        <v>0</v>
      </c>
      <c r="N861">
        <f t="shared" si="43"/>
        <v>4294967295</v>
      </c>
      <c r="X861" t="s">
        <v>47</v>
      </c>
    </row>
    <row r="862" spans="9:24" x14ac:dyDescent="0.25">
      <c r="I862" t="s">
        <v>50</v>
      </c>
      <c r="J862" t="s">
        <v>52</v>
      </c>
      <c r="K862">
        <v>1</v>
      </c>
      <c r="L862">
        <v>0</v>
      </c>
      <c r="M862">
        <f t="shared" si="42"/>
        <v>0</v>
      </c>
      <c r="N862">
        <f t="shared" si="43"/>
        <v>4294967295</v>
      </c>
      <c r="X862" t="s">
        <v>47</v>
      </c>
    </row>
    <row r="863" spans="9:24" x14ac:dyDescent="0.25">
      <c r="I863" t="s">
        <v>50</v>
      </c>
      <c r="J863" t="s">
        <v>52</v>
      </c>
      <c r="K863">
        <v>1</v>
      </c>
      <c r="L863">
        <v>0</v>
      </c>
      <c r="M863">
        <f t="shared" si="42"/>
        <v>0</v>
      </c>
      <c r="N863">
        <f t="shared" si="43"/>
        <v>4294967295</v>
      </c>
      <c r="X863" t="s">
        <v>47</v>
      </c>
    </row>
    <row r="864" spans="9:24" x14ac:dyDescent="0.25">
      <c r="I864" t="s">
        <v>50</v>
      </c>
      <c r="J864" t="s">
        <v>52</v>
      </c>
      <c r="K864">
        <v>1</v>
      </c>
      <c r="L864">
        <v>0</v>
      </c>
      <c r="M864">
        <f t="shared" si="42"/>
        <v>0</v>
      </c>
      <c r="N864">
        <f t="shared" si="43"/>
        <v>4294967295</v>
      </c>
    </row>
    <row r="865" spans="9:14" x14ac:dyDescent="0.25">
      <c r="I865" t="s">
        <v>50</v>
      </c>
      <c r="J865" t="s">
        <v>52</v>
      </c>
      <c r="K865">
        <v>1</v>
      </c>
      <c r="L865">
        <v>0</v>
      </c>
      <c r="M865">
        <f t="shared" si="42"/>
        <v>0</v>
      </c>
      <c r="N865">
        <f t="shared" si="43"/>
        <v>4294967295</v>
      </c>
    </row>
    <row r="866" spans="9:14" x14ac:dyDescent="0.25">
      <c r="I866" t="s">
        <v>50</v>
      </c>
      <c r="J866" t="s">
        <v>52</v>
      </c>
      <c r="K866">
        <v>1</v>
      </c>
      <c r="L866">
        <v>0</v>
      </c>
      <c r="M866">
        <f t="shared" si="42"/>
        <v>0</v>
      </c>
      <c r="N866">
        <f t="shared" si="43"/>
        <v>4294967295</v>
      </c>
    </row>
    <row r="867" spans="9:14" x14ac:dyDescent="0.25">
      <c r="I867" t="s">
        <v>50</v>
      </c>
      <c r="J867" t="s">
        <v>52</v>
      </c>
      <c r="K867">
        <v>1</v>
      </c>
      <c r="L867">
        <v>0</v>
      </c>
      <c r="M867">
        <f t="shared" si="42"/>
        <v>0</v>
      </c>
      <c r="N867">
        <f t="shared" si="43"/>
        <v>4294967295</v>
      </c>
    </row>
    <row r="868" spans="9:14" x14ac:dyDescent="0.25">
      <c r="I868" t="s">
        <v>50</v>
      </c>
      <c r="J868" t="s">
        <v>52</v>
      </c>
      <c r="K868">
        <v>1</v>
      </c>
      <c r="L868">
        <v>0</v>
      </c>
      <c r="M868">
        <f t="shared" si="42"/>
        <v>0</v>
      </c>
      <c r="N868">
        <f t="shared" si="43"/>
        <v>4294967295</v>
      </c>
    </row>
    <row r="869" spans="9:14" x14ac:dyDescent="0.25">
      <c r="I869" t="s">
        <v>50</v>
      </c>
      <c r="J869" t="s">
        <v>52</v>
      </c>
      <c r="K869">
        <v>1</v>
      </c>
      <c r="L869">
        <v>0</v>
      </c>
      <c r="M869">
        <f t="shared" si="42"/>
        <v>0</v>
      </c>
      <c r="N869">
        <f t="shared" si="43"/>
        <v>4294967295</v>
      </c>
    </row>
    <row r="870" spans="9:14" x14ac:dyDescent="0.25">
      <c r="I870" t="s">
        <v>50</v>
      </c>
      <c r="J870" t="s">
        <v>52</v>
      </c>
      <c r="K870">
        <v>1</v>
      </c>
      <c r="L870">
        <v>0</v>
      </c>
      <c r="M870">
        <f t="shared" si="42"/>
        <v>0</v>
      </c>
      <c r="N870">
        <f t="shared" si="43"/>
        <v>4294967295</v>
      </c>
    </row>
    <row r="871" spans="9:14" x14ac:dyDescent="0.25">
      <c r="I871" t="s">
        <v>50</v>
      </c>
      <c r="J871" t="s">
        <v>52</v>
      </c>
      <c r="K871">
        <v>1</v>
      </c>
      <c r="L871">
        <v>0</v>
      </c>
      <c r="M871">
        <f t="shared" si="42"/>
        <v>0</v>
      </c>
      <c r="N871">
        <f t="shared" si="43"/>
        <v>4294967295</v>
      </c>
    </row>
    <row r="872" spans="9:14" x14ac:dyDescent="0.25">
      <c r="I872" t="s">
        <v>50</v>
      </c>
      <c r="J872" t="s">
        <v>52</v>
      </c>
      <c r="K872">
        <v>1</v>
      </c>
      <c r="L872">
        <v>0</v>
      </c>
      <c r="M872">
        <f t="shared" si="42"/>
        <v>0</v>
      </c>
      <c r="N872">
        <f t="shared" si="43"/>
        <v>4294967295</v>
      </c>
    </row>
    <row r="873" spans="9:14" x14ac:dyDescent="0.25">
      <c r="I873" t="s">
        <v>50</v>
      </c>
      <c r="J873" t="s">
        <v>52</v>
      </c>
      <c r="K873">
        <v>1</v>
      </c>
      <c r="L873">
        <v>0</v>
      </c>
      <c r="M873">
        <f t="shared" si="42"/>
        <v>0</v>
      </c>
      <c r="N873">
        <f t="shared" si="43"/>
        <v>4294967295</v>
      </c>
    </row>
    <row r="874" spans="9:14" x14ac:dyDescent="0.25">
      <c r="I874" t="s">
        <v>50</v>
      </c>
      <c r="J874" t="s">
        <v>52</v>
      </c>
      <c r="K874">
        <v>1</v>
      </c>
      <c r="L874">
        <v>0</v>
      </c>
      <c r="M874">
        <f t="shared" si="42"/>
        <v>0</v>
      </c>
      <c r="N874">
        <f t="shared" si="43"/>
        <v>4294967295</v>
      </c>
    </row>
    <row r="875" spans="9:14" x14ac:dyDescent="0.25">
      <c r="I875" t="s">
        <v>50</v>
      </c>
      <c r="J875" t="s">
        <v>52</v>
      </c>
      <c r="K875">
        <v>1</v>
      </c>
      <c r="L875">
        <v>0</v>
      </c>
      <c r="M875">
        <f t="shared" si="42"/>
        <v>0</v>
      </c>
      <c r="N875">
        <f t="shared" si="43"/>
        <v>4294967295</v>
      </c>
    </row>
    <row r="876" spans="9:14" x14ac:dyDescent="0.25">
      <c r="I876" t="s">
        <v>50</v>
      </c>
      <c r="J876" t="s">
        <v>52</v>
      </c>
      <c r="K876">
        <v>1</v>
      </c>
      <c r="L876">
        <v>0</v>
      </c>
      <c r="M876">
        <f t="shared" si="42"/>
        <v>0</v>
      </c>
      <c r="N876">
        <f t="shared" si="43"/>
        <v>4294967295</v>
      </c>
    </row>
    <row r="877" spans="9:14" x14ac:dyDescent="0.25">
      <c r="I877" t="s">
        <v>50</v>
      </c>
      <c r="J877" t="s">
        <v>52</v>
      </c>
      <c r="K877">
        <v>1</v>
      </c>
      <c r="L877">
        <v>0</v>
      </c>
      <c r="M877">
        <f t="shared" si="42"/>
        <v>0</v>
      </c>
      <c r="N877">
        <f t="shared" si="43"/>
        <v>4294967295</v>
      </c>
    </row>
    <row r="878" spans="9:14" x14ac:dyDescent="0.25">
      <c r="I878" t="s">
        <v>50</v>
      </c>
      <c r="J878" t="s">
        <v>52</v>
      </c>
      <c r="K878">
        <v>1</v>
      </c>
      <c r="L878">
        <v>0</v>
      </c>
      <c r="M878">
        <f t="shared" si="42"/>
        <v>0</v>
      </c>
      <c r="N878">
        <f t="shared" si="43"/>
        <v>4294967295</v>
      </c>
    </row>
    <row r="879" spans="9:14" x14ac:dyDescent="0.25">
      <c r="I879" t="s">
        <v>50</v>
      </c>
      <c r="J879" t="s">
        <v>52</v>
      </c>
      <c r="K879">
        <v>1</v>
      </c>
      <c r="L879">
        <v>0</v>
      </c>
      <c r="M879">
        <f t="shared" si="42"/>
        <v>0</v>
      </c>
      <c r="N879">
        <f t="shared" si="43"/>
        <v>4294967295</v>
      </c>
    </row>
    <row r="880" spans="9:14" x14ac:dyDescent="0.25">
      <c r="I880" t="s">
        <v>50</v>
      </c>
      <c r="J880" t="s">
        <v>52</v>
      </c>
      <c r="K880">
        <v>1</v>
      </c>
      <c r="L880">
        <v>0</v>
      </c>
      <c r="M880">
        <f t="shared" si="42"/>
        <v>0</v>
      </c>
      <c r="N880">
        <f t="shared" si="43"/>
        <v>4294967295</v>
      </c>
    </row>
    <row r="881" spans="9:14" x14ac:dyDescent="0.25">
      <c r="I881" t="s">
        <v>50</v>
      </c>
      <c r="J881" t="s">
        <v>52</v>
      </c>
      <c r="K881">
        <v>1</v>
      </c>
      <c r="L881">
        <v>0</v>
      </c>
      <c r="M881">
        <f t="shared" si="42"/>
        <v>0</v>
      </c>
      <c r="N881">
        <f t="shared" si="43"/>
        <v>4294967295</v>
      </c>
    </row>
    <row r="882" spans="9:14" x14ac:dyDescent="0.25">
      <c r="I882" t="s">
        <v>50</v>
      </c>
      <c r="J882" t="s">
        <v>52</v>
      </c>
      <c r="K882">
        <v>1</v>
      </c>
      <c r="L882">
        <v>0</v>
      </c>
      <c r="M882">
        <f t="shared" si="42"/>
        <v>0</v>
      </c>
      <c r="N882">
        <f t="shared" si="43"/>
        <v>4294967295</v>
      </c>
    </row>
    <row r="883" spans="9:14" x14ac:dyDescent="0.25">
      <c r="I883" t="s">
        <v>50</v>
      </c>
      <c r="J883" t="s">
        <v>52</v>
      </c>
      <c r="K883">
        <v>1</v>
      </c>
      <c r="L883">
        <v>0</v>
      </c>
      <c r="M883">
        <f t="shared" si="42"/>
        <v>0</v>
      </c>
      <c r="N883">
        <f t="shared" si="43"/>
        <v>4294967295</v>
      </c>
    </row>
    <row r="884" spans="9:14" x14ac:dyDescent="0.25">
      <c r="I884" t="s">
        <v>50</v>
      </c>
      <c r="J884" t="s">
        <v>52</v>
      </c>
      <c r="K884">
        <v>1</v>
      </c>
      <c r="L884">
        <v>0</v>
      </c>
      <c r="M884">
        <f t="shared" si="42"/>
        <v>0</v>
      </c>
      <c r="N884">
        <f t="shared" si="43"/>
        <v>4294967295</v>
      </c>
    </row>
    <row r="885" spans="9:14" x14ac:dyDescent="0.25">
      <c r="I885" t="s">
        <v>50</v>
      </c>
      <c r="J885" t="s">
        <v>52</v>
      </c>
      <c r="K885">
        <v>1</v>
      </c>
      <c r="L885">
        <v>0</v>
      </c>
      <c r="M885">
        <f t="shared" si="42"/>
        <v>0</v>
      </c>
      <c r="N885">
        <f t="shared" si="43"/>
        <v>4294967295</v>
      </c>
    </row>
    <row r="886" spans="9:14" x14ac:dyDescent="0.25">
      <c r="I886" t="s">
        <v>50</v>
      </c>
      <c r="J886" t="s">
        <v>52</v>
      </c>
      <c r="K886">
        <v>1</v>
      </c>
      <c r="L886">
        <v>0</v>
      </c>
      <c r="M886">
        <f t="shared" si="42"/>
        <v>0</v>
      </c>
      <c r="N886">
        <f t="shared" si="43"/>
        <v>4294967295</v>
      </c>
    </row>
    <row r="887" spans="9:14" x14ac:dyDescent="0.25">
      <c r="I887" t="s">
        <v>50</v>
      </c>
      <c r="J887" t="s">
        <v>52</v>
      </c>
      <c r="K887">
        <v>1</v>
      </c>
      <c r="L887">
        <v>0</v>
      </c>
      <c r="M887">
        <f t="shared" si="42"/>
        <v>0</v>
      </c>
      <c r="N887">
        <f t="shared" si="43"/>
        <v>4294967295</v>
      </c>
    </row>
    <row r="888" spans="9:14" x14ac:dyDescent="0.25">
      <c r="I888" t="s">
        <v>50</v>
      </c>
      <c r="J888" t="s">
        <v>52</v>
      </c>
      <c r="K888">
        <v>1</v>
      </c>
      <c r="L888">
        <v>0</v>
      </c>
      <c r="M888">
        <f t="shared" si="42"/>
        <v>0</v>
      </c>
      <c r="N888">
        <f t="shared" si="43"/>
        <v>4294967295</v>
      </c>
    </row>
    <row r="889" spans="9:14" x14ac:dyDescent="0.25">
      <c r="I889" t="s">
        <v>50</v>
      </c>
      <c r="J889" t="s">
        <v>52</v>
      </c>
      <c r="K889">
        <v>1</v>
      </c>
      <c r="L889">
        <v>0</v>
      </c>
      <c r="M889">
        <f t="shared" si="42"/>
        <v>0</v>
      </c>
      <c r="N889">
        <f t="shared" si="43"/>
        <v>4294967295</v>
      </c>
    </row>
    <row r="890" spans="9:14" x14ac:dyDescent="0.25">
      <c r="I890" t="s">
        <v>50</v>
      </c>
      <c r="J890" t="s">
        <v>52</v>
      </c>
      <c r="K890">
        <v>1</v>
      </c>
      <c r="L890">
        <v>0</v>
      </c>
      <c r="M890">
        <f t="shared" si="42"/>
        <v>0</v>
      </c>
      <c r="N890">
        <f t="shared" si="43"/>
        <v>4294967295</v>
      </c>
    </row>
    <row r="891" spans="9:14" x14ac:dyDescent="0.25">
      <c r="I891" t="s">
        <v>50</v>
      </c>
      <c r="J891" t="s">
        <v>52</v>
      </c>
      <c r="K891">
        <v>1</v>
      </c>
      <c r="L891">
        <v>0</v>
      </c>
      <c r="M891">
        <f t="shared" si="42"/>
        <v>0</v>
      </c>
      <c r="N891">
        <f t="shared" si="43"/>
        <v>4294967295</v>
      </c>
    </row>
    <row r="892" spans="9:14" x14ac:dyDescent="0.25">
      <c r="I892" t="s">
        <v>50</v>
      </c>
      <c r="J892" t="s">
        <v>52</v>
      </c>
      <c r="K892">
        <v>1</v>
      </c>
      <c r="L892">
        <v>0</v>
      </c>
      <c r="M892">
        <f t="shared" si="42"/>
        <v>0</v>
      </c>
      <c r="N892">
        <f t="shared" si="43"/>
        <v>4294967295</v>
      </c>
    </row>
    <row r="893" spans="9:14" x14ac:dyDescent="0.25">
      <c r="I893" t="s">
        <v>50</v>
      </c>
      <c r="J893" t="s">
        <v>52</v>
      </c>
      <c r="K893">
        <v>1</v>
      </c>
      <c r="L893">
        <v>0</v>
      </c>
      <c r="M893">
        <f t="shared" si="42"/>
        <v>0</v>
      </c>
      <c r="N893">
        <f t="shared" si="43"/>
        <v>4294967295</v>
      </c>
    </row>
    <row r="894" spans="9:14" x14ac:dyDescent="0.25">
      <c r="I894" t="s">
        <v>50</v>
      </c>
      <c r="J894" t="s">
        <v>52</v>
      </c>
      <c r="K894">
        <v>1</v>
      </c>
      <c r="L894">
        <v>0</v>
      </c>
      <c r="M894">
        <f t="shared" si="42"/>
        <v>0</v>
      </c>
      <c r="N894">
        <f t="shared" si="43"/>
        <v>4294967295</v>
      </c>
    </row>
    <row r="895" spans="9:14" x14ac:dyDescent="0.25">
      <c r="I895" t="s">
        <v>50</v>
      </c>
      <c r="J895" t="s">
        <v>52</v>
      </c>
      <c r="K895">
        <v>1</v>
      </c>
      <c r="L895">
        <v>0</v>
      </c>
      <c r="M895">
        <f t="shared" si="42"/>
        <v>0</v>
      </c>
      <c r="N895">
        <f t="shared" si="43"/>
        <v>4294967295</v>
      </c>
    </row>
    <row r="896" spans="9:14" x14ac:dyDescent="0.25">
      <c r="I896" t="s">
        <v>50</v>
      </c>
      <c r="J896" t="s">
        <v>52</v>
      </c>
      <c r="K896">
        <v>1</v>
      </c>
      <c r="L896">
        <v>0</v>
      </c>
      <c r="M896">
        <f t="shared" si="42"/>
        <v>0</v>
      </c>
      <c r="N896">
        <f t="shared" si="43"/>
        <v>4294967295</v>
      </c>
    </row>
    <row r="897" spans="9:14" x14ac:dyDescent="0.25">
      <c r="I897" t="s">
        <v>50</v>
      </c>
      <c r="J897" t="s">
        <v>52</v>
      </c>
      <c r="K897">
        <v>1</v>
      </c>
      <c r="L897">
        <v>0</v>
      </c>
      <c r="M897">
        <f t="shared" si="42"/>
        <v>0</v>
      </c>
      <c r="N897">
        <f t="shared" si="43"/>
        <v>4294967295</v>
      </c>
    </row>
    <row r="898" spans="9:14" x14ac:dyDescent="0.25">
      <c r="I898" t="s">
        <v>50</v>
      </c>
      <c r="J898" t="s">
        <v>52</v>
      </c>
      <c r="K898">
        <v>1</v>
      </c>
      <c r="L898">
        <v>0</v>
      </c>
      <c r="M898">
        <f t="shared" si="42"/>
        <v>0</v>
      </c>
      <c r="N898">
        <f t="shared" si="43"/>
        <v>4294967295</v>
      </c>
    </row>
    <row r="899" spans="9:14" x14ac:dyDescent="0.25">
      <c r="I899" t="s">
        <v>50</v>
      </c>
      <c r="J899" t="s">
        <v>52</v>
      </c>
      <c r="K899">
        <v>1</v>
      </c>
      <c r="L899">
        <v>0</v>
      </c>
      <c r="M899">
        <f t="shared" si="42"/>
        <v>0</v>
      </c>
      <c r="N899">
        <f t="shared" si="43"/>
        <v>4294967295</v>
      </c>
    </row>
    <row r="900" spans="9:14" x14ac:dyDescent="0.25">
      <c r="I900" t="s">
        <v>50</v>
      </c>
      <c r="J900" t="s">
        <v>52</v>
      </c>
      <c r="K900">
        <v>1</v>
      </c>
      <c r="L900">
        <v>0</v>
      </c>
      <c r="M900">
        <f t="shared" si="42"/>
        <v>0</v>
      </c>
      <c r="N900">
        <f t="shared" si="43"/>
        <v>4294967295</v>
      </c>
    </row>
    <row r="901" spans="9:14" x14ac:dyDescent="0.25">
      <c r="I901" t="s">
        <v>50</v>
      </c>
      <c r="J901" t="s">
        <v>52</v>
      </c>
      <c r="K901">
        <v>1</v>
      </c>
      <c r="L901">
        <v>0</v>
      </c>
      <c r="M901">
        <f t="shared" si="42"/>
        <v>0</v>
      </c>
      <c r="N901">
        <f t="shared" si="43"/>
        <v>4294967295</v>
      </c>
    </row>
    <row r="902" spans="9:14" x14ac:dyDescent="0.25">
      <c r="I902" t="s">
        <v>50</v>
      </c>
      <c r="J902" t="s">
        <v>52</v>
      </c>
      <c r="K902">
        <v>1</v>
      </c>
      <c r="L902">
        <v>0</v>
      </c>
      <c r="M902">
        <f t="shared" si="42"/>
        <v>0</v>
      </c>
      <c r="N902">
        <f t="shared" si="43"/>
        <v>4294967295</v>
      </c>
    </row>
    <row r="903" spans="9:14" x14ac:dyDescent="0.25">
      <c r="I903" t="s">
        <v>50</v>
      </c>
      <c r="J903" t="s">
        <v>52</v>
      </c>
      <c r="K903">
        <v>1</v>
      </c>
      <c r="L903">
        <v>0</v>
      </c>
      <c r="M903">
        <f t="shared" si="42"/>
        <v>0</v>
      </c>
      <c r="N903">
        <f t="shared" si="43"/>
        <v>4294967295</v>
      </c>
    </row>
    <row r="904" spans="9:14" x14ac:dyDescent="0.25">
      <c r="I904" t="s">
        <v>50</v>
      </c>
      <c r="J904" t="s">
        <v>52</v>
      </c>
      <c r="K904">
        <v>1</v>
      </c>
      <c r="L904">
        <v>0</v>
      </c>
      <c r="M904">
        <f t="shared" si="42"/>
        <v>0</v>
      </c>
      <c r="N904">
        <f t="shared" si="43"/>
        <v>4294967295</v>
      </c>
    </row>
    <row r="905" spans="9:14" x14ac:dyDescent="0.25">
      <c r="I905" t="s">
        <v>50</v>
      </c>
      <c r="J905" t="s">
        <v>52</v>
      </c>
      <c r="K905">
        <v>1</v>
      </c>
      <c r="L905">
        <v>0</v>
      </c>
      <c r="M905">
        <f t="shared" si="42"/>
        <v>0</v>
      </c>
      <c r="N905">
        <f t="shared" si="43"/>
        <v>4294967295</v>
      </c>
    </row>
    <row r="906" spans="9:14" x14ac:dyDescent="0.25">
      <c r="I906" t="s">
        <v>50</v>
      </c>
      <c r="J906" t="s">
        <v>52</v>
      </c>
      <c r="K906">
        <v>1</v>
      </c>
      <c r="L906">
        <v>0</v>
      </c>
      <c r="M906">
        <f t="shared" si="42"/>
        <v>0</v>
      </c>
      <c r="N906">
        <f t="shared" si="43"/>
        <v>4294967295</v>
      </c>
    </row>
    <row r="907" spans="9:14" x14ac:dyDescent="0.25">
      <c r="I907" t="s">
        <v>50</v>
      </c>
      <c r="J907" t="s">
        <v>52</v>
      </c>
      <c r="K907">
        <v>1</v>
      </c>
      <c r="L907">
        <v>0</v>
      </c>
      <c r="M907">
        <f t="shared" si="42"/>
        <v>0</v>
      </c>
      <c r="N907">
        <f t="shared" si="43"/>
        <v>4294967295</v>
      </c>
    </row>
    <row r="908" spans="9:14" x14ac:dyDescent="0.25">
      <c r="I908" t="s">
        <v>50</v>
      </c>
      <c r="J908" t="s">
        <v>52</v>
      </c>
      <c r="K908">
        <v>1</v>
      </c>
      <c r="L908">
        <v>0</v>
      </c>
      <c r="M908">
        <f t="shared" si="42"/>
        <v>0</v>
      </c>
      <c r="N908">
        <f t="shared" si="43"/>
        <v>4294967295</v>
      </c>
    </row>
    <row r="909" spans="9:14" x14ac:dyDescent="0.25">
      <c r="I909" t="s">
        <v>50</v>
      </c>
      <c r="J909" t="s">
        <v>52</v>
      </c>
      <c r="K909">
        <v>1</v>
      </c>
      <c r="L909">
        <v>0</v>
      </c>
      <c r="M909">
        <f t="shared" si="42"/>
        <v>0</v>
      </c>
      <c r="N909">
        <f t="shared" si="43"/>
        <v>4294967295</v>
      </c>
    </row>
    <row r="910" spans="9:14" x14ac:dyDescent="0.25">
      <c r="I910" t="s">
        <v>50</v>
      </c>
      <c r="J910" t="s">
        <v>52</v>
      </c>
      <c r="K910">
        <v>1</v>
      </c>
      <c r="L910">
        <v>0</v>
      </c>
      <c r="M910">
        <f t="shared" si="42"/>
        <v>0</v>
      </c>
      <c r="N910">
        <f t="shared" si="43"/>
        <v>4294967295</v>
      </c>
    </row>
    <row r="911" spans="9:14" x14ac:dyDescent="0.25">
      <c r="I911" t="s">
        <v>50</v>
      </c>
      <c r="J911" t="s">
        <v>52</v>
      </c>
      <c r="K911">
        <v>1</v>
      </c>
      <c r="L911">
        <v>0</v>
      </c>
      <c r="M911">
        <f t="shared" si="42"/>
        <v>0</v>
      </c>
      <c r="N911">
        <f t="shared" si="43"/>
        <v>4294967295</v>
      </c>
    </row>
    <row r="912" spans="9:14" x14ac:dyDescent="0.25">
      <c r="I912" t="s">
        <v>50</v>
      </c>
      <c r="J912" t="s">
        <v>52</v>
      </c>
      <c r="K912">
        <v>1</v>
      </c>
      <c r="L912">
        <v>0</v>
      </c>
      <c r="M912">
        <f t="shared" si="42"/>
        <v>0</v>
      </c>
      <c r="N912">
        <f t="shared" si="43"/>
        <v>4294967295</v>
      </c>
    </row>
    <row r="913" spans="9:14" x14ac:dyDescent="0.25">
      <c r="I913" t="s">
        <v>50</v>
      </c>
      <c r="J913" t="s">
        <v>52</v>
      </c>
      <c r="K913">
        <v>1</v>
      </c>
      <c r="L913">
        <v>0</v>
      </c>
      <c r="M913">
        <f t="shared" ref="M913:M976" si="44">IF(J913="Unsigned",0,-N913)</f>
        <v>0</v>
      </c>
      <c r="N913">
        <f t="shared" si="43"/>
        <v>4294967295</v>
      </c>
    </row>
    <row r="914" spans="9:14" x14ac:dyDescent="0.25">
      <c r="I914" t="s">
        <v>50</v>
      </c>
      <c r="J914" t="s">
        <v>52</v>
      </c>
      <c r="K914">
        <v>1</v>
      </c>
      <c r="L914">
        <v>0</v>
      </c>
      <c r="M914">
        <f t="shared" si="44"/>
        <v>0</v>
      </c>
      <c r="N914">
        <f t="shared" si="43"/>
        <v>4294967295</v>
      </c>
    </row>
    <row r="915" spans="9:14" x14ac:dyDescent="0.25">
      <c r="I915" t="s">
        <v>50</v>
      </c>
      <c r="J915" t="s">
        <v>52</v>
      </c>
      <c r="K915">
        <v>1</v>
      </c>
      <c r="L915">
        <v>0</v>
      </c>
      <c r="M915">
        <f t="shared" si="44"/>
        <v>0</v>
      </c>
      <c r="N915">
        <f t="shared" si="43"/>
        <v>4294967295</v>
      </c>
    </row>
    <row r="916" spans="9:14" x14ac:dyDescent="0.25">
      <c r="I916" t="s">
        <v>50</v>
      </c>
      <c r="J916" t="s">
        <v>52</v>
      </c>
      <c r="K916">
        <v>1</v>
      </c>
      <c r="L916">
        <v>0</v>
      </c>
      <c r="M916">
        <f t="shared" si="44"/>
        <v>0</v>
      </c>
      <c r="N916">
        <f t="shared" si="43"/>
        <v>4294967295</v>
      </c>
    </row>
    <row r="917" spans="9:14" x14ac:dyDescent="0.25">
      <c r="I917" t="s">
        <v>50</v>
      </c>
      <c r="J917" t="s">
        <v>52</v>
      </c>
      <c r="K917">
        <v>1</v>
      </c>
      <c r="L917">
        <v>0</v>
      </c>
      <c r="M917">
        <f t="shared" si="44"/>
        <v>0</v>
      </c>
      <c r="N917">
        <f t="shared" si="43"/>
        <v>4294967295</v>
      </c>
    </row>
    <row r="918" spans="9:14" x14ac:dyDescent="0.25">
      <c r="I918" t="s">
        <v>50</v>
      </c>
      <c r="J918" t="s">
        <v>52</v>
      </c>
      <c r="K918">
        <v>1</v>
      </c>
      <c r="L918">
        <v>0</v>
      </c>
      <c r="M918">
        <f t="shared" si="44"/>
        <v>0</v>
      </c>
      <c r="N918">
        <f t="shared" ref="N918:N981" si="45">IF(J918="Unsigned",2^(MIN(H918,32))-1,2^(MIN(H918,32))/2-1)</f>
        <v>4294967295</v>
      </c>
    </row>
    <row r="919" spans="9:14" x14ac:dyDescent="0.25">
      <c r="I919" t="s">
        <v>50</v>
      </c>
      <c r="J919" t="s">
        <v>52</v>
      </c>
      <c r="K919">
        <v>1</v>
      </c>
      <c r="L919">
        <v>0</v>
      </c>
      <c r="M919">
        <f t="shared" si="44"/>
        <v>0</v>
      </c>
      <c r="N919">
        <f t="shared" si="45"/>
        <v>4294967295</v>
      </c>
    </row>
    <row r="920" spans="9:14" x14ac:dyDescent="0.25">
      <c r="I920" t="s">
        <v>50</v>
      </c>
      <c r="J920" t="s">
        <v>52</v>
      </c>
      <c r="K920">
        <v>1</v>
      </c>
      <c r="L920">
        <v>0</v>
      </c>
      <c r="M920">
        <f t="shared" si="44"/>
        <v>0</v>
      </c>
      <c r="N920">
        <f t="shared" si="45"/>
        <v>4294967295</v>
      </c>
    </row>
    <row r="921" spans="9:14" x14ac:dyDescent="0.25">
      <c r="I921" t="s">
        <v>50</v>
      </c>
      <c r="J921" t="s">
        <v>52</v>
      </c>
      <c r="K921">
        <v>1</v>
      </c>
      <c r="L921">
        <v>0</v>
      </c>
      <c r="M921">
        <f t="shared" si="44"/>
        <v>0</v>
      </c>
      <c r="N921">
        <f t="shared" si="45"/>
        <v>4294967295</v>
      </c>
    </row>
    <row r="922" spans="9:14" x14ac:dyDescent="0.25">
      <c r="I922" t="s">
        <v>50</v>
      </c>
      <c r="J922" t="s">
        <v>52</v>
      </c>
      <c r="K922">
        <v>1</v>
      </c>
      <c r="L922">
        <v>0</v>
      </c>
      <c r="M922">
        <f t="shared" si="44"/>
        <v>0</v>
      </c>
      <c r="N922">
        <f t="shared" si="45"/>
        <v>4294967295</v>
      </c>
    </row>
    <row r="923" spans="9:14" x14ac:dyDescent="0.25">
      <c r="I923" t="s">
        <v>50</v>
      </c>
      <c r="J923" t="s">
        <v>52</v>
      </c>
      <c r="K923">
        <v>1</v>
      </c>
      <c r="L923">
        <v>0</v>
      </c>
      <c r="M923">
        <f t="shared" si="44"/>
        <v>0</v>
      </c>
      <c r="N923">
        <f t="shared" si="45"/>
        <v>4294967295</v>
      </c>
    </row>
    <row r="924" spans="9:14" x14ac:dyDescent="0.25">
      <c r="I924" t="s">
        <v>50</v>
      </c>
      <c r="J924" t="s">
        <v>52</v>
      </c>
      <c r="K924">
        <v>1</v>
      </c>
      <c r="L924">
        <v>0</v>
      </c>
      <c r="M924">
        <f t="shared" si="44"/>
        <v>0</v>
      </c>
      <c r="N924">
        <f t="shared" si="45"/>
        <v>4294967295</v>
      </c>
    </row>
    <row r="925" spans="9:14" x14ac:dyDescent="0.25">
      <c r="I925" t="s">
        <v>50</v>
      </c>
      <c r="J925" t="s">
        <v>52</v>
      </c>
      <c r="K925">
        <v>1</v>
      </c>
      <c r="L925">
        <v>0</v>
      </c>
      <c r="M925">
        <f t="shared" si="44"/>
        <v>0</v>
      </c>
      <c r="N925">
        <f t="shared" si="45"/>
        <v>4294967295</v>
      </c>
    </row>
    <row r="926" spans="9:14" x14ac:dyDescent="0.25">
      <c r="I926" t="s">
        <v>50</v>
      </c>
      <c r="J926" t="s">
        <v>52</v>
      </c>
      <c r="K926">
        <v>1</v>
      </c>
      <c r="L926">
        <v>0</v>
      </c>
      <c r="M926">
        <f t="shared" si="44"/>
        <v>0</v>
      </c>
      <c r="N926">
        <f t="shared" si="45"/>
        <v>4294967295</v>
      </c>
    </row>
    <row r="927" spans="9:14" x14ac:dyDescent="0.25">
      <c r="I927" t="s">
        <v>50</v>
      </c>
      <c r="J927" t="s">
        <v>52</v>
      </c>
      <c r="K927">
        <v>1</v>
      </c>
      <c r="L927">
        <v>0</v>
      </c>
      <c r="M927">
        <f t="shared" si="44"/>
        <v>0</v>
      </c>
      <c r="N927">
        <f t="shared" si="45"/>
        <v>4294967295</v>
      </c>
    </row>
    <row r="928" spans="9:14" x14ac:dyDescent="0.25">
      <c r="I928" t="s">
        <v>50</v>
      </c>
      <c r="J928" t="s">
        <v>52</v>
      </c>
      <c r="K928">
        <v>1</v>
      </c>
      <c r="L928">
        <v>0</v>
      </c>
      <c r="M928">
        <f t="shared" si="44"/>
        <v>0</v>
      </c>
      <c r="N928">
        <f t="shared" si="45"/>
        <v>4294967295</v>
      </c>
    </row>
    <row r="929" spans="9:14" x14ac:dyDescent="0.25">
      <c r="I929" t="s">
        <v>50</v>
      </c>
      <c r="J929" t="s">
        <v>52</v>
      </c>
      <c r="K929">
        <v>1</v>
      </c>
      <c r="L929">
        <v>0</v>
      </c>
      <c r="M929">
        <f t="shared" si="44"/>
        <v>0</v>
      </c>
      <c r="N929">
        <f t="shared" si="45"/>
        <v>4294967295</v>
      </c>
    </row>
    <row r="930" spans="9:14" x14ac:dyDescent="0.25">
      <c r="I930" t="s">
        <v>50</v>
      </c>
      <c r="J930" t="s">
        <v>52</v>
      </c>
      <c r="K930">
        <v>1</v>
      </c>
      <c r="L930">
        <v>0</v>
      </c>
      <c r="M930">
        <f t="shared" si="44"/>
        <v>0</v>
      </c>
      <c r="N930">
        <f t="shared" si="45"/>
        <v>4294967295</v>
      </c>
    </row>
    <row r="931" spans="9:14" x14ac:dyDescent="0.25">
      <c r="I931" t="s">
        <v>50</v>
      </c>
      <c r="J931" t="s">
        <v>52</v>
      </c>
      <c r="K931">
        <v>1</v>
      </c>
      <c r="L931">
        <v>0</v>
      </c>
      <c r="M931">
        <f t="shared" si="44"/>
        <v>0</v>
      </c>
      <c r="N931">
        <f t="shared" si="45"/>
        <v>4294967295</v>
      </c>
    </row>
    <row r="932" spans="9:14" x14ac:dyDescent="0.25">
      <c r="I932" t="s">
        <v>50</v>
      </c>
      <c r="J932" t="s">
        <v>52</v>
      </c>
      <c r="K932">
        <v>1</v>
      </c>
      <c r="L932">
        <v>0</v>
      </c>
      <c r="M932">
        <f t="shared" si="44"/>
        <v>0</v>
      </c>
      <c r="N932">
        <f t="shared" si="45"/>
        <v>4294967295</v>
      </c>
    </row>
    <row r="933" spans="9:14" x14ac:dyDescent="0.25">
      <c r="I933" t="s">
        <v>50</v>
      </c>
      <c r="J933" t="s">
        <v>52</v>
      </c>
      <c r="K933">
        <v>1</v>
      </c>
      <c r="L933">
        <v>0</v>
      </c>
      <c r="M933">
        <f t="shared" si="44"/>
        <v>0</v>
      </c>
      <c r="N933">
        <f t="shared" si="45"/>
        <v>4294967295</v>
      </c>
    </row>
    <row r="934" spans="9:14" x14ac:dyDescent="0.25">
      <c r="I934" t="s">
        <v>50</v>
      </c>
      <c r="J934" t="s">
        <v>52</v>
      </c>
      <c r="K934">
        <v>1</v>
      </c>
      <c r="L934">
        <v>0</v>
      </c>
      <c r="M934">
        <f t="shared" si="44"/>
        <v>0</v>
      </c>
      <c r="N934">
        <f t="shared" si="45"/>
        <v>4294967295</v>
      </c>
    </row>
    <row r="935" spans="9:14" x14ac:dyDescent="0.25">
      <c r="I935" t="s">
        <v>50</v>
      </c>
      <c r="J935" t="s">
        <v>52</v>
      </c>
      <c r="K935">
        <v>1</v>
      </c>
      <c r="L935">
        <v>0</v>
      </c>
      <c r="M935">
        <f t="shared" si="44"/>
        <v>0</v>
      </c>
      <c r="N935">
        <f t="shared" si="45"/>
        <v>4294967295</v>
      </c>
    </row>
    <row r="936" spans="9:14" x14ac:dyDescent="0.25">
      <c r="I936" t="s">
        <v>50</v>
      </c>
      <c r="J936" t="s">
        <v>52</v>
      </c>
      <c r="K936">
        <v>1</v>
      </c>
      <c r="L936">
        <v>0</v>
      </c>
      <c r="M936">
        <f t="shared" si="44"/>
        <v>0</v>
      </c>
      <c r="N936">
        <f t="shared" si="45"/>
        <v>4294967295</v>
      </c>
    </row>
    <row r="937" spans="9:14" x14ac:dyDescent="0.25">
      <c r="I937" t="s">
        <v>50</v>
      </c>
      <c r="J937" t="s">
        <v>52</v>
      </c>
      <c r="K937">
        <v>1</v>
      </c>
      <c r="L937">
        <v>0</v>
      </c>
      <c r="M937">
        <f t="shared" si="44"/>
        <v>0</v>
      </c>
      <c r="N937">
        <f t="shared" si="45"/>
        <v>4294967295</v>
      </c>
    </row>
    <row r="938" spans="9:14" x14ac:dyDescent="0.25">
      <c r="I938" t="s">
        <v>50</v>
      </c>
      <c r="J938" t="s">
        <v>52</v>
      </c>
      <c r="K938">
        <v>1</v>
      </c>
      <c r="L938">
        <v>0</v>
      </c>
      <c r="M938">
        <f t="shared" si="44"/>
        <v>0</v>
      </c>
      <c r="N938">
        <f t="shared" si="45"/>
        <v>4294967295</v>
      </c>
    </row>
    <row r="939" spans="9:14" x14ac:dyDescent="0.25">
      <c r="I939" t="s">
        <v>50</v>
      </c>
      <c r="J939" t="s">
        <v>52</v>
      </c>
      <c r="K939">
        <v>1</v>
      </c>
      <c r="L939">
        <v>0</v>
      </c>
      <c r="M939">
        <f t="shared" si="44"/>
        <v>0</v>
      </c>
      <c r="N939">
        <f t="shared" si="45"/>
        <v>4294967295</v>
      </c>
    </row>
    <row r="940" spans="9:14" x14ac:dyDescent="0.25">
      <c r="I940" t="s">
        <v>50</v>
      </c>
      <c r="J940" t="s">
        <v>52</v>
      </c>
      <c r="K940">
        <v>1</v>
      </c>
      <c r="L940">
        <v>0</v>
      </c>
      <c r="M940">
        <f t="shared" si="44"/>
        <v>0</v>
      </c>
      <c r="N940">
        <f t="shared" si="45"/>
        <v>4294967295</v>
      </c>
    </row>
    <row r="941" spans="9:14" x14ac:dyDescent="0.25">
      <c r="I941" t="s">
        <v>50</v>
      </c>
      <c r="J941" t="s">
        <v>52</v>
      </c>
      <c r="K941">
        <v>1</v>
      </c>
      <c r="L941">
        <v>0</v>
      </c>
      <c r="M941">
        <f t="shared" si="44"/>
        <v>0</v>
      </c>
      <c r="N941">
        <f t="shared" si="45"/>
        <v>4294967295</v>
      </c>
    </row>
    <row r="942" spans="9:14" x14ac:dyDescent="0.25">
      <c r="I942" t="s">
        <v>50</v>
      </c>
      <c r="J942" t="s">
        <v>52</v>
      </c>
      <c r="K942">
        <v>1</v>
      </c>
      <c r="L942">
        <v>0</v>
      </c>
      <c r="M942">
        <f t="shared" si="44"/>
        <v>0</v>
      </c>
      <c r="N942">
        <f t="shared" si="45"/>
        <v>4294967295</v>
      </c>
    </row>
    <row r="943" spans="9:14" x14ac:dyDescent="0.25">
      <c r="I943" t="s">
        <v>50</v>
      </c>
      <c r="J943" t="s">
        <v>52</v>
      </c>
      <c r="K943">
        <v>1</v>
      </c>
      <c r="L943">
        <v>0</v>
      </c>
      <c r="M943">
        <f t="shared" si="44"/>
        <v>0</v>
      </c>
      <c r="N943">
        <f t="shared" si="45"/>
        <v>4294967295</v>
      </c>
    </row>
    <row r="944" spans="9:14" x14ac:dyDescent="0.25">
      <c r="I944" t="s">
        <v>50</v>
      </c>
      <c r="J944" t="s">
        <v>52</v>
      </c>
      <c r="K944">
        <v>1</v>
      </c>
      <c r="L944">
        <v>0</v>
      </c>
      <c r="M944">
        <f t="shared" si="44"/>
        <v>0</v>
      </c>
      <c r="N944">
        <f t="shared" si="45"/>
        <v>4294967295</v>
      </c>
    </row>
    <row r="945" spans="9:14" x14ac:dyDescent="0.25">
      <c r="I945" t="s">
        <v>50</v>
      </c>
      <c r="J945" t="s">
        <v>52</v>
      </c>
      <c r="K945">
        <v>1</v>
      </c>
      <c r="L945">
        <v>0</v>
      </c>
      <c r="M945">
        <f t="shared" si="44"/>
        <v>0</v>
      </c>
      <c r="N945">
        <f t="shared" si="45"/>
        <v>4294967295</v>
      </c>
    </row>
    <row r="946" spans="9:14" x14ac:dyDescent="0.25">
      <c r="I946" t="s">
        <v>50</v>
      </c>
      <c r="J946" t="s">
        <v>52</v>
      </c>
      <c r="K946">
        <v>1</v>
      </c>
      <c r="L946">
        <v>0</v>
      </c>
      <c r="M946">
        <f t="shared" si="44"/>
        <v>0</v>
      </c>
      <c r="N946">
        <f t="shared" si="45"/>
        <v>4294967295</v>
      </c>
    </row>
    <row r="947" spans="9:14" x14ac:dyDescent="0.25">
      <c r="I947" t="s">
        <v>50</v>
      </c>
      <c r="J947" t="s">
        <v>52</v>
      </c>
      <c r="K947">
        <v>1</v>
      </c>
      <c r="L947">
        <v>0</v>
      </c>
      <c r="M947">
        <f t="shared" si="44"/>
        <v>0</v>
      </c>
      <c r="N947">
        <f t="shared" si="45"/>
        <v>4294967295</v>
      </c>
    </row>
    <row r="948" spans="9:14" x14ac:dyDescent="0.25">
      <c r="I948" t="s">
        <v>50</v>
      </c>
      <c r="J948" t="s">
        <v>52</v>
      </c>
      <c r="K948">
        <v>1</v>
      </c>
      <c r="L948">
        <v>0</v>
      </c>
      <c r="M948">
        <f t="shared" si="44"/>
        <v>0</v>
      </c>
      <c r="N948">
        <f t="shared" si="45"/>
        <v>4294967295</v>
      </c>
    </row>
    <row r="949" spans="9:14" x14ac:dyDescent="0.25">
      <c r="I949" t="s">
        <v>50</v>
      </c>
      <c r="J949" t="s">
        <v>52</v>
      </c>
      <c r="K949">
        <v>1</v>
      </c>
      <c r="L949">
        <v>0</v>
      </c>
      <c r="M949">
        <f t="shared" si="44"/>
        <v>0</v>
      </c>
      <c r="N949">
        <f t="shared" si="45"/>
        <v>4294967295</v>
      </c>
    </row>
    <row r="950" spans="9:14" x14ac:dyDescent="0.25">
      <c r="I950" t="s">
        <v>50</v>
      </c>
      <c r="J950" t="s">
        <v>52</v>
      </c>
      <c r="K950">
        <v>1</v>
      </c>
      <c r="L950">
        <v>0</v>
      </c>
      <c r="M950">
        <f t="shared" si="44"/>
        <v>0</v>
      </c>
      <c r="N950">
        <f t="shared" si="45"/>
        <v>4294967295</v>
      </c>
    </row>
    <row r="951" spans="9:14" x14ac:dyDescent="0.25">
      <c r="I951" t="s">
        <v>50</v>
      </c>
      <c r="J951" t="s">
        <v>52</v>
      </c>
      <c r="K951">
        <v>1</v>
      </c>
      <c r="L951">
        <v>0</v>
      </c>
      <c r="M951">
        <f t="shared" si="44"/>
        <v>0</v>
      </c>
      <c r="N951">
        <f t="shared" si="45"/>
        <v>4294967295</v>
      </c>
    </row>
    <row r="952" spans="9:14" x14ac:dyDescent="0.25">
      <c r="I952" t="s">
        <v>50</v>
      </c>
      <c r="J952" t="s">
        <v>52</v>
      </c>
      <c r="K952">
        <v>1</v>
      </c>
      <c r="L952">
        <v>0</v>
      </c>
      <c r="M952">
        <f t="shared" si="44"/>
        <v>0</v>
      </c>
      <c r="N952">
        <f t="shared" si="45"/>
        <v>4294967295</v>
      </c>
    </row>
    <row r="953" spans="9:14" x14ac:dyDescent="0.25">
      <c r="I953" t="s">
        <v>50</v>
      </c>
      <c r="J953" t="s">
        <v>52</v>
      </c>
      <c r="K953">
        <v>1</v>
      </c>
      <c r="L953">
        <v>0</v>
      </c>
      <c r="M953">
        <f t="shared" si="44"/>
        <v>0</v>
      </c>
      <c r="N953">
        <f t="shared" si="45"/>
        <v>4294967295</v>
      </c>
    </row>
    <row r="954" spans="9:14" x14ac:dyDescent="0.25">
      <c r="I954" t="s">
        <v>50</v>
      </c>
      <c r="J954" t="s">
        <v>52</v>
      </c>
      <c r="K954">
        <v>1</v>
      </c>
      <c r="L954">
        <v>0</v>
      </c>
      <c r="M954">
        <f t="shared" si="44"/>
        <v>0</v>
      </c>
      <c r="N954">
        <f t="shared" si="45"/>
        <v>4294967295</v>
      </c>
    </row>
    <row r="955" spans="9:14" x14ac:dyDescent="0.25">
      <c r="I955" t="s">
        <v>50</v>
      </c>
      <c r="J955" t="s">
        <v>52</v>
      </c>
      <c r="K955">
        <v>1</v>
      </c>
      <c r="L955">
        <v>0</v>
      </c>
      <c r="M955">
        <f t="shared" si="44"/>
        <v>0</v>
      </c>
      <c r="N955">
        <f t="shared" si="45"/>
        <v>4294967295</v>
      </c>
    </row>
    <row r="956" spans="9:14" x14ac:dyDescent="0.25">
      <c r="I956" t="s">
        <v>50</v>
      </c>
      <c r="J956" t="s">
        <v>52</v>
      </c>
      <c r="K956">
        <v>1</v>
      </c>
      <c r="L956">
        <v>0</v>
      </c>
      <c r="M956">
        <f t="shared" si="44"/>
        <v>0</v>
      </c>
      <c r="N956">
        <f t="shared" si="45"/>
        <v>4294967295</v>
      </c>
    </row>
    <row r="957" spans="9:14" x14ac:dyDescent="0.25">
      <c r="I957" t="s">
        <v>50</v>
      </c>
      <c r="J957" t="s">
        <v>52</v>
      </c>
      <c r="K957">
        <v>1</v>
      </c>
      <c r="L957">
        <v>0</v>
      </c>
      <c r="M957">
        <f t="shared" si="44"/>
        <v>0</v>
      </c>
      <c r="N957">
        <f t="shared" si="45"/>
        <v>4294967295</v>
      </c>
    </row>
    <row r="958" spans="9:14" x14ac:dyDescent="0.25">
      <c r="I958" t="s">
        <v>50</v>
      </c>
      <c r="J958" t="s">
        <v>52</v>
      </c>
      <c r="K958">
        <v>1</v>
      </c>
      <c r="L958">
        <v>0</v>
      </c>
      <c r="M958">
        <f t="shared" si="44"/>
        <v>0</v>
      </c>
      <c r="N958">
        <f t="shared" si="45"/>
        <v>4294967295</v>
      </c>
    </row>
    <row r="959" spans="9:14" x14ac:dyDescent="0.25">
      <c r="I959" t="s">
        <v>50</v>
      </c>
      <c r="J959" t="s">
        <v>52</v>
      </c>
      <c r="K959">
        <v>1</v>
      </c>
      <c r="L959">
        <v>0</v>
      </c>
      <c r="M959">
        <f t="shared" si="44"/>
        <v>0</v>
      </c>
      <c r="N959">
        <f t="shared" si="45"/>
        <v>4294967295</v>
      </c>
    </row>
    <row r="960" spans="9:14" x14ac:dyDescent="0.25">
      <c r="I960" t="s">
        <v>50</v>
      </c>
      <c r="J960" t="s">
        <v>52</v>
      </c>
      <c r="K960">
        <v>1</v>
      </c>
      <c r="L960">
        <v>0</v>
      </c>
      <c r="M960">
        <f t="shared" si="44"/>
        <v>0</v>
      </c>
      <c r="N960">
        <f t="shared" si="45"/>
        <v>4294967295</v>
      </c>
    </row>
    <row r="961" spans="9:14" x14ac:dyDescent="0.25">
      <c r="I961" t="s">
        <v>50</v>
      </c>
      <c r="J961" t="s">
        <v>52</v>
      </c>
      <c r="K961">
        <v>1</v>
      </c>
      <c r="L961">
        <v>0</v>
      </c>
      <c r="M961">
        <f t="shared" si="44"/>
        <v>0</v>
      </c>
      <c r="N961">
        <f t="shared" si="45"/>
        <v>4294967295</v>
      </c>
    </row>
    <row r="962" spans="9:14" x14ac:dyDescent="0.25">
      <c r="I962" t="s">
        <v>50</v>
      </c>
      <c r="J962" t="s">
        <v>52</v>
      </c>
      <c r="K962">
        <v>1</v>
      </c>
      <c r="L962">
        <v>0</v>
      </c>
      <c r="M962">
        <f t="shared" si="44"/>
        <v>0</v>
      </c>
      <c r="N962">
        <f t="shared" si="45"/>
        <v>4294967295</v>
      </c>
    </row>
    <row r="963" spans="9:14" x14ac:dyDescent="0.25">
      <c r="I963" t="s">
        <v>50</v>
      </c>
      <c r="J963" t="s">
        <v>52</v>
      </c>
      <c r="K963">
        <v>1</v>
      </c>
      <c r="L963">
        <v>0</v>
      </c>
      <c r="M963">
        <f t="shared" si="44"/>
        <v>0</v>
      </c>
      <c r="N963">
        <f t="shared" si="45"/>
        <v>4294967295</v>
      </c>
    </row>
    <row r="964" spans="9:14" x14ac:dyDescent="0.25">
      <c r="I964" t="s">
        <v>50</v>
      </c>
      <c r="J964" t="s">
        <v>52</v>
      </c>
      <c r="K964">
        <v>1</v>
      </c>
      <c r="L964">
        <v>0</v>
      </c>
      <c r="M964">
        <f t="shared" si="44"/>
        <v>0</v>
      </c>
      <c r="N964">
        <f t="shared" si="45"/>
        <v>4294967295</v>
      </c>
    </row>
    <row r="965" spans="9:14" x14ac:dyDescent="0.25">
      <c r="I965" t="s">
        <v>50</v>
      </c>
      <c r="J965" t="s">
        <v>52</v>
      </c>
      <c r="K965">
        <v>1</v>
      </c>
      <c r="L965">
        <v>0</v>
      </c>
      <c r="M965">
        <f t="shared" si="44"/>
        <v>0</v>
      </c>
      <c r="N965">
        <f t="shared" si="45"/>
        <v>4294967295</v>
      </c>
    </row>
    <row r="966" spans="9:14" x14ac:dyDescent="0.25">
      <c r="I966" t="s">
        <v>50</v>
      </c>
      <c r="J966" t="s">
        <v>52</v>
      </c>
      <c r="K966">
        <v>1</v>
      </c>
      <c r="L966">
        <v>0</v>
      </c>
      <c r="M966">
        <f t="shared" si="44"/>
        <v>0</v>
      </c>
      <c r="N966">
        <f t="shared" si="45"/>
        <v>4294967295</v>
      </c>
    </row>
    <row r="967" spans="9:14" x14ac:dyDescent="0.25">
      <c r="I967" t="s">
        <v>50</v>
      </c>
      <c r="J967" t="s">
        <v>52</v>
      </c>
      <c r="K967">
        <v>1</v>
      </c>
      <c r="L967">
        <v>0</v>
      </c>
      <c r="M967">
        <f t="shared" si="44"/>
        <v>0</v>
      </c>
      <c r="N967">
        <f t="shared" si="45"/>
        <v>4294967295</v>
      </c>
    </row>
    <row r="968" spans="9:14" x14ac:dyDescent="0.25">
      <c r="I968" t="s">
        <v>50</v>
      </c>
      <c r="J968" t="s">
        <v>52</v>
      </c>
      <c r="K968">
        <v>1</v>
      </c>
      <c r="L968">
        <v>0</v>
      </c>
      <c r="M968">
        <f t="shared" si="44"/>
        <v>0</v>
      </c>
      <c r="N968">
        <f t="shared" si="45"/>
        <v>4294967295</v>
      </c>
    </row>
    <row r="969" spans="9:14" x14ac:dyDescent="0.25">
      <c r="I969" t="s">
        <v>50</v>
      </c>
      <c r="J969" t="s">
        <v>52</v>
      </c>
      <c r="K969">
        <v>1</v>
      </c>
      <c r="L969">
        <v>0</v>
      </c>
      <c r="M969">
        <f t="shared" si="44"/>
        <v>0</v>
      </c>
      <c r="N969">
        <f t="shared" si="45"/>
        <v>4294967295</v>
      </c>
    </row>
    <row r="970" spans="9:14" x14ac:dyDescent="0.25">
      <c r="I970" t="s">
        <v>50</v>
      </c>
      <c r="J970" t="s">
        <v>52</v>
      </c>
      <c r="K970">
        <v>1</v>
      </c>
      <c r="L970">
        <v>0</v>
      </c>
      <c r="M970">
        <f t="shared" si="44"/>
        <v>0</v>
      </c>
      <c r="N970">
        <f t="shared" si="45"/>
        <v>4294967295</v>
      </c>
    </row>
    <row r="971" spans="9:14" x14ac:dyDescent="0.25">
      <c r="I971" t="s">
        <v>50</v>
      </c>
      <c r="J971" t="s">
        <v>52</v>
      </c>
      <c r="K971">
        <v>1</v>
      </c>
      <c r="L971">
        <v>0</v>
      </c>
      <c r="M971">
        <f t="shared" si="44"/>
        <v>0</v>
      </c>
      <c r="N971">
        <f t="shared" si="45"/>
        <v>4294967295</v>
      </c>
    </row>
    <row r="972" spans="9:14" x14ac:dyDescent="0.25">
      <c r="I972" t="s">
        <v>50</v>
      </c>
      <c r="J972" t="s">
        <v>52</v>
      </c>
      <c r="K972">
        <v>1</v>
      </c>
      <c r="L972">
        <v>0</v>
      </c>
      <c r="M972">
        <f t="shared" si="44"/>
        <v>0</v>
      </c>
      <c r="N972">
        <f t="shared" si="45"/>
        <v>4294967295</v>
      </c>
    </row>
    <row r="973" spans="9:14" x14ac:dyDescent="0.25">
      <c r="I973" t="s">
        <v>50</v>
      </c>
      <c r="J973" t="s">
        <v>52</v>
      </c>
      <c r="K973">
        <v>1</v>
      </c>
      <c r="L973">
        <v>0</v>
      </c>
      <c r="M973">
        <f t="shared" si="44"/>
        <v>0</v>
      </c>
      <c r="N973">
        <f t="shared" si="45"/>
        <v>4294967295</v>
      </c>
    </row>
    <row r="974" spans="9:14" x14ac:dyDescent="0.25">
      <c r="I974" t="s">
        <v>50</v>
      </c>
      <c r="J974" t="s">
        <v>52</v>
      </c>
      <c r="K974">
        <v>1</v>
      </c>
      <c r="L974">
        <v>0</v>
      </c>
      <c r="M974">
        <f t="shared" si="44"/>
        <v>0</v>
      </c>
      <c r="N974">
        <f t="shared" si="45"/>
        <v>4294967295</v>
      </c>
    </row>
    <row r="975" spans="9:14" x14ac:dyDescent="0.25">
      <c r="I975" t="s">
        <v>50</v>
      </c>
      <c r="J975" t="s">
        <v>52</v>
      </c>
      <c r="K975">
        <v>1</v>
      </c>
      <c r="L975">
        <v>0</v>
      </c>
      <c r="M975">
        <f t="shared" si="44"/>
        <v>0</v>
      </c>
      <c r="N975">
        <f t="shared" si="45"/>
        <v>4294967295</v>
      </c>
    </row>
    <row r="976" spans="9:14" x14ac:dyDescent="0.25">
      <c r="I976" t="s">
        <v>50</v>
      </c>
      <c r="J976" t="s">
        <v>52</v>
      </c>
      <c r="K976">
        <v>1</v>
      </c>
      <c r="L976">
        <v>0</v>
      </c>
      <c r="M976">
        <f t="shared" si="44"/>
        <v>0</v>
      </c>
      <c r="N976">
        <f t="shared" si="45"/>
        <v>4294967295</v>
      </c>
    </row>
    <row r="977" spans="9:14" x14ac:dyDescent="0.25">
      <c r="I977" t="s">
        <v>50</v>
      </c>
      <c r="J977" t="s">
        <v>52</v>
      </c>
      <c r="K977">
        <v>1</v>
      </c>
      <c r="L977">
        <v>0</v>
      </c>
      <c r="M977">
        <f t="shared" ref="M977:M1033" si="46">IF(J977="Unsigned",0,-N977)</f>
        <v>0</v>
      </c>
      <c r="N977">
        <f t="shared" si="45"/>
        <v>4294967295</v>
      </c>
    </row>
    <row r="978" spans="9:14" x14ac:dyDescent="0.25">
      <c r="I978" t="s">
        <v>50</v>
      </c>
      <c r="J978" t="s">
        <v>52</v>
      </c>
      <c r="K978">
        <v>1</v>
      </c>
      <c r="L978">
        <v>0</v>
      </c>
      <c r="M978">
        <f t="shared" si="46"/>
        <v>0</v>
      </c>
      <c r="N978">
        <f t="shared" si="45"/>
        <v>4294967295</v>
      </c>
    </row>
    <row r="979" spans="9:14" x14ac:dyDescent="0.25">
      <c r="I979" t="s">
        <v>50</v>
      </c>
      <c r="J979" t="s">
        <v>52</v>
      </c>
      <c r="K979">
        <v>1</v>
      </c>
      <c r="L979">
        <v>0</v>
      </c>
      <c r="M979">
        <f t="shared" si="46"/>
        <v>0</v>
      </c>
      <c r="N979">
        <f t="shared" si="45"/>
        <v>4294967295</v>
      </c>
    </row>
    <row r="980" spans="9:14" x14ac:dyDescent="0.25">
      <c r="I980" t="s">
        <v>50</v>
      </c>
      <c r="J980" t="s">
        <v>52</v>
      </c>
      <c r="K980">
        <v>1</v>
      </c>
      <c r="L980">
        <v>0</v>
      </c>
      <c r="M980">
        <f t="shared" si="46"/>
        <v>0</v>
      </c>
      <c r="N980">
        <f t="shared" si="45"/>
        <v>4294967295</v>
      </c>
    </row>
    <row r="981" spans="9:14" x14ac:dyDescent="0.25">
      <c r="I981" t="s">
        <v>50</v>
      </c>
      <c r="J981" t="s">
        <v>52</v>
      </c>
      <c r="K981">
        <v>1</v>
      </c>
      <c r="L981">
        <v>0</v>
      </c>
      <c r="M981">
        <f t="shared" si="46"/>
        <v>0</v>
      </c>
      <c r="N981">
        <f t="shared" si="45"/>
        <v>4294967295</v>
      </c>
    </row>
    <row r="982" spans="9:14" x14ac:dyDescent="0.25">
      <c r="I982" t="s">
        <v>50</v>
      </c>
      <c r="J982" t="s">
        <v>52</v>
      </c>
      <c r="K982">
        <v>1</v>
      </c>
      <c r="L982">
        <v>0</v>
      </c>
      <c r="M982">
        <f t="shared" si="46"/>
        <v>0</v>
      </c>
      <c r="N982">
        <f t="shared" ref="N982:N1033" si="47">IF(J982="Unsigned",2^(MIN(H982,32))-1,2^(MIN(H982,32))/2-1)</f>
        <v>4294967295</v>
      </c>
    </row>
    <row r="983" spans="9:14" x14ac:dyDescent="0.25">
      <c r="I983" t="s">
        <v>50</v>
      </c>
      <c r="J983" t="s">
        <v>52</v>
      </c>
      <c r="K983">
        <v>1</v>
      </c>
      <c r="L983">
        <v>0</v>
      </c>
      <c r="M983">
        <f t="shared" si="46"/>
        <v>0</v>
      </c>
      <c r="N983">
        <f t="shared" si="47"/>
        <v>4294967295</v>
      </c>
    </row>
    <row r="984" spans="9:14" x14ac:dyDescent="0.25">
      <c r="I984" t="s">
        <v>50</v>
      </c>
      <c r="J984" t="s">
        <v>52</v>
      </c>
      <c r="K984">
        <v>1</v>
      </c>
      <c r="L984">
        <v>0</v>
      </c>
      <c r="M984">
        <f t="shared" si="46"/>
        <v>0</v>
      </c>
      <c r="N984">
        <f t="shared" si="47"/>
        <v>4294967295</v>
      </c>
    </row>
    <row r="985" spans="9:14" x14ac:dyDescent="0.25">
      <c r="I985" t="s">
        <v>50</v>
      </c>
      <c r="J985" t="s">
        <v>52</v>
      </c>
      <c r="K985">
        <v>1</v>
      </c>
      <c r="L985">
        <v>0</v>
      </c>
      <c r="M985">
        <f t="shared" si="46"/>
        <v>0</v>
      </c>
      <c r="N985">
        <f t="shared" si="47"/>
        <v>4294967295</v>
      </c>
    </row>
    <row r="986" spans="9:14" x14ac:dyDescent="0.25">
      <c r="I986" t="s">
        <v>50</v>
      </c>
      <c r="J986" t="s">
        <v>52</v>
      </c>
      <c r="K986">
        <v>1</v>
      </c>
      <c r="L986">
        <v>0</v>
      </c>
      <c r="M986">
        <f t="shared" si="46"/>
        <v>0</v>
      </c>
      <c r="N986">
        <f t="shared" si="47"/>
        <v>4294967295</v>
      </c>
    </row>
    <row r="987" spans="9:14" x14ac:dyDescent="0.25">
      <c r="I987" t="s">
        <v>50</v>
      </c>
      <c r="J987" t="s">
        <v>52</v>
      </c>
      <c r="K987">
        <v>1</v>
      </c>
      <c r="L987">
        <v>0</v>
      </c>
      <c r="M987">
        <f t="shared" si="46"/>
        <v>0</v>
      </c>
      <c r="N987">
        <f t="shared" si="47"/>
        <v>4294967295</v>
      </c>
    </row>
    <row r="988" spans="9:14" x14ac:dyDescent="0.25">
      <c r="I988" t="s">
        <v>50</v>
      </c>
      <c r="J988" t="s">
        <v>52</v>
      </c>
      <c r="K988">
        <v>1</v>
      </c>
      <c r="L988">
        <v>0</v>
      </c>
      <c r="M988">
        <f t="shared" si="46"/>
        <v>0</v>
      </c>
      <c r="N988">
        <f t="shared" si="47"/>
        <v>4294967295</v>
      </c>
    </row>
    <row r="989" spans="9:14" x14ac:dyDescent="0.25">
      <c r="I989" t="s">
        <v>50</v>
      </c>
      <c r="J989" t="s">
        <v>52</v>
      </c>
      <c r="K989">
        <v>1</v>
      </c>
      <c r="L989">
        <v>0</v>
      </c>
      <c r="M989">
        <f t="shared" si="46"/>
        <v>0</v>
      </c>
      <c r="N989">
        <f t="shared" si="47"/>
        <v>4294967295</v>
      </c>
    </row>
    <row r="990" spans="9:14" x14ac:dyDescent="0.25">
      <c r="I990" t="s">
        <v>50</v>
      </c>
      <c r="J990" t="s">
        <v>52</v>
      </c>
      <c r="K990">
        <v>1</v>
      </c>
      <c r="L990">
        <v>0</v>
      </c>
      <c r="M990">
        <f t="shared" si="46"/>
        <v>0</v>
      </c>
      <c r="N990">
        <f t="shared" si="47"/>
        <v>4294967295</v>
      </c>
    </row>
    <row r="991" spans="9:14" x14ac:dyDescent="0.25">
      <c r="I991" t="s">
        <v>50</v>
      </c>
      <c r="J991" t="s">
        <v>52</v>
      </c>
      <c r="K991">
        <v>1</v>
      </c>
      <c r="L991">
        <v>0</v>
      </c>
      <c r="M991">
        <f t="shared" si="46"/>
        <v>0</v>
      </c>
      <c r="N991">
        <f t="shared" si="47"/>
        <v>4294967295</v>
      </c>
    </row>
    <row r="992" spans="9:14" x14ac:dyDescent="0.25">
      <c r="I992" t="s">
        <v>50</v>
      </c>
      <c r="J992" t="s">
        <v>52</v>
      </c>
      <c r="K992">
        <v>1</v>
      </c>
      <c r="L992">
        <v>0</v>
      </c>
      <c r="M992">
        <f t="shared" si="46"/>
        <v>0</v>
      </c>
      <c r="N992">
        <f t="shared" si="47"/>
        <v>4294967295</v>
      </c>
    </row>
    <row r="993" spans="9:14" x14ac:dyDescent="0.25">
      <c r="I993" t="s">
        <v>50</v>
      </c>
      <c r="J993" t="s">
        <v>52</v>
      </c>
      <c r="K993">
        <v>1</v>
      </c>
      <c r="L993">
        <v>0</v>
      </c>
      <c r="M993">
        <f t="shared" si="46"/>
        <v>0</v>
      </c>
      <c r="N993">
        <f t="shared" si="47"/>
        <v>4294967295</v>
      </c>
    </row>
    <row r="994" spans="9:14" x14ac:dyDescent="0.25">
      <c r="I994" t="s">
        <v>50</v>
      </c>
      <c r="J994" t="s">
        <v>52</v>
      </c>
      <c r="K994">
        <v>1</v>
      </c>
      <c r="L994">
        <v>0</v>
      </c>
      <c r="M994">
        <f t="shared" si="46"/>
        <v>0</v>
      </c>
      <c r="N994">
        <f t="shared" si="47"/>
        <v>4294967295</v>
      </c>
    </row>
    <row r="995" spans="9:14" x14ac:dyDescent="0.25">
      <c r="I995" t="s">
        <v>50</v>
      </c>
      <c r="J995" t="s">
        <v>52</v>
      </c>
      <c r="K995">
        <v>1</v>
      </c>
      <c r="L995">
        <v>0</v>
      </c>
      <c r="M995">
        <f t="shared" si="46"/>
        <v>0</v>
      </c>
      <c r="N995">
        <f t="shared" si="47"/>
        <v>4294967295</v>
      </c>
    </row>
    <row r="996" spans="9:14" x14ac:dyDescent="0.25">
      <c r="I996" t="s">
        <v>50</v>
      </c>
      <c r="J996" t="s">
        <v>52</v>
      </c>
      <c r="K996">
        <v>1</v>
      </c>
      <c r="L996">
        <v>0</v>
      </c>
      <c r="M996">
        <f t="shared" si="46"/>
        <v>0</v>
      </c>
      <c r="N996">
        <f t="shared" si="47"/>
        <v>4294967295</v>
      </c>
    </row>
    <row r="997" spans="9:14" x14ac:dyDescent="0.25">
      <c r="I997" t="s">
        <v>50</v>
      </c>
      <c r="J997" t="s">
        <v>52</v>
      </c>
      <c r="K997">
        <v>1</v>
      </c>
      <c r="L997">
        <v>0</v>
      </c>
      <c r="M997">
        <f t="shared" si="46"/>
        <v>0</v>
      </c>
      <c r="N997">
        <f t="shared" si="47"/>
        <v>4294967295</v>
      </c>
    </row>
    <row r="998" spans="9:14" x14ac:dyDescent="0.25">
      <c r="I998" t="s">
        <v>50</v>
      </c>
      <c r="J998" t="s">
        <v>52</v>
      </c>
      <c r="K998">
        <v>1</v>
      </c>
      <c r="L998">
        <v>0</v>
      </c>
      <c r="M998">
        <f t="shared" si="46"/>
        <v>0</v>
      </c>
      <c r="N998">
        <f t="shared" si="47"/>
        <v>4294967295</v>
      </c>
    </row>
    <row r="999" spans="9:14" x14ac:dyDescent="0.25">
      <c r="I999" t="s">
        <v>50</v>
      </c>
      <c r="J999" t="s">
        <v>52</v>
      </c>
      <c r="K999">
        <v>1</v>
      </c>
      <c r="L999">
        <v>0</v>
      </c>
      <c r="M999">
        <f t="shared" si="46"/>
        <v>0</v>
      </c>
      <c r="N999">
        <f t="shared" si="47"/>
        <v>4294967295</v>
      </c>
    </row>
    <row r="1000" spans="9:14" x14ac:dyDescent="0.25">
      <c r="I1000" t="s">
        <v>50</v>
      </c>
      <c r="J1000" t="s">
        <v>52</v>
      </c>
      <c r="K1000">
        <v>1</v>
      </c>
      <c r="L1000">
        <v>0</v>
      </c>
      <c r="M1000">
        <f t="shared" si="46"/>
        <v>0</v>
      </c>
      <c r="N1000">
        <f t="shared" si="47"/>
        <v>4294967295</v>
      </c>
    </row>
    <row r="1001" spans="9:14" x14ac:dyDescent="0.25">
      <c r="I1001" t="s">
        <v>50</v>
      </c>
      <c r="J1001" t="s">
        <v>52</v>
      </c>
      <c r="K1001">
        <v>1</v>
      </c>
      <c r="L1001">
        <v>0</v>
      </c>
      <c r="M1001">
        <f t="shared" si="46"/>
        <v>0</v>
      </c>
      <c r="N1001">
        <f t="shared" si="47"/>
        <v>4294967295</v>
      </c>
    </row>
    <row r="1002" spans="9:14" x14ac:dyDescent="0.25">
      <c r="I1002" t="s">
        <v>50</v>
      </c>
      <c r="J1002" t="s">
        <v>52</v>
      </c>
      <c r="K1002">
        <v>1</v>
      </c>
      <c r="L1002">
        <v>0</v>
      </c>
      <c r="M1002">
        <f t="shared" si="46"/>
        <v>0</v>
      </c>
      <c r="N1002">
        <f t="shared" si="47"/>
        <v>4294967295</v>
      </c>
    </row>
    <row r="1003" spans="9:14" x14ac:dyDescent="0.25">
      <c r="I1003" t="s">
        <v>50</v>
      </c>
      <c r="J1003" t="s">
        <v>52</v>
      </c>
      <c r="K1003">
        <v>1</v>
      </c>
      <c r="L1003">
        <v>0</v>
      </c>
      <c r="M1003">
        <f t="shared" si="46"/>
        <v>0</v>
      </c>
      <c r="N1003">
        <f t="shared" si="47"/>
        <v>4294967295</v>
      </c>
    </row>
    <row r="1004" spans="9:14" x14ac:dyDescent="0.25">
      <c r="I1004" t="s">
        <v>50</v>
      </c>
      <c r="J1004" t="s">
        <v>52</v>
      </c>
      <c r="K1004">
        <v>1</v>
      </c>
      <c r="L1004">
        <v>0</v>
      </c>
      <c r="M1004">
        <f t="shared" si="46"/>
        <v>0</v>
      </c>
      <c r="N1004">
        <f t="shared" si="47"/>
        <v>4294967295</v>
      </c>
    </row>
    <row r="1005" spans="9:14" x14ac:dyDescent="0.25">
      <c r="I1005" t="s">
        <v>50</v>
      </c>
      <c r="J1005" t="s">
        <v>52</v>
      </c>
      <c r="K1005">
        <v>1</v>
      </c>
      <c r="L1005">
        <v>0</v>
      </c>
      <c r="M1005">
        <f t="shared" si="46"/>
        <v>0</v>
      </c>
      <c r="N1005">
        <f t="shared" si="47"/>
        <v>4294967295</v>
      </c>
    </row>
    <row r="1006" spans="9:14" x14ac:dyDescent="0.25">
      <c r="I1006" t="s">
        <v>50</v>
      </c>
      <c r="J1006" t="s">
        <v>52</v>
      </c>
      <c r="K1006">
        <v>1</v>
      </c>
      <c r="L1006">
        <v>0</v>
      </c>
      <c r="M1006">
        <f t="shared" si="46"/>
        <v>0</v>
      </c>
      <c r="N1006">
        <f t="shared" si="47"/>
        <v>4294967295</v>
      </c>
    </row>
    <row r="1007" spans="9:14" x14ac:dyDescent="0.25">
      <c r="I1007" t="s">
        <v>50</v>
      </c>
      <c r="J1007" t="s">
        <v>52</v>
      </c>
      <c r="K1007">
        <v>1</v>
      </c>
      <c r="L1007">
        <v>0</v>
      </c>
      <c r="M1007">
        <f t="shared" si="46"/>
        <v>0</v>
      </c>
      <c r="N1007">
        <f t="shared" si="47"/>
        <v>4294967295</v>
      </c>
    </row>
    <row r="1008" spans="9:14" x14ac:dyDescent="0.25">
      <c r="I1008" t="s">
        <v>50</v>
      </c>
      <c r="J1008" t="s">
        <v>52</v>
      </c>
      <c r="K1008">
        <v>1</v>
      </c>
      <c r="L1008">
        <v>0</v>
      </c>
      <c r="M1008">
        <f t="shared" si="46"/>
        <v>0</v>
      </c>
      <c r="N1008">
        <f t="shared" si="47"/>
        <v>4294967295</v>
      </c>
    </row>
    <row r="1009" spans="9:14" x14ac:dyDescent="0.25">
      <c r="I1009" t="s">
        <v>50</v>
      </c>
      <c r="J1009" t="s">
        <v>52</v>
      </c>
      <c r="K1009">
        <v>1</v>
      </c>
      <c r="L1009">
        <v>0</v>
      </c>
      <c r="M1009">
        <f t="shared" si="46"/>
        <v>0</v>
      </c>
      <c r="N1009">
        <f t="shared" si="47"/>
        <v>4294967295</v>
      </c>
    </row>
    <row r="1010" spans="9:14" x14ac:dyDescent="0.25">
      <c r="I1010" t="s">
        <v>50</v>
      </c>
      <c r="J1010" t="s">
        <v>52</v>
      </c>
      <c r="K1010">
        <v>1</v>
      </c>
      <c r="L1010">
        <v>0</v>
      </c>
      <c r="M1010">
        <f t="shared" si="46"/>
        <v>0</v>
      </c>
      <c r="N1010">
        <f t="shared" si="47"/>
        <v>4294967295</v>
      </c>
    </row>
    <row r="1011" spans="9:14" x14ac:dyDescent="0.25">
      <c r="I1011" t="s">
        <v>50</v>
      </c>
      <c r="J1011" t="s">
        <v>52</v>
      </c>
      <c r="K1011">
        <v>1</v>
      </c>
      <c r="L1011">
        <v>0</v>
      </c>
      <c r="M1011">
        <f t="shared" si="46"/>
        <v>0</v>
      </c>
      <c r="N1011">
        <f t="shared" si="47"/>
        <v>4294967295</v>
      </c>
    </row>
    <row r="1012" spans="9:14" x14ac:dyDescent="0.25">
      <c r="I1012" t="s">
        <v>50</v>
      </c>
      <c r="J1012" t="s">
        <v>52</v>
      </c>
      <c r="K1012">
        <v>1</v>
      </c>
      <c r="L1012">
        <v>0</v>
      </c>
      <c r="M1012">
        <f t="shared" si="46"/>
        <v>0</v>
      </c>
      <c r="N1012">
        <f t="shared" si="47"/>
        <v>4294967295</v>
      </c>
    </row>
    <row r="1013" spans="9:14" x14ac:dyDescent="0.25">
      <c r="I1013" t="s">
        <v>50</v>
      </c>
      <c r="J1013" t="s">
        <v>52</v>
      </c>
      <c r="K1013">
        <v>1</v>
      </c>
      <c r="L1013">
        <v>0</v>
      </c>
      <c r="M1013">
        <f t="shared" si="46"/>
        <v>0</v>
      </c>
      <c r="N1013">
        <f t="shared" si="47"/>
        <v>4294967295</v>
      </c>
    </row>
    <row r="1014" spans="9:14" x14ac:dyDescent="0.25">
      <c r="I1014" t="s">
        <v>50</v>
      </c>
      <c r="J1014" t="s">
        <v>52</v>
      </c>
      <c r="K1014">
        <v>1</v>
      </c>
      <c r="L1014">
        <v>0</v>
      </c>
      <c r="M1014">
        <f t="shared" si="46"/>
        <v>0</v>
      </c>
      <c r="N1014">
        <f t="shared" si="47"/>
        <v>4294967295</v>
      </c>
    </row>
    <row r="1015" spans="9:14" x14ac:dyDescent="0.25">
      <c r="I1015" t="s">
        <v>50</v>
      </c>
      <c r="J1015" t="s">
        <v>52</v>
      </c>
      <c r="K1015">
        <v>1</v>
      </c>
      <c r="L1015">
        <v>0</v>
      </c>
      <c r="M1015">
        <f t="shared" si="46"/>
        <v>0</v>
      </c>
      <c r="N1015">
        <f t="shared" si="47"/>
        <v>4294967295</v>
      </c>
    </row>
    <row r="1016" spans="9:14" x14ac:dyDescent="0.25">
      <c r="I1016" t="s">
        <v>50</v>
      </c>
      <c r="J1016" t="s">
        <v>52</v>
      </c>
      <c r="K1016">
        <v>1</v>
      </c>
      <c r="L1016">
        <v>0</v>
      </c>
      <c r="M1016">
        <f t="shared" si="46"/>
        <v>0</v>
      </c>
      <c r="N1016">
        <f t="shared" si="47"/>
        <v>4294967295</v>
      </c>
    </row>
    <row r="1017" spans="9:14" x14ac:dyDescent="0.25">
      <c r="I1017" t="s">
        <v>50</v>
      </c>
      <c r="J1017" t="s">
        <v>52</v>
      </c>
      <c r="K1017">
        <v>1</v>
      </c>
      <c r="L1017">
        <v>0</v>
      </c>
      <c r="M1017">
        <f t="shared" si="46"/>
        <v>0</v>
      </c>
      <c r="N1017">
        <f t="shared" si="47"/>
        <v>4294967295</v>
      </c>
    </row>
    <row r="1018" spans="9:14" x14ac:dyDescent="0.25">
      <c r="I1018" t="s">
        <v>50</v>
      </c>
      <c r="J1018" t="s">
        <v>52</v>
      </c>
      <c r="K1018">
        <v>1</v>
      </c>
      <c r="L1018">
        <v>0</v>
      </c>
      <c r="M1018">
        <f t="shared" si="46"/>
        <v>0</v>
      </c>
      <c r="N1018">
        <f t="shared" si="47"/>
        <v>4294967295</v>
      </c>
    </row>
    <row r="1019" spans="9:14" x14ac:dyDescent="0.25">
      <c r="I1019" t="s">
        <v>50</v>
      </c>
      <c r="J1019" t="s">
        <v>52</v>
      </c>
      <c r="K1019">
        <v>1</v>
      </c>
      <c r="L1019">
        <v>0</v>
      </c>
      <c r="M1019">
        <f t="shared" si="46"/>
        <v>0</v>
      </c>
      <c r="N1019">
        <f t="shared" si="47"/>
        <v>4294967295</v>
      </c>
    </row>
    <row r="1020" spans="9:14" x14ac:dyDescent="0.25">
      <c r="I1020" t="s">
        <v>50</v>
      </c>
      <c r="J1020" t="s">
        <v>52</v>
      </c>
      <c r="K1020">
        <v>1</v>
      </c>
      <c r="L1020">
        <v>0</v>
      </c>
      <c r="M1020">
        <f t="shared" si="46"/>
        <v>0</v>
      </c>
      <c r="N1020">
        <f t="shared" si="47"/>
        <v>4294967295</v>
      </c>
    </row>
    <row r="1021" spans="9:14" x14ac:dyDescent="0.25">
      <c r="I1021" t="s">
        <v>50</v>
      </c>
      <c r="J1021" t="s">
        <v>52</v>
      </c>
      <c r="K1021">
        <v>1</v>
      </c>
      <c r="L1021">
        <v>0</v>
      </c>
      <c r="M1021">
        <f t="shared" si="46"/>
        <v>0</v>
      </c>
      <c r="N1021">
        <f t="shared" si="47"/>
        <v>4294967295</v>
      </c>
    </row>
    <row r="1022" spans="9:14" x14ac:dyDescent="0.25">
      <c r="I1022" t="s">
        <v>50</v>
      </c>
      <c r="J1022" t="s">
        <v>52</v>
      </c>
      <c r="K1022">
        <v>1</v>
      </c>
      <c r="L1022">
        <v>0</v>
      </c>
      <c r="M1022">
        <f t="shared" si="46"/>
        <v>0</v>
      </c>
      <c r="N1022">
        <f t="shared" si="47"/>
        <v>4294967295</v>
      </c>
    </row>
    <row r="1023" spans="9:14" x14ac:dyDescent="0.25">
      <c r="I1023" t="s">
        <v>50</v>
      </c>
      <c r="J1023" t="s">
        <v>52</v>
      </c>
      <c r="K1023">
        <v>1</v>
      </c>
      <c r="L1023">
        <v>0</v>
      </c>
      <c r="M1023">
        <f t="shared" si="46"/>
        <v>0</v>
      </c>
      <c r="N1023">
        <f t="shared" si="47"/>
        <v>4294967295</v>
      </c>
    </row>
    <row r="1024" spans="9:14" x14ac:dyDescent="0.25">
      <c r="I1024" t="s">
        <v>50</v>
      </c>
      <c r="J1024" t="s">
        <v>52</v>
      </c>
      <c r="K1024">
        <v>1</v>
      </c>
      <c r="L1024">
        <v>0</v>
      </c>
      <c r="M1024">
        <f t="shared" si="46"/>
        <v>0</v>
      </c>
      <c r="N1024">
        <f t="shared" si="47"/>
        <v>4294967295</v>
      </c>
    </row>
    <row r="1025" spans="9:14" x14ac:dyDescent="0.25">
      <c r="I1025" t="s">
        <v>50</v>
      </c>
      <c r="J1025" t="s">
        <v>52</v>
      </c>
      <c r="K1025">
        <v>1</v>
      </c>
      <c r="L1025">
        <v>0</v>
      </c>
      <c r="M1025">
        <f t="shared" si="46"/>
        <v>0</v>
      </c>
      <c r="N1025">
        <f t="shared" si="47"/>
        <v>4294967295</v>
      </c>
    </row>
    <row r="1026" spans="9:14" x14ac:dyDescent="0.25">
      <c r="I1026" t="s">
        <v>50</v>
      </c>
      <c r="J1026" t="s">
        <v>52</v>
      </c>
      <c r="K1026">
        <v>1</v>
      </c>
      <c r="L1026">
        <v>0</v>
      </c>
      <c r="M1026">
        <f t="shared" si="46"/>
        <v>0</v>
      </c>
      <c r="N1026">
        <f t="shared" si="47"/>
        <v>4294967295</v>
      </c>
    </row>
    <row r="1027" spans="9:14" x14ac:dyDescent="0.25">
      <c r="I1027" t="s">
        <v>50</v>
      </c>
      <c r="J1027" t="s">
        <v>52</v>
      </c>
      <c r="K1027">
        <v>1</v>
      </c>
      <c r="L1027">
        <v>0</v>
      </c>
      <c r="M1027">
        <f t="shared" si="46"/>
        <v>0</v>
      </c>
      <c r="N1027">
        <f t="shared" si="47"/>
        <v>4294967295</v>
      </c>
    </row>
    <row r="1028" spans="9:14" x14ac:dyDescent="0.25">
      <c r="I1028" t="s">
        <v>50</v>
      </c>
      <c r="J1028" t="s">
        <v>52</v>
      </c>
      <c r="K1028">
        <v>1</v>
      </c>
      <c r="L1028">
        <v>0</v>
      </c>
      <c r="M1028">
        <f t="shared" si="46"/>
        <v>0</v>
      </c>
      <c r="N1028">
        <f t="shared" si="47"/>
        <v>4294967295</v>
      </c>
    </row>
    <row r="1029" spans="9:14" x14ac:dyDescent="0.25">
      <c r="I1029" t="s">
        <v>50</v>
      </c>
      <c r="J1029" t="s">
        <v>52</v>
      </c>
      <c r="K1029">
        <v>1</v>
      </c>
      <c r="L1029">
        <v>0</v>
      </c>
      <c r="M1029">
        <f t="shared" si="46"/>
        <v>0</v>
      </c>
      <c r="N1029">
        <f t="shared" si="47"/>
        <v>4294967295</v>
      </c>
    </row>
    <row r="1030" spans="9:14" x14ac:dyDescent="0.25">
      <c r="I1030" t="s">
        <v>50</v>
      </c>
      <c r="J1030" t="s">
        <v>52</v>
      </c>
      <c r="K1030">
        <v>1</v>
      </c>
      <c r="L1030">
        <v>0</v>
      </c>
      <c r="M1030">
        <f t="shared" si="46"/>
        <v>0</v>
      </c>
      <c r="N1030">
        <f t="shared" si="47"/>
        <v>4294967295</v>
      </c>
    </row>
    <row r="1031" spans="9:14" x14ac:dyDescent="0.25">
      <c r="I1031" t="s">
        <v>50</v>
      </c>
      <c r="J1031" t="s">
        <v>52</v>
      </c>
      <c r="K1031">
        <v>1</v>
      </c>
      <c r="L1031">
        <v>0</v>
      </c>
      <c r="M1031">
        <f t="shared" si="46"/>
        <v>0</v>
      </c>
      <c r="N1031">
        <f t="shared" si="47"/>
        <v>4294967295</v>
      </c>
    </row>
    <row r="1032" spans="9:14" x14ac:dyDescent="0.25">
      <c r="I1032" t="s">
        <v>50</v>
      </c>
      <c r="J1032" t="s">
        <v>52</v>
      </c>
      <c r="K1032">
        <v>1</v>
      </c>
      <c r="L1032">
        <v>0</v>
      </c>
      <c r="M1032">
        <f t="shared" si="46"/>
        <v>0</v>
      </c>
      <c r="N1032">
        <f t="shared" si="47"/>
        <v>4294967295</v>
      </c>
    </row>
    <row r="1033" spans="9:14" x14ac:dyDescent="0.25">
      <c r="I1033" t="s">
        <v>50</v>
      </c>
      <c r="J1033" t="s">
        <v>52</v>
      </c>
      <c r="K1033">
        <v>1</v>
      </c>
      <c r="L1033">
        <v>0</v>
      </c>
      <c r="M1033">
        <f t="shared" si="46"/>
        <v>0</v>
      </c>
      <c r="N1033">
        <f t="shared" si="47"/>
        <v>4294967295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Lists!$B$2:$B$9</xm:f>
          </x14:formula1>
          <xm:sqref>Q3:W182 E3:E166 E349:E356 E360:E1048576 Q360:X1048576 Q341:X356 X336:X340 E168:E335 Q183:X335</xm:sqref>
        </x14:dataValidation>
        <x14:dataValidation type="list" allowBlank="1" showInputMessage="1" showErrorMessage="1">
          <x14:formula1>
            <xm:f>Lists!$A$2:$A$29</xm:f>
          </x14:formula1>
          <xm:sqref>P360:P1048576 P341:P356 P3:P335</xm:sqref>
        </x14:dataValidation>
        <x14:dataValidation type="list" allowBlank="1" showInputMessage="1" showErrorMessage="1">
          <x14:formula1>
            <xm:f>Lists!$E$2:$E$3</xm:f>
          </x14:formula1>
          <xm:sqref>O360:O1048576 O3:O356</xm:sqref>
        </x14:dataValidation>
        <x14:dataValidation type="list" allowBlank="1" showInputMessage="1" showErrorMessage="1">
          <x14:formula1>
            <xm:f>Lists!$C$2:$C$3</xm:f>
          </x14:formula1>
          <xm:sqref>I3:I1048576</xm:sqref>
        </x14:dataValidation>
        <x14:dataValidation type="list" allowBlank="1" showInputMessage="1" showErrorMessage="1">
          <x14:formula1>
            <xm:f>Lists!$D$2:$D$3</xm:f>
          </x14:formula1>
          <xm:sqref>J3:J1048576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A29" sqref="A29"/>
    </sheetView>
  </sheetViews>
  <sheetFormatPr defaultRowHeight="15" x14ac:dyDescent="0.25"/>
  <cols>
    <col min="3" max="3" width="13.42578125" customWidth="1"/>
  </cols>
  <sheetData>
    <row r="1" spans="1:5" x14ac:dyDescent="0.25">
      <c r="A1" t="s">
        <v>23</v>
      </c>
      <c r="B1" t="s">
        <v>40</v>
      </c>
      <c r="C1" t="s">
        <v>49</v>
      </c>
      <c r="D1" t="s">
        <v>9</v>
      </c>
      <c r="E1" t="s">
        <v>67</v>
      </c>
    </row>
    <row r="2" spans="1:5" x14ac:dyDescent="0.25">
      <c r="A2" t="s">
        <v>24</v>
      </c>
      <c r="B2" t="s">
        <v>41</v>
      </c>
      <c r="C2" t="s">
        <v>50</v>
      </c>
      <c r="D2" t="s">
        <v>53</v>
      </c>
      <c r="E2" t="s">
        <v>68</v>
      </c>
    </row>
    <row r="3" spans="1:5" x14ac:dyDescent="0.25">
      <c r="A3" t="s">
        <v>25</v>
      </c>
      <c r="B3" t="s">
        <v>42</v>
      </c>
      <c r="C3" t="s">
        <v>51</v>
      </c>
      <c r="D3" t="s">
        <v>52</v>
      </c>
      <c r="E3" t="s">
        <v>69</v>
      </c>
    </row>
    <row r="4" spans="1:5" x14ac:dyDescent="0.25">
      <c r="A4" t="s">
        <v>26</v>
      </c>
      <c r="B4" t="s">
        <v>43</v>
      </c>
    </row>
    <row r="5" spans="1:5" x14ac:dyDescent="0.25">
      <c r="A5" t="s">
        <v>27</v>
      </c>
      <c r="B5" t="s">
        <v>44</v>
      </c>
    </row>
    <row r="6" spans="1:5" x14ac:dyDescent="0.25">
      <c r="A6" t="s">
        <v>28</v>
      </c>
      <c r="B6" t="s">
        <v>45</v>
      </c>
    </row>
    <row r="7" spans="1:5" x14ac:dyDescent="0.25">
      <c r="A7" t="s">
        <v>29</v>
      </c>
      <c r="B7" t="s">
        <v>46</v>
      </c>
    </row>
    <row r="8" spans="1:5" x14ac:dyDescent="0.25">
      <c r="A8" t="s">
        <v>30</v>
      </c>
      <c r="B8" t="s">
        <v>47</v>
      </c>
    </row>
    <row r="9" spans="1:5" x14ac:dyDescent="0.25">
      <c r="A9" t="s">
        <v>31</v>
      </c>
      <c r="B9" t="s">
        <v>48</v>
      </c>
    </row>
    <row r="10" spans="1:5" x14ac:dyDescent="0.25">
      <c r="A10" t="s">
        <v>32</v>
      </c>
    </row>
    <row r="11" spans="1:5" x14ac:dyDescent="0.25">
      <c r="A11" t="s">
        <v>57</v>
      </c>
    </row>
    <row r="12" spans="1:5" x14ac:dyDescent="0.25">
      <c r="A12" t="s">
        <v>58</v>
      </c>
    </row>
    <row r="13" spans="1:5" x14ac:dyDescent="0.25">
      <c r="A13" t="s">
        <v>59</v>
      </c>
    </row>
    <row r="14" spans="1:5" x14ac:dyDescent="0.25">
      <c r="A14" t="s">
        <v>60</v>
      </c>
    </row>
    <row r="15" spans="1:5" x14ac:dyDescent="0.25">
      <c r="A15" t="s">
        <v>61</v>
      </c>
    </row>
    <row r="16" spans="1:5" x14ac:dyDescent="0.25">
      <c r="A16" t="s">
        <v>62</v>
      </c>
    </row>
    <row r="17" spans="1:1" x14ac:dyDescent="0.25">
      <c r="A17" t="s">
        <v>124</v>
      </c>
    </row>
    <row r="18" spans="1:1" x14ac:dyDescent="0.25">
      <c r="A18" t="s">
        <v>125</v>
      </c>
    </row>
    <row r="19" spans="1:1" x14ac:dyDescent="0.25">
      <c r="A19" t="s">
        <v>126</v>
      </c>
    </row>
    <row r="20" spans="1:1" x14ac:dyDescent="0.25">
      <c r="A20" t="s">
        <v>192</v>
      </c>
    </row>
    <row r="21" spans="1:1" x14ac:dyDescent="0.25">
      <c r="A21" t="s">
        <v>193</v>
      </c>
    </row>
    <row r="22" spans="1:1" x14ac:dyDescent="0.25">
      <c r="A22" t="s">
        <v>194</v>
      </c>
    </row>
    <row r="23" spans="1:1" x14ac:dyDescent="0.25">
      <c r="A23" t="s">
        <v>195</v>
      </c>
    </row>
    <row r="24" spans="1:1" x14ac:dyDescent="0.25">
      <c r="A24" t="s">
        <v>196</v>
      </c>
    </row>
    <row r="25" spans="1:1" x14ac:dyDescent="0.25">
      <c r="A25" t="s">
        <v>197</v>
      </c>
    </row>
    <row r="26" spans="1:1" x14ac:dyDescent="0.25">
      <c r="A26" t="s">
        <v>198</v>
      </c>
    </row>
    <row r="27" spans="1:1" x14ac:dyDescent="0.25">
      <c r="A27" t="s">
        <v>199</v>
      </c>
    </row>
    <row r="28" spans="1:1" x14ac:dyDescent="0.25">
      <c r="A28" t="s"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2022-03-13T04:48:02Z</dcterms:modified>
</cp:coreProperties>
</file>