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sanchez\Documents\Medidas COVID CCAA\"/>
    </mc:Choice>
  </mc:AlternateContent>
  <bookViews>
    <workbookView xWindow="0" yWindow="0" windowWidth="28800" windowHeight="11400" activeTab="1"/>
  </bookViews>
  <sheets>
    <sheet name="inicio" sheetId="3" r:id="rId1"/>
    <sheet name="BASE" sheetId="2" r:id="rId2"/>
    <sheet name="Biblioteca" sheetId="8" r:id="rId3"/>
    <sheet name="Actualizaciones" sheetId="6" r:id="rId4"/>
    <sheet name="NO TOCAR" sheetId="7" r:id="rId5"/>
  </sheets>
  <externalReferences>
    <externalReference r:id="rId6"/>
  </externalReferences>
  <definedNames>
    <definedName name="_24_02_2021">[1]BASE!#REF!</definedName>
    <definedName name="_xlnm._FilterDatabase" localSheetId="1" hidden="1">BASE!$A$1:$N$161</definedName>
    <definedName name="_xlnm._FilterDatabase" localSheetId="2" hidden="1">Biblioteca!$A$1:$D$147</definedName>
    <definedName name="Andalucía" localSheetId="3">#REF!</definedName>
    <definedName name="Andalucía" localSheetId="2">#REF!</definedName>
    <definedName name="Andalucía">#REF!</definedName>
    <definedName name="Aragón" localSheetId="3">#REF!</definedName>
    <definedName name="Aragón" localSheetId="2">#REF!</definedName>
    <definedName name="Aragón">#REF!</definedName>
    <definedName name="Canarias" localSheetId="3">#REF!</definedName>
    <definedName name="Canarias" localSheetId="2">#REF!</definedName>
    <definedName name="Canarias">#REF!</definedName>
    <definedName name="Castilla_La_Mancha" localSheetId="2">#REF!</definedName>
    <definedName name="Castilla_La_Mancha">#REF!</definedName>
    <definedName name="Castilla_y_León" localSheetId="2">#REF!</definedName>
    <definedName name="Castilla_y_León">#REF!</definedName>
    <definedName name="Cataluña" localSheetId="2">#REF!</definedName>
    <definedName name="Cataluña">#REF!</definedName>
    <definedName name="comunidad_autónoma" localSheetId="2">#REF!</definedName>
    <definedName name="comunidad_autónoma">#REF!</definedName>
    <definedName name="Comunidad_Valenciana" localSheetId="2">#REF!</definedName>
    <definedName name="Comunidad_Valenciana">#REF!</definedName>
    <definedName name="Extremadura" localSheetId="2">#REF!</definedName>
    <definedName name="Extremadura">#REF!</definedName>
    <definedName name="Galicia" localSheetId="2">#REF!</definedName>
    <definedName name="Galicia">#REF!</definedName>
    <definedName name="País_Vasco" localSheetId="2">#REF!</definedName>
    <definedName name="País_Vasco">#REF!</definedName>
  </definedNames>
  <calcPr calcId="162913"/>
</workbook>
</file>

<file path=xl/calcChain.xml><?xml version="1.0" encoding="utf-8"?>
<calcChain xmlns="http://schemas.openxmlformats.org/spreadsheetml/2006/main">
  <c r="G27" i="2" l="1"/>
  <c r="J27" i="2" l="1"/>
  <c r="I27" i="2"/>
</calcChain>
</file>

<file path=xl/sharedStrings.xml><?xml version="1.0" encoding="utf-8"?>
<sst xmlns="http://schemas.openxmlformats.org/spreadsheetml/2006/main" count="1874" uniqueCount="408">
  <si>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</si>
  <si>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</si>
  <si>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</si>
  <si>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</si>
  <si>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</si>
  <si>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</si>
  <si>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</si>
  <si>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</si>
  <si>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</si>
  <si>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</si>
  <si>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</si>
  <si>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</si>
  <si>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</si>
  <si>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</si>
  <si>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</si>
  <si>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% afectado (si subprovincial; mín 25%)</t>
  </si>
  <si>
    <t>nivel_educacion</t>
  </si>
  <si>
    <t>CS.10</t>
  </si>
  <si>
    <t>ON.4</t>
  </si>
  <si>
    <t>MH.3</t>
  </si>
  <si>
    <t>MH.2</t>
  </si>
  <si>
    <t>GE.4</t>
  </si>
  <si>
    <t>GE.1</t>
  </si>
  <si>
    <t>GE.2</t>
  </si>
  <si>
    <t>GE.3</t>
  </si>
  <si>
    <t>CE.3</t>
  </si>
  <si>
    <t>CE.4</t>
  </si>
  <si>
    <t>CE.2</t>
  </si>
  <si>
    <t>CE.1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</si>
  <si>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</si>
  <si>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</si>
  <si>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</si>
  <si>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</si>
  <si>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</si>
  <si>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</si>
  <si>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</si>
  <si>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</si>
  <si>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</si>
  <si>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</si>
  <si>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</si>
  <si>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</si>
  <si>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</si>
  <si>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</si>
  <si>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</si>
  <si>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</si>
  <si>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</si>
  <si>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</si>
  <si>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</si>
  <si>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</si>
  <si>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</si>
  <si>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</si>
  <si>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</si>
  <si>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</si>
  <si>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</si>
  <si>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</si>
  <si>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</si>
  <si>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</si>
  <si>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</si>
  <si>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</si>
  <si>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</si>
  <si>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</si>
  <si>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</si>
  <si>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</si>
  <si>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</si>
  <si>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</si>
  <si>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</si>
  <si>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</si>
  <si>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</si>
  <si>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</si>
  <si>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</si>
  <si>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</si>
  <si>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</si>
  <si>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</si>
  <si>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</si>
  <si>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</si>
  <si>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</si>
  <si>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</si>
  <si>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</si>
  <si>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</si>
  <si>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</si>
  <si>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</si>
  <si>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</si>
  <si>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</si>
  <si>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</si>
  <si>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</si>
  <si>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</si>
  <si>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</si>
  <si>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</si>
  <si>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</si>
  <si>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</si>
  <si>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</si>
  <si>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</si>
  <si>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</si>
  <si>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</si>
  <si>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</si>
  <si>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</si>
  <si>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</si>
  <si>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</si>
  <si>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</si>
  <si>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</si>
  <si>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</si>
  <si>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</si>
  <si>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</si>
  <si>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</si>
  <si>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</si>
  <si>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</si>
  <si>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</si>
  <si>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</si>
  <si>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</si>
  <si>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</si>
  <si>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</si>
  <si>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</si>
  <si>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</si>
  <si>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</si>
  <si>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</si>
  <si>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</si>
  <si>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</si>
  <si>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</si>
  <si>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</si>
  <si>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</si>
  <si>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</si>
  <si>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</si>
  <si>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</si>
  <si>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</si>
  <si>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</si>
  <si>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</si>
  <si>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</si>
  <si>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</si>
  <si>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</si>
  <si>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</si>
  <si>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</si>
  <si>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</si>
  <si>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</si>
  <si>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</si>
  <si>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Limitación de aforo en bilbiotecas, museos y monumentos en general</t>
  </si>
  <si>
    <t>Limitación de aforo en bilbiotecas, museos y monumentos en espacios interiores (si diferente de los exteriores)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</si>
  <si>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</si>
  <si>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</si>
  <si>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</si>
  <si>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</si>
  <si>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</si>
  <si>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</si>
  <si>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</si>
  <si>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</si>
  <si>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</si>
  <si>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</si>
  <si>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</si>
  <si>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</si>
  <si>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</si>
  <si>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</si>
  <si>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</si>
  <si>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</si>
  <si>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</si>
  <si>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</si>
  <si>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Cierre de lugares de culto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</si>
  <si>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</si>
  <si>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</si>
  <si>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</si>
  <si>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</si>
  <si>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</si>
  <si>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</si>
  <si>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</si>
  <si>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</si>
  <si>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</si>
  <si>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</si>
  <si>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</si>
  <si>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</si>
  <si>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</si>
  <si>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</si>
  <si>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</si>
  <si>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</si>
  <si>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</si>
  <si>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</si>
  <si>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</si>
  <si>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</si>
  <si>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</si>
  <si>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</si>
  <si>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</si>
  <si>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</si>
  <si>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</si>
  <si>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</si>
  <si>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</si>
  <si>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</si>
  <si>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</si>
  <si>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</si>
  <si>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</si>
  <si>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</si>
  <si>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</si>
  <si>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</si>
  <si>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</si>
  <si>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</si>
  <si>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</si>
  <si>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</si>
  <si>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</si>
  <si>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</si>
  <si>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</si>
  <si>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</si>
  <si>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</si>
  <si>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</si>
  <si>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</si>
  <si>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</si>
  <si>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</si>
  <si>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</si>
  <si>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</si>
  <si>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</si>
  <si>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</si>
  <si>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</si>
  <si>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</si>
  <si>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</si>
  <si>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</si>
  <si>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</si>
  <si>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</si>
  <si>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</si>
  <si>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</si>
  <si>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</si>
  <si>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Cribados perioódicos de trabajadores</t>
  </si>
  <si>
    <t>CS.9</t>
  </si>
  <si>
    <t>Cribados migrantes irregulares</t>
  </si>
  <si>
    <t>Educación</t>
  </si>
  <si>
    <t>Cierre de centros educativos (por restricciones o vacaciones)</t>
  </si>
  <si>
    <t>ED</t>
  </si>
  <si>
    <t>ED.1</t>
  </si>
  <si>
    <t>Cierre parcial (educación semipresencial)</t>
  </si>
  <si>
    <t>ED.2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</si>
  <si>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</si>
  <si>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</si>
  <si>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</si>
  <si>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</si>
  <si>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</si>
  <si>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</si>
  <si>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</si>
  <si>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</si>
  <si>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</si>
  <si>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</si>
  <si>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</si>
  <si>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</si>
  <si>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en fronteras</t>
  </si>
  <si>
    <t>Cierre total de fronteras exteriores</t>
  </si>
  <si>
    <t>MF</t>
  </si>
  <si>
    <t>MF.1</t>
  </si>
  <si>
    <t>Cierre de fronteras exteriores a países seleccionados</t>
  </si>
  <si>
    <t>MF.2</t>
  </si>
  <si>
    <t>Control sanitario en fronteral ( control de temperatura, visual y formulario sanitario) ya sea total o a países seleccionados</t>
  </si>
  <si>
    <t>MF.3</t>
  </si>
  <si>
    <t>Pruebas PCR obligatorias para la entrada en el país, ya sea total o en los procedentes de países seleccionados</t>
  </si>
  <si>
    <t>MF.4</t>
  </si>
  <si>
    <t>Cuarentena obligatoria a la llegada ya sea total o en los procedentes de países seleccionados</t>
  </si>
  <si>
    <t>MF.5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</si>
  <si>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</si>
  <si>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</si>
  <si>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</si>
  <si>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</si>
  <si>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</si>
  <si>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Ventilación de espacios cerrados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</si>
  <si>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</si>
  <si>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</si>
  <si>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</si>
  <si>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</si>
  <si>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</si>
  <si>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</si>
  <si>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</si>
  <si>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</si>
  <si>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</si>
  <si>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</si>
  <si>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</si>
  <si>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</si>
  <si>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</si>
  <si>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</si>
  <si>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</si>
  <si>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</si>
  <si>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</si>
  <si>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</si>
  <si>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</si>
  <si>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</si>
  <si>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</si>
  <si>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</si>
  <si>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</si>
  <si>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</si>
  <si>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Suspención de fiestas locales y verbenas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</si>
  <si>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</si>
  <si>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</si>
  <si>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</si>
  <si>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</si>
  <si>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</si>
  <si>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</si>
  <si>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</si>
  <si>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</si>
  <si>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</si>
  <si>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</si>
  <si>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</si>
  <si>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Uso de pruebas diagnósticas</t>
  </si>
  <si>
    <t>Cribados poblacionales</t>
  </si>
  <si>
    <t>PD</t>
  </si>
  <si>
    <t>PD.1</t>
  </si>
  <si>
    <t xml:space="preserve">PCR inicial a contactos </t>
  </si>
  <si>
    <t>PD.2</t>
  </si>
  <si>
    <t xml:space="preserve">PCR final a contactos </t>
  </si>
  <si>
    <t>PD.3</t>
  </si>
  <si>
    <t xml:space="preserve">PCR inicial y final a contactos </t>
  </si>
  <si>
    <t>PD.4</t>
  </si>
  <si>
    <t>Introducción del test de antígenos</t>
  </si>
  <si>
    <t>PD.5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</si>
  <si>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</si>
  <si>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</si>
  <si>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</si>
  <si>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</si>
  <si>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</si>
  <si>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</si>
  <si>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</si>
  <si>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</si>
  <si>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Prohibición únicamente de consumo en barra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</si>
  <si>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</si>
  <si>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</si>
  <si>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</si>
  <si>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</si>
  <si>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</si>
  <si>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</si>
  <si>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</si>
  <si>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</si>
  <si>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</si>
  <si>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</si>
  <si>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</si>
  <si>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</si>
  <si>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</si>
  <si>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</si>
  <si>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</si>
  <si>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</si>
  <si>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</si>
  <si>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</si>
  <si>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</si>
  <si>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</si>
  <si>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</si>
  <si>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</si>
  <si>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</si>
  <si>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</si>
  <si>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</si>
  <si>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</si>
  <si>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</si>
  <si>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Recomendación sbre el número de personas que se pueden reunir en cualquier circunstancia (con excepciones como convivientes, transporte público, contexto laboral o similares)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</si>
  <si>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</si>
  <si>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</si>
  <si>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</si>
  <si>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</si>
  <si>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</si>
  <si>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</si>
  <si>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</si>
  <si>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</si>
  <si>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</si>
  <si>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</si>
  <si>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</si>
  <si>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</si>
  <si>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</si>
  <si>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</si>
  <si>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</si>
  <si>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</si>
  <si>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</si>
  <si>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</si>
  <si>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</si>
  <si>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</si>
  <si>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</si>
  <si>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</si>
  <si>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</si>
  <si>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</si>
  <si>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</si>
  <si>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</si>
  <si>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</si>
  <si>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</si>
  <si>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</si>
  <si>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</si>
  <si>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</si>
  <si>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</si>
  <si>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General</t>
  </si>
  <si>
    <t>Aforo en TODOS los espacios CERRADOS (establecimientos, locales de negocio, instalaciones, espacios de uso público)</t>
  </si>
  <si>
    <t>GE</t>
  </si>
  <si>
    <t>Aforo en TODOS los espacios ABIERTOS (establecimientos, locales de negocio, instalaciones, espacios de uso público)</t>
  </si>
  <si>
    <t>Aforo en actividades grupales en TODOS los ámbitos</t>
  </si>
  <si>
    <t>aseos, vestuarios, probadores, salas de lactancia o similares</t>
  </si>
  <si>
    <t>ON.10</t>
  </si>
  <si>
    <t>Ocupación de personas máxima por mesa</t>
  </si>
  <si>
    <t>PA.4</t>
  </si>
  <si>
    <t>Limitación de AFORO en parques y jardines</t>
  </si>
  <si>
    <t>CS.11</t>
  </si>
  <si>
    <t>Prohibición de visitas</t>
  </si>
  <si>
    <t>autonómico</t>
  </si>
  <si>
    <t>porcentaje</t>
  </si>
  <si>
    <t>personas</t>
  </si>
  <si>
    <t>Adrián Abeal Adham</t>
  </si>
  <si>
    <t xml:space="preserve">ED.4 </t>
  </si>
  <si>
    <t>País_Vasco</t>
  </si>
  <si>
    <t>m2</t>
  </si>
  <si>
    <t>hora</t>
  </si>
  <si>
    <t>subprovincial</t>
  </si>
  <si>
    <t xml:space="preserve">personas </t>
  </si>
  <si>
    <t>si capacidad de &gt;100 p</t>
  </si>
  <si>
    <t xml:space="preserve"> EN AMBIENTES LABORALES</t>
  </si>
  <si>
    <t>06/112020</t>
  </si>
  <si>
    <t>Limitación de aforo en bibliotecas, museos y monumentos en general</t>
  </si>
  <si>
    <t>Limitación de aforo en bibliotecas, museos y monumentos en espacios interiores (si diferente de los exteriores)</t>
  </si>
  <si>
    <t>CE.10</t>
  </si>
  <si>
    <t>Prohibición, restricción solo a convivientes o restricción equivalente en otras ceremonias como bodas y bautizos (interior y exterior)</t>
  </si>
  <si>
    <t>CE.9</t>
  </si>
  <si>
    <t>Prohibición, restricción solo a convivientes o restricción equivalente en velatorios, entierros y ceremonias fúnebres (interior y exterior)</t>
  </si>
  <si>
    <t>Cribados periódicos de trabajadores</t>
  </si>
  <si>
    <t>MV.7</t>
  </si>
  <si>
    <t>Restricción de movilidad interna en el territorio (en niveles inferiores al nivel territorial al que se aplica)</t>
  </si>
  <si>
    <t>Suspensión de fiestas locales y verbenas</t>
  </si>
  <si>
    <t>Recomendación sobre el número de personas que se pueden reunir en cualquier circunstancia (con excepciones como convivientes, transporte público, contexto laboral o similares)</t>
  </si>
  <si>
    <t>Paola Sánchez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</si>
</sst>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Font="1"/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Fill="1"/>
    <xf numFmtId="14" fontId="4" fillId="0" borderId="0" xfId="0" applyNumberFormat="1" applyFont="1" applyFill="1" applyAlignment="1">
      <alignment horizontal="center"/>
    </xf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14" fontId="5" fillId="0" borderId="0" xfId="0" applyNumberFormat="1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vertical="center" wrapText="1"/>
    </xf>
    <xf numFmtId="0" fontId="0" fillId="0" borderId="0" xfId="0" quotePrefix="1" applyNumberFormat="1" applyFont="1" applyFill="1"/>
    <xf numFmtId="14" fontId="0" fillId="0" borderId="0" xfId="0" applyNumberFormat="1" applyFont="1" applyFill="1" applyAlignment="1">
      <alignment horizontal="center" vertical="center" wrapText="1"/>
    </xf>
    <xf numFmtId="0" fontId="3" fillId="0" borderId="0" xfId="0" applyFont="1"/>
    <xf numFmtId="14" fontId="0" fillId="0" borderId="0" xfId="0" applyNumberFormat="1" applyAlignment="1">
      <alignment horizontal="center"/>
    </xf>
    <xf numFmtId="20" fontId="0" fillId="0" borderId="0" xfId="0" applyNumberFormat="1" applyFont="1"/>
    <xf numFmtId="164" fontId="0" fillId="0" borderId="0" xfId="0" applyNumberFormat="1" applyFont="1"/>
    <xf numFmtId="16" fontId="0" fillId="0" borderId="0" xfId="0" applyNumberFormat="1"/>
    <xf numFmtId="20" fontId="0" fillId="0" borderId="0" xfId="0" applyNumberFormat="1" applyFont="1" applyFill="1"/>
    <xf numFmtId="164" fontId="0" fillId="0" borderId="0" xfId="0" applyNumberFormat="1" applyFont="1" applyFill="1"/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4" fontId="0" fillId="0" borderId="0" xfId="0" applyNumberFormat="1" applyFont="1" applyFill="1"/>
    <xf numFmtId="0" fontId="1" fillId="0" borderId="0" xfId="0" applyFont="1" applyAlignment="1">
      <alignment horizontal="center" vertical="center" wrapText="1"/>
    </xf>
    <xf numFmtId="0" fontId="6" fillId="0" borderId="0" xfId="0" applyFont="1"/>
    <xf numFmtId="0" fontId="6" fillId="0" borderId="0" xfId="0" applyFont="1" applyAlignment="1">
      <alignment horizontal="left" vertical="top" wrapText="1"/>
    </xf>
    <xf numFmtId="0" fontId="0" fillId="0" borderId="0" xfId="0" quotePrefix="1"/>
    <xf numFmtId="0" fontId="1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161925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didas_MUR_20201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Biblioteca"/>
      <sheetName val="Población"/>
      <sheetName val="MEDIDAS 14-12-2020"/>
      <sheetName val="Actualizacio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F13" sqref="F13"/>
    </sheetView>
  </sheetViews>
  <sheetFormatPr baseColWidth="10" defaultRowHeight="15" x14ac:dyDescent="0.25"/>
  <cols>
    <col min="1" max="16384" width="11.42578125" style="5"/>
  </cols>
  <sheetData>
    <row r="4" spans="2:6" x14ac:dyDescent="0.25">
      <c r="B4" s="6"/>
      <c r="C4" s="6"/>
      <c r="D4" s="6"/>
      <c r="E4" s="6"/>
      <c r="F4" s="6"/>
    </row>
    <row r="5" spans="2:6" x14ac:dyDescent="0.25">
      <c r="B5" s="6"/>
      <c r="C5" s="6"/>
      <c r="D5" s="6"/>
      <c r="E5" s="6"/>
      <c r="F5" s="6"/>
    </row>
    <row r="6" spans="2:6" x14ac:dyDescent="0.25">
      <c r="B6" s="6"/>
      <c r="C6" s="6"/>
      <c r="D6" s="6"/>
      <c r="E6" s="6"/>
      <c r="F6" s="6"/>
    </row>
    <row r="7" spans="2:6" x14ac:dyDescent="0.25">
      <c r="B7" s="6"/>
      <c r="C7" s="6"/>
      <c r="D7" s="6"/>
      <c r="E7" s="6"/>
      <c r="F7" s="6"/>
    </row>
    <row r="8" spans="2:6" x14ac:dyDescent="0.25">
      <c r="B8" s="6"/>
      <c r="C8" s="6"/>
      <c r="D8" s="6"/>
      <c r="E8" s="6"/>
      <c r="F8" s="6"/>
    </row>
    <row r="9" spans="2:6" x14ac:dyDescent="0.25">
      <c r="B9" s="6"/>
      <c r="C9" s="6"/>
      <c r="D9" s="6"/>
      <c r="E9" s="6"/>
      <c r="F9" s="6"/>
    </row>
    <row r="10" spans="2:6" x14ac:dyDescent="0.25">
      <c r="B10" s="6"/>
      <c r="C10" s="6"/>
      <c r="D10" s="6"/>
      <c r="E10" s="6"/>
      <c r="F10" s="6"/>
    </row>
    <row r="11" spans="2:6" x14ac:dyDescent="0.25">
      <c r="B11" s="6"/>
      <c r="C11" s="6"/>
      <c r="D11" s="6"/>
      <c r="E11" s="6"/>
      <c r="F11" s="6"/>
    </row>
    <row r="12" spans="2:6" x14ac:dyDescent="0.25">
      <c r="B12" s="6"/>
      <c r="C12" s="6"/>
      <c r="D12" s="6"/>
      <c r="E12" s="6"/>
      <c r="F12" s="6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180975</xdr:colOff>
                    <xdr:row>3</xdr:row>
                    <xdr:rowOff>161925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Q323"/>
  <sheetViews>
    <sheetView tabSelected="1" topLeftCell="B1" zoomScale="80" zoomScaleNormal="80" workbookViewId="0">
      <pane ySplit="1" topLeftCell="A130" activePane="bottomLeft" state="frozen"/>
      <selection pane="bottomLeft" activeCell="B162" sqref="B162"/>
    </sheetView>
  </sheetViews>
  <sheetFormatPr baseColWidth="10" defaultRowHeight="15" x14ac:dyDescent="0.25"/>
  <cols>
    <col min="1" max="1" width="14.28515625" customWidth="1"/>
    <col min="3" max="3" width="11.28515625" customWidth="1"/>
    <col min="4" max="4" width="15" style="41" customWidth="1"/>
    <col min="5" max="5" width="12.140625" style="41" customWidth="1"/>
    <col min="6" max="6" width="12.28515625" style="13" customWidth="1"/>
    <col min="7" max="7" width="10.140625" style="29" customWidth="1"/>
    <col min="8" max="8" width="11.42578125" style="9" customWidth="1"/>
    <col min="9" max="9" width="14.7109375" customWidth="1"/>
    <col min="10" max="10" width="8.85546875" customWidth="1"/>
    <col min="11" max="11" width="13" customWidth="1"/>
    <col min="12" max="12" width="7.42578125" style="9" customWidth="1"/>
    <col min="13" max="13" width="15" customWidth="1"/>
    <col min="14" max="14" width="11.85546875" customWidth="1"/>
  </cols>
  <sheetData>
    <row r="1" spans="1:17" s="2" customFormat="1" ht="50.25" customHeight="1" x14ac:dyDescent="0.25">
      <c r="A1" s="50" t="s">
        <v>9</v>
      </c>
      <c r="B1" s="50" t="s">
        <v>10</v>
      </c>
      <c r="C1" s="50" t="s">
        <v>0</v>
      </c>
      <c r="D1" s="50" t="s">
        <v>8</v>
      </c>
      <c r="E1" s="50" t="s">
        <v>1</v>
      </c>
      <c r="F1" s="50" t="s">
        <v>2</v>
      </c>
      <c r="G1" s="50" t="s">
        <v>5</v>
      </c>
      <c r="H1" s="54" t="s">
        <v>4</v>
      </c>
      <c r="I1" s="50" t="s">
        <v>11</v>
      </c>
      <c r="J1" s="50" t="s">
        <v>3</v>
      </c>
      <c r="K1" s="50" t="s">
        <v>7</v>
      </c>
      <c r="L1" s="54" t="s">
        <v>6</v>
      </c>
      <c r="M1" s="50" t="s">
        <v>15</v>
      </c>
      <c r="N1" s="50" t="s">
        <v>16</v>
      </c>
      <c r="O1" s="4"/>
      <c r="P1" s="4"/>
      <c r="Q1" s="4"/>
    </row>
    <row r="2" spans="1:17" s="18" customFormat="1" x14ac:dyDescent="0.25">
      <c r="A2" s="18" t="s">
        <v>383</v>
      </c>
      <c r="B2" s="18" t="s">
        <v>388</v>
      </c>
      <c r="D2" s="21">
        <v>44001</v>
      </c>
      <c r="E2" s="21">
        <v>44001</v>
      </c>
      <c r="F2" s="21">
        <v>44127</v>
      </c>
      <c r="G2" s="30"/>
      <c r="H2" s="20" t="s">
        <v>50</v>
      </c>
      <c r="I2" s="30"/>
      <c r="J2" s="30"/>
      <c r="K2" s="18" t="s">
        <v>384</v>
      </c>
      <c r="L2" s="20">
        <v>60</v>
      </c>
      <c r="M2" s="17"/>
      <c r="N2" s="19"/>
      <c r="O2" s="19"/>
      <c r="P2" s="19"/>
      <c r="Q2" s="19"/>
    </row>
    <row r="3" spans="1:17" s="18" customFormat="1" x14ac:dyDescent="0.25">
      <c r="A3" s="18" t="s">
        <v>383</v>
      </c>
      <c r="B3" s="18" t="s">
        <v>388</v>
      </c>
      <c r="D3" s="21">
        <v>44001</v>
      </c>
      <c r="E3" s="21">
        <v>44001</v>
      </c>
      <c r="F3" s="21">
        <v>44127</v>
      </c>
      <c r="G3" s="30"/>
      <c r="H3" s="20" t="s">
        <v>50</v>
      </c>
      <c r="I3" s="30"/>
      <c r="J3" s="30"/>
      <c r="K3" s="18" t="s">
        <v>385</v>
      </c>
      <c r="L3" s="20">
        <v>1000</v>
      </c>
      <c r="M3" s="17"/>
      <c r="N3" s="19"/>
      <c r="O3" s="19"/>
      <c r="P3" s="19"/>
      <c r="Q3" s="19"/>
    </row>
    <row r="4" spans="1:17" s="18" customFormat="1" x14ac:dyDescent="0.25">
      <c r="A4" s="18" t="s">
        <v>383</v>
      </c>
      <c r="B4" s="18" t="s">
        <v>388</v>
      </c>
      <c r="D4" s="21">
        <v>44001</v>
      </c>
      <c r="E4" s="21">
        <v>44001</v>
      </c>
      <c r="F4" s="21">
        <v>44127</v>
      </c>
      <c r="G4" s="30"/>
      <c r="H4" s="20" t="s">
        <v>51</v>
      </c>
      <c r="I4" s="30"/>
      <c r="J4" s="30"/>
      <c r="K4" s="18" t="s">
        <v>384</v>
      </c>
      <c r="L4" s="20">
        <v>60</v>
      </c>
      <c r="M4" s="17"/>
      <c r="N4" s="19"/>
      <c r="O4" s="19"/>
      <c r="P4" s="19"/>
      <c r="Q4" s="19"/>
    </row>
    <row r="5" spans="1:17" s="18" customFormat="1" x14ac:dyDescent="0.25">
      <c r="A5" s="18" t="s">
        <v>383</v>
      </c>
      <c r="B5" s="18" t="s">
        <v>388</v>
      </c>
      <c r="D5" s="21">
        <v>44001</v>
      </c>
      <c r="E5" s="21">
        <v>44001</v>
      </c>
      <c r="F5" s="21">
        <v>44127</v>
      </c>
      <c r="G5" s="30"/>
      <c r="H5" s="20" t="s">
        <v>51</v>
      </c>
      <c r="I5" s="30"/>
      <c r="J5" s="30"/>
      <c r="K5" s="18" t="s">
        <v>385</v>
      </c>
      <c r="L5" s="20">
        <v>600</v>
      </c>
      <c r="M5" s="17"/>
      <c r="N5" s="19"/>
      <c r="O5" s="19"/>
      <c r="P5" s="19"/>
      <c r="Q5" s="19"/>
    </row>
    <row r="6" spans="1:17" s="18" customFormat="1" x14ac:dyDescent="0.25">
      <c r="A6" s="18" t="s">
        <v>383</v>
      </c>
      <c r="B6" s="18" t="s">
        <v>388</v>
      </c>
      <c r="D6" s="21">
        <v>44001</v>
      </c>
      <c r="E6" s="21">
        <v>44001</v>
      </c>
      <c r="F6" s="21">
        <v>44130</v>
      </c>
      <c r="G6" s="30"/>
      <c r="H6" s="20" t="s">
        <v>53</v>
      </c>
      <c r="I6" s="30"/>
      <c r="J6" s="30"/>
      <c r="K6" s="18" t="s">
        <v>384</v>
      </c>
      <c r="L6" s="20">
        <v>60</v>
      </c>
      <c r="M6" s="17"/>
      <c r="N6" s="19"/>
      <c r="O6" s="19"/>
      <c r="P6" s="19"/>
      <c r="Q6" s="19"/>
    </row>
    <row r="7" spans="1:17" s="18" customFormat="1" x14ac:dyDescent="0.25">
      <c r="A7" s="18" t="s">
        <v>383</v>
      </c>
      <c r="B7" s="18" t="s">
        <v>388</v>
      </c>
      <c r="D7" s="21">
        <v>44001</v>
      </c>
      <c r="E7" s="21">
        <v>44001</v>
      </c>
      <c r="F7" s="21">
        <v>44062</v>
      </c>
      <c r="G7" s="30"/>
      <c r="H7" s="20" t="s">
        <v>101</v>
      </c>
      <c r="I7" s="30"/>
      <c r="J7" s="30"/>
      <c r="K7" s="18" t="s">
        <v>385</v>
      </c>
      <c r="L7" s="20">
        <v>30</v>
      </c>
      <c r="M7" s="17"/>
      <c r="N7" s="19"/>
      <c r="O7" s="19"/>
      <c r="P7" s="19"/>
      <c r="Q7" s="19"/>
    </row>
    <row r="8" spans="1:17" s="18" customFormat="1" x14ac:dyDescent="0.25">
      <c r="A8" s="18" t="s">
        <v>383</v>
      </c>
      <c r="B8" s="18" t="s">
        <v>388</v>
      </c>
      <c r="D8" s="21">
        <v>44001</v>
      </c>
      <c r="E8" s="21">
        <v>44001</v>
      </c>
      <c r="F8" s="21">
        <v>44041</v>
      </c>
      <c r="G8" s="30"/>
      <c r="H8" s="20" t="s">
        <v>76</v>
      </c>
      <c r="I8" s="30"/>
      <c r="J8" s="30"/>
      <c r="L8" s="20"/>
      <c r="M8" s="17"/>
      <c r="N8" s="19"/>
      <c r="O8" s="19"/>
      <c r="P8" s="19"/>
      <c r="Q8" s="19"/>
    </row>
    <row r="9" spans="1:17" s="18" customFormat="1" x14ac:dyDescent="0.25">
      <c r="A9" s="18" t="s">
        <v>383</v>
      </c>
      <c r="B9" s="18" t="s">
        <v>388</v>
      </c>
      <c r="D9" s="21">
        <v>44001</v>
      </c>
      <c r="E9" s="21">
        <v>44001</v>
      </c>
      <c r="F9" s="21">
        <v>44127</v>
      </c>
      <c r="G9" s="30"/>
      <c r="H9" s="20" t="s">
        <v>49</v>
      </c>
      <c r="I9" s="30"/>
      <c r="J9" s="30"/>
      <c r="K9" s="18" t="s">
        <v>384</v>
      </c>
      <c r="L9" s="20">
        <v>60</v>
      </c>
      <c r="M9" s="17"/>
      <c r="N9" s="19"/>
      <c r="O9" s="19"/>
      <c r="P9" s="19"/>
      <c r="Q9" s="19"/>
    </row>
    <row r="10" spans="1:17" s="18" customFormat="1" x14ac:dyDescent="0.25">
      <c r="A10" s="18" t="s">
        <v>383</v>
      </c>
      <c r="B10" s="18" t="s">
        <v>388</v>
      </c>
      <c r="D10" s="21">
        <v>44001</v>
      </c>
      <c r="E10" s="21">
        <v>44001</v>
      </c>
      <c r="F10" s="21">
        <v>44127</v>
      </c>
      <c r="G10" s="30"/>
      <c r="H10" s="20" t="s">
        <v>52</v>
      </c>
      <c r="I10" s="30"/>
      <c r="J10" s="30"/>
      <c r="K10" s="18" t="s">
        <v>385</v>
      </c>
      <c r="L10" s="20">
        <v>30</v>
      </c>
      <c r="M10" s="17"/>
      <c r="N10" s="19"/>
      <c r="O10" s="19"/>
      <c r="P10" s="19"/>
      <c r="Q10" s="19"/>
    </row>
    <row r="11" spans="1:17" s="18" customFormat="1" x14ac:dyDescent="0.25">
      <c r="A11" s="18" t="s">
        <v>383</v>
      </c>
      <c r="B11" s="18" t="s">
        <v>388</v>
      </c>
      <c r="D11" s="21">
        <v>44001</v>
      </c>
      <c r="E11" s="21">
        <v>44001</v>
      </c>
      <c r="F11" s="21">
        <v>44041</v>
      </c>
      <c r="G11" s="30"/>
      <c r="H11" s="20" t="s">
        <v>41</v>
      </c>
      <c r="I11" s="30"/>
      <c r="J11" s="30"/>
      <c r="K11" s="18" t="s">
        <v>385</v>
      </c>
      <c r="L11" s="20">
        <v>25</v>
      </c>
      <c r="M11" s="17"/>
      <c r="N11" s="19"/>
      <c r="O11" s="19"/>
      <c r="P11" s="19"/>
      <c r="Q11" s="19"/>
    </row>
    <row r="12" spans="1:17" s="18" customFormat="1" x14ac:dyDescent="0.25">
      <c r="A12" s="18" t="s">
        <v>383</v>
      </c>
      <c r="B12" s="18" t="s">
        <v>388</v>
      </c>
      <c r="D12" s="21">
        <v>44001</v>
      </c>
      <c r="E12" s="21">
        <v>44001</v>
      </c>
      <c r="F12" s="21">
        <v>44127</v>
      </c>
      <c r="G12" s="30"/>
      <c r="H12" s="20" t="s">
        <v>141</v>
      </c>
      <c r="I12" s="30"/>
      <c r="J12" s="30"/>
      <c r="K12" s="18" t="s">
        <v>384</v>
      </c>
      <c r="L12" s="20">
        <v>60</v>
      </c>
      <c r="M12" s="17"/>
      <c r="N12" s="19"/>
      <c r="O12" s="19"/>
      <c r="P12" s="19"/>
      <c r="Q12" s="19"/>
    </row>
    <row r="13" spans="1:17" s="18" customFormat="1" x14ac:dyDescent="0.25">
      <c r="A13" s="18" t="s">
        <v>383</v>
      </c>
      <c r="B13" s="18" t="s">
        <v>388</v>
      </c>
      <c r="D13" s="21">
        <v>44001</v>
      </c>
      <c r="E13" s="21">
        <v>44001</v>
      </c>
      <c r="F13" s="21">
        <v>44127</v>
      </c>
      <c r="G13" s="30"/>
      <c r="H13" s="20" t="s">
        <v>141</v>
      </c>
      <c r="I13" s="30"/>
      <c r="J13" s="30"/>
      <c r="K13" s="18" t="s">
        <v>385</v>
      </c>
      <c r="L13" s="20">
        <v>1000</v>
      </c>
      <c r="M13" s="17"/>
      <c r="N13" s="19"/>
      <c r="O13" s="19"/>
      <c r="P13" s="19"/>
      <c r="Q13" s="19"/>
    </row>
    <row r="14" spans="1:17" s="18" customFormat="1" x14ac:dyDescent="0.25">
      <c r="A14" s="18" t="s">
        <v>383</v>
      </c>
      <c r="B14" s="18" t="s">
        <v>388</v>
      </c>
      <c r="D14" s="21">
        <v>44001</v>
      </c>
      <c r="E14" s="21">
        <v>44001</v>
      </c>
      <c r="F14" s="21">
        <v>44127</v>
      </c>
      <c r="G14" s="30"/>
      <c r="H14" s="20" t="s">
        <v>57</v>
      </c>
      <c r="I14" s="30"/>
      <c r="J14" s="30"/>
      <c r="K14" s="18" t="s">
        <v>384</v>
      </c>
      <c r="L14" s="20">
        <v>60</v>
      </c>
      <c r="M14" s="17"/>
      <c r="N14" s="19"/>
      <c r="O14" s="19"/>
      <c r="P14" s="19"/>
      <c r="Q14" s="19"/>
    </row>
    <row r="15" spans="1:17" s="18" customFormat="1" x14ac:dyDescent="0.25">
      <c r="A15" s="18" t="s">
        <v>383</v>
      </c>
      <c r="B15" s="18" t="s">
        <v>388</v>
      </c>
      <c r="D15" s="21">
        <v>44001</v>
      </c>
      <c r="E15" s="21">
        <v>44001</v>
      </c>
      <c r="F15" s="21">
        <v>44127</v>
      </c>
      <c r="G15" s="30"/>
      <c r="H15" s="20" t="s">
        <v>57</v>
      </c>
      <c r="I15" s="30"/>
      <c r="J15" s="30"/>
      <c r="K15" s="18" t="s">
        <v>385</v>
      </c>
      <c r="L15" s="20">
        <v>1000</v>
      </c>
      <c r="M15" s="17"/>
      <c r="N15" s="19"/>
      <c r="O15" s="19"/>
      <c r="P15" s="19"/>
      <c r="Q15" s="19"/>
    </row>
    <row r="16" spans="1:17" s="18" customFormat="1" x14ac:dyDescent="0.25">
      <c r="A16" s="18" t="s">
        <v>383</v>
      </c>
      <c r="B16" s="18" t="s">
        <v>388</v>
      </c>
      <c r="D16" s="21">
        <v>44001</v>
      </c>
      <c r="E16" s="21">
        <v>44001</v>
      </c>
      <c r="F16" s="19"/>
      <c r="G16" s="30"/>
      <c r="H16" s="20" t="s">
        <v>44</v>
      </c>
      <c r="I16" s="30"/>
      <c r="J16" s="30"/>
      <c r="K16" s="18" t="s">
        <v>384</v>
      </c>
      <c r="L16" s="20">
        <v>60</v>
      </c>
      <c r="M16" s="17"/>
      <c r="N16" s="19"/>
      <c r="O16" s="19"/>
      <c r="P16" s="19"/>
      <c r="Q16" s="19"/>
    </row>
    <row r="17" spans="1:17" s="18" customFormat="1" x14ac:dyDescent="0.25">
      <c r="A17" s="18" t="s">
        <v>383</v>
      </c>
      <c r="B17" s="18" t="s">
        <v>388</v>
      </c>
      <c r="D17" s="21">
        <v>44001</v>
      </c>
      <c r="E17" s="21">
        <v>44001</v>
      </c>
      <c r="F17" s="21"/>
      <c r="G17" s="30"/>
      <c r="H17" s="20" t="s">
        <v>45</v>
      </c>
      <c r="I17" s="30"/>
      <c r="J17" s="30"/>
      <c r="K17" s="18" t="s">
        <v>384</v>
      </c>
      <c r="L17" s="20">
        <v>60</v>
      </c>
      <c r="M17" s="17"/>
      <c r="N17" s="19"/>
      <c r="O17" s="19"/>
      <c r="P17" s="19"/>
      <c r="Q17" s="19"/>
    </row>
    <row r="18" spans="1:17" s="18" customFormat="1" x14ac:dyDescent="0.25">
      <c r="A18" s="18" t="s">
        <v>383</v>
      </c>
      <c r="B18" s="18" t="s">
        <v>388</v>
      </c>
      <c r="D18" s="21">
        <v>44001</v>
      </c>
      <c r="E18" s="21">
        <v>44001</v>
      </c>
      <c r="F18" s="21">
        <v>44127</v>
      </c>
      <c r="G18" s="30"/>
      <c r="H18" s="20" t="s">
        <v>27</v>
      </c>
      <c r="I18" s="30"/>
      <c r="J18" s="30"/>
      <c r="K18" s="18" t="s">
        <v>384</v>
      </c>
      <c r="L18" s="20">
        <v>75</v>
      </c>
      <c r="M18" s="17"/>
      <c r="N18" s="19"/>
      <c r="O18" s="19"/>
      <c r="P18" s="19"/>
      <c r="Q18" s="19"/>
    </row>
    <row r="19" spans="1:17" s="18" customFormat="1" x14ac:dyDescent="0.25">
      <c r="A19" s="18" t="s">
        <v>383</v>
      </c>
      <c r="B19" s="18" t="s">
        <v>388</v>
      </c>
      <c r="D19" s="21">
        <v>44001</v>
      </c>
      <c r="E19" s="21">
        <v>44001</v>
      </c>
      <c r="F19" s="21">
        <v>44041</v>
      </c>
      <c r="G19" s="30"/>
      <c r="H19" s="20" t="s">
        <v>25</v>
      </c>
      <c r="I19" s="30"/>
      <c r="J19" s="30"/>
      <c r="K19" s="18" t="s">
        <v>385</v>
      </c>
      <c r="L19" s="20">
        <v>30</v>
      </c>
      <c r="M19" s="17"/>
      <c r="N19" s="19"/>
      <c r="O19" s="19"/>
      <c r="P19" s="19"/>
      <c r="Q19" s="19"/>
    </row>
    <row r="20" spans="1:17" s="18" customFormat="1" x14ac:dyDescent="0.25">
      <c r="A20" s="18" t="s">
        <v>383</v>
      </c>
      <c r="B20" s="18" t="s">
        <v>388</v>
      </c>
      <c r="D20" s="21">
        <v>44001</v>
      </c>
      <c r="E20" s="21">
        <v>44001</v>
      </c>
      <c r="F20" s="21">
        <v>44041</v>
      </c>
      <c r="G20" s="30"/>
      <c r="H20" s="20" t="s">
        <v>26</v>
      </c>
      <c r="I20" s="30"/>
      <c r="J20" s="30"/>
      <c r="K20" s="18" t="s">
        <v>385</v>
      </c>
      <c r="L20" s="20">
        <v>65</v>
      </c>
      <c r="M20" s="17"/>
      <c r="N20" s="19"/>
      <c r="O20" s="19"/>
      <c r="P20" s="19"/>
      <c r="Q20" s="19"/>
    </row>
    <row r="21" spans="1:17" s="18" customFormat="1" x14ac:dyDescent="0.25">
      <c r="A21" s="18" t="s">
        <v>383</v>
      </c>
      <c r="B21" s="18" t="s">
        <v>388</v>
      </c>
      <c r="D21" s="21">
        <v>44001</v>
      </c>
      <c r="E21" s="21">
        <v>44001</v>
      </c>
      <c r="F21" s="21">
        <v>44041</v>
      </c>
      <c r="G21" s="30"/>
      <c r="H21" s="20" t="s">
        <v>29</v>
      </c>
      <c r="I21" s="30"/>
      <c r="J21" s="30"/>
      <c r="K21" s="18" t="s">
        <v>385</v>
      </c>
      <c r="L21" s="20">
        <v>30</v>
      </c>
      <c r="M21" s="17"/>
      <c r="N21" s="19"/>
      <c r="O21" s="19"/>
      <c r="P21" s="19"/>
      <c r="Q21" s="19"/>
    </row>
    <row r="22" spans="1:17" s="18" customFormat="1" x14ac:dyDescent="0.25">
      <c r="A22" s="18" t="s">
        <v>383</v>
      </c>
      <c r="B22" s="18" t="s">
        <v>388</v>
      </c>
      <c r="D22" s="21">
        <v>44001</v>
      </c>
      <c r="E22" s="21">
        <v>44001</v>
      </c>
      <c r="F22" s="21">
        <v>44041</v>
      </c>
      <c r="G22" s="30"/>
      <c r="H22" s="20" t="s">
        <v>30</v>
      </c>
      <c r="I22" s="30"/>
      <c r="J22" s="30"/>
      <c r="K22" s="18" t="s">
        <v>385</v>
      </c>
      <c r="L22" s="20">
        <v>65</v>
      </c>
      <c r="M22" s="17"/>
      <c r="N22" s="19"/>
      <c r="O22" s="19"/>
      <c r="P22" s="19"/>
      <c r="Q22" s="19"/>
    </row>
    <row r="23" spans="1:17" s="18" customFormat="1" x14ac:dyDescent="0.25">
      <c r="A23" s="18" t="s">
        <v>383</v>
      </c>
      <c r="B23" s="18" t="s">
        <v>388</v>
      </c>
      <c r="D23" s="21">
        <v>44001</v>
      </c>
      <c r="E23" s="21">
        <v>44001</v>
      </c>
      <c r="F23" s="21">
        <v>44127</v>
      </c>
      <c r="G23" s="30"/>
      <c r="H23" s="20" t="s">
        <v>32</v>
      </c>
      <c r="I23" s="30"/>
      <c r="J23" s="30"/>
      <c r="K23" s="18" t="s">
        <v>384</v>
      </c>
      <c r="L23" s="20">
        <v>60</v>
      </c>
      <c r="M23" s="17"/>
      <c r="N23" s="19"/>
      <c r="O23" s="19"/>
      <c r="P23" s="19"/>
      <c r="Q23" s="19"/>
    </row>
    <row r="24" spans="1:17" s="18" customFormat="1" x14ac:dyDescent="0.25">
      <c r="A24" s="18" t="s">
        <v>383</v>
      </c>
      <c r="B24" s="18" t="s">
        <v>388</v>
      </c>
      <c r="D24" s="21">
        <v>44001</v>
      </c>
      <c r="E24" s="21">
        <v>44001</v>
      </c>
      <c r="F24" s="21">
        <v>44127</v>
      </c>
      <c r="G24" s="30"/>
      <c r="H24" s="20" t="s">
        <v>31</v>
      </c>
      <c r="I24" s="30"/>
      <c r="J24" s="30"/>
      <c r="K24" s="18" t="s">
        <v>384</v>
      </c>
      <c r="L24" s="20">
        <v>60</v>
      </c>
      <c r="M24" s="17"/>
      <c r="N24" s="19"/>
      <c r="O24" s="19"/>
      <c r="P24" s="19"/>
      <c r="Q24" s="19"/>
    </row>
    <row r="25" spans="1:17" s="18" customFormat="1" x14ac:dyDescent="0.25">
      <c r="A25" s="18" t="s">
        <v>383</v>
      </c>
      <c r="B25" s="18" t="s">
        <v>388</v>
      </c>
      <c r="D25" s="21">
        <v>44001</v>
      </c>
      <c r="E25" s="21">
        <v>44001</v>
      </c>
      <c r="F25" s="19"/>
      <c r="G25" s="30"/>
      <c r="H25" s="20" t="s">
        <v>387</v>
      </c>
      <c r="I25" s="30"/>
      <c r="J25" s="30"/>
      <c r="K25" s="18" t="s">
        <v>385</v>
      </c>
      <c r="L25" s="20">
        <v>25</v>
      </c>
      <c r="M25" s="17"/>
      <c r="N25" s="19"/>
      <c r="O25" s="19"/>
      <c r="P25" s="19"/>
      <c r="Q25" s="19"/>
    </row>
    <row r="26" spans="1:17" s="18" customFormat="1" x14ac:dyDescent="0.25">
      <c r="A26" s="18" t="s">
        <v>383</v>
      </c>
      <c r="B26" s="18" t="s">
        <v>388</v>
      </c>
      <c r="D26" s="21">
        <v>44001</v>
      </c>
      <c r="E26" s="21">
        <v>44001</v>
      </c>
      <c r="F26" s="21">
        <v>44021</v>
      </c>
      <c r="G26" s="30"/>
      <c r="H26" s="20" t="s">
        <v>58</v>
      </c>
      <c r="I26" s="30"/>
      <c r="J26" s="30"/>
      <c r="K26" s="18" t="s">
        <v>384</v>
      </c>
      <c r="L26" s="20">
        <v>60</v>
      </c>
      <c r="M26" s="17"/>
      <c r="N26" s="19"/>
      <c r="O26" s="19"/>
      <c r="P26" s="19"/>
      <c r="Q26" s="19"/>
    </row>
    <row r="27" spans="1:17" s="18" customFormat="1" x14ac:dyDescent="0.25">
      <c r="A27" s="18" t="s">
        <v>383</v>
      </c>
      <c r="B27" s="18" t="s">
        <v>388</v>
      </c>
      <c r="D27" s="21">
        <v>44001</v>
      </c>
      <c r="E27" s="21">
        <v>44001</v>
      </c>
      <c r="F27" s="19"/>
      <c r="G27" s="30" t="str">
        <f>VLOOKUP(H27,'NO TOCAR'!$A$2:$D$162,3,FALSE)</f>
        <v>Mascarilla obligatoria incluso con distancia física  (con excepciones)</v>
      </c>
      <c r="H27" s="20" t="s">
        <v>20</v>
      </c>
      <c r="I27" s="30" t="str">
        <f>VLOOKUP(H27,'NO TOCAR'!$A$2:$D$161,2,FALSE)</f>
        <v>Medidas de higiene</v>
      </c>
      <c r="J27" s="30" t="str">
        <f>VLOOKUP(H27,'NO TOCAR'!$A$2:$D$161,4,FALSE)</f>
        <v>MH</v>
      </c>
      <c r="L27" s="20"/>
      <c r="M27" s="17"/>
      <c r="N27" s="19"/>
      <c r="O27" s="19"/>
      <c r="P27" s="19"/>
      <c r="Q27" s="19"/>
    </row>
    <row r="28" spans="1:17" s="18" customFormat="1" x14ac:dyDescent="0.25">
      <c r="A28" s="18" t="s">
        <v>383</v>
      </c>
      <c r="B28" s="18" t="s">
        <v>388</v>
      </c>
      <c r="D28" s="21">
        <v>44001</v>
      </c>
      <c r="E28" s="21">
        <v>44001</v>
      </c>
      <c r="F28" s="19"/>
      <c r="G28" s="30"/>
      <c r="H28" s="20" t="s">
        <v>38</v>
      </c>
      <c r="I28" s="30"/>
      <c r="J28" s="30"/>
      <c r="L28" s="20"/>
      <c r="M28" s="17"/>
      <c r="N28" s="19"/>
      <c r="O28" s="19"/>
      <c r="P28" s="19"/>
      <c r="Q28" s="19"/>
    </row>
    <row r="29" spans="1:17" s="18" customFormat="1" x14ac:dyDescent="0.25">
      <c r="A29" s="18" t="s">
        <v>383</v>
      </c>
      <c r="B29" s="18" t="s">
        <v>388</v>
      </c>
      <c r="D29" s="21">
        <v>44001</v>
      </c>
      <c r="E29" s="21">
        <v>44001</v>
      </c>
      <c r="F29" s="21">
        <v>44021</v>
      </c>
      <c r="G29" s="30"/>
      <c r="H29" s="20" t="s">
        <v>18</v>
      </c>
      <c r="I29" s="30"/>
      <c r="J29" s="30"/>
      <c r="K29" s="18" t="s">
        <v>384</v>
      </c>
      <c r="L29" s="20">
        <v>60</v>
      </c>
      <c r="M29" s="17"/>
      <c r="N29" s="19"/>
      <c r="O29" s="19"/>
      <c r="P29" s="19"/>
      <c r="Q29" s="19"/>
    </row>
    <row r="30" spans="1:17" s="18" customFormat="1" x14ac:dyDescent="0.25">
      <c r="A30" s="18" t="s">
        <v>383</v>
      </c>
      <c r="B30" s="18" t="s">
        <v>388</v>
      </c>
      <c r="D30" s="21">
        <v>44001</v>
      </c>
      <c r="E30" s="21">
        <v>44001</v>
      </c>
      <c r="F30" s="19"/>
      <c r="G30" s="30"/>
      <c r="H30" s="20" t="s">
        <v>379</v>
      </c>
      <c r="I30" s="30"/>
      <c r="J30" s="30"/>
      <c r="K30" s="18" t="s">
        <v>389</v>
      </c>
      <c r="L30" s="20">
        <v>4</v>
      </c>
      <c r="M30" s="17"/>
      <c r="N30" s="19"/>
      <c r="O30" s="19"/>
      <c r="P30" s="19"/>
      <c r="Q30" s="19"/>
    </row>
    <row r="31" spans="1:17" s="18" customFormat="1" x14ac:dyDescent="0.25">
      <c r="A31" s="18" t="s">
        <v>383</v>
      </c>
      <c r="B31" s="18" t="s">
        <v>388</v>
      </c>
      <c r="D31" s="21">
        <v>44001</v>
      </c>
      <c r="E31" s="21">
        <v>44001</v>
      </c>
      <c r="F31" s="21"/>
      <c r="G31" s="30"/>
      <c r="H31" s="20" t="s">
        <v>349</v>
      </c>
      <c r="I31" s="30"/>
      <c r="J31" s="30"/>
      <c r="L31" s="20"/>
      <c r="M31" s="17"/>
      <c r="N31" s="19"/>
      <c r="O31" s="19"/>
      <c r="P31" s="19"/>
      <c r="Q31" s="19"/>
    </row>
    <row r="32" spans="1:17" s="18" customFormat="1" x14ac:dyDescent="0.25">
      <c r="A32" s="18" t="s">
        <v>383</v>
      </c>
      <c r="B32" s="18" t="s">
        <v>388</v>
      </c>
      <c r="D32" s="21">
        <v>44021</v>
      </c>
      <c r="E32" s="21">
        <v>44021</v>
      </c>
      <c r="F32" s="21">
        <v>44041</v>
      </c>
      <c r="G32" s="30"/>
      <c r="H32" s="20" t="s">
        <v>234</v>
      </c>
      <c r="I32" s="30"/>
      <c r="J32" s="30"/>
      <c r="K32" s="18" t="s">
        <v>390</v>
      </c>
      <c r="L32" s="43">
        <v>0.97916666666666663</v>
      </c>
      <c r="M32" s="17"/>
      <c r="N32" s="19"/>
      <c r="O32" s="19"/>
      <c r="P32" s="19"/>
      <c r="Q32" s="19"/>
    </row>
    <row r="33" spans="1:17" s="18" customFormat="1" x14ac:dyDescent="0.25">
      <c r="A33" s="18" t="s">
        <v>383</v>
      </c>
      <c r="B33" s="18" t="s">
        <v>388</v>
      </c>
      <c r="D33" s="21">
        <v>44021</v>
      </c>
      <c r="E33" s="21">
        <v>44021</v>
      </c>
      <c r="F33" s="21">
        <v>44127</v>
      </c>
      <c r="G33" s="30"/>
      <c r="H33" s="20" t="s">
        <v>58</v>
      </c>
      <c r="I33" s="30"/>
      <c r="J33" s="30"/>
      <c r="K33" s="18" t="s">
        <v>385</v>
      </c>
      <c r="L33" s="20">
        <v>50</v>
      </c>
      <c r="M33" s="17"/>
      <c r="N33" s="19"/>
      <c r="O33" s="19"/>
      <c r="P33" s="19"/>
      <c r="Q33" s="19"/>
    </row>
    <row r="34" spans="1:17" s="18" customFormat="1" x14ac:dyDescent="0.25">
      <c r="A34" s="18" t="s">
        <v>383</v>
      </c>
      <c r="B34" s="18" t="s">
        <v>388</v>
      </c>
      <c r="D34" s="21">
        <v>44021</v>
      </c>
      <c r="E34" s="21">
        <v>44021</v>
      </c>
      <c r="F34" s="21">
        <v>44127</v>
      </c>
      <c r="G34" s="30"/>
      <c r="H34" s="20" t="s">
        <v>58</v>
      </c>
      <c r="I34" s="30"/>
      <c r="J34" s="30"/>
      <c r="K34" s="18" t="s">
        <v>385</v>
      </c>
      <c r="L34" s="20">
        <v>100</v>
      </c>
      <c r="M34" s="17"/>
      <c r="N34" s="19"/>
      <c r="O34" s="19"/>
      <c r="P34" s="19"/>
      <c r="Q34" s="19"/>
    </row>
    <row r="35" spans="1:17" s="18" customFormat="1" x14ac:dyDescent="0.25">
      <c r="A35" s="18" t="s">
        <v>383</v>
      </c>
      <c r="B35" s="18" t="s">
        <v>388</v>
      </c>
      <c r="D35" s="21">
        <v>44021</v>
      </c>
      <c r="E35" s="21">
        <v>44021</v>
      </c>
      <c r="F35" s="21"/>
      <c r="G35" s="30"/>
      <c r="H35" s="20" t="s">
        <v>377</v>
      </c>
      <c r="I35" s="30"/>
      <c r="J35" s="30"/>
      <c r="K35" s="18" t="s">
        <v>385</v>
      </c>
      <c r="L35" s="20">
        <v>10</v>
      </c>
      <c r="M35" s="17"/>
      <c r="N35" s="19"/>
      <c r="O35" s="19"/>
      <c r="P35" s="19"/>
      <c r="Q35" s="19"/>
    </row>
    <row r="36" spans="1:17" s="18" customFormat="1" x14ac:dyDescent="0.25">
      <c r="A36" s="18" t="s">
        <v>383</v>
      </c>
      <c r="B36" s="18" t="s">
        <v>388</v>
      </c>
      <c r="D36" s="21">
        <v>44021</v>
      </c>
      <c r="E36" s="21">
        <v>44021</v>
      </c>
      <c r="F36" s="21">
        <v>44041</v>
      </c>
      <c r="G36" s="30"/>
      <c r="H36" s="20" t="s">
        <v>273</v>
      </c>
      <c r="I36" s="30"/>
      <c r="J36" s="30"/>
      <c r="L36" s="20"/>
      <c r="M36" s="17"/>
      <c r="N36" s="19"/>
      <c r="O36" s="19"/>
      <c r="P36" s="19"/>
      <c r="Q36" s="19"/>
    </row>
    <row r="37" spans="1:17" s="18" customFormat="1" x14ac:dyDescent="0.25">
      <c r="A37" s="18" t="s">
        <v>383</v>
      </c>
      <c r="B37" s="18" t="s">
        <v>388</v>
      </c>
      <c r="D37" s="21">
        <v>44021</v>
      </c>
      <c r="E37" s="21">
        <v>44021</v>
      </c>
      <c r="F37" s="21">
        <v>44041</v>
      </c>
      <c r="G37" s="30"/>
      <c r="H37" s="20" t="s">
        <v>40</v>
      </c>
      <c r="I37" s="30"/>
      <c r="J37" s="30"/>
      <c r="K37" s="18" t="s">
        <v>385</v>
      </c>
      <c r="L37" s="20">
        <v>100</v>
      </c>
      <c r="M37" s="17"/>
      <c r="N37" s="19"/>
      <c r="O37" s="19"/>
      <c r="P37" s="19"/>
      <c r="Q37" s="19"/>
    </row>
    <row r="38" spans="1:17" s="18" customFormat="1" x14ac:dyDescent="0.25">
      <c r="A38" s="18" t="s">
        <v>383</v>
      </c>
      <c r="B38" s="18" t="s">
        <v>388</v>
      </c>
      <c r="D38" s="21">
        <v>44021</v>
      </c>
      <c r="E38" s="21">
        <v>44021</v>
      </c>
      <c r="F38" s="21">
        <v>44041</v>
      </c>
      <c r="G38" s="30"/>
      <c r="H38" s="20" t="s">
        <v>282</v>
      </c>
      <c r="I38" s="30"/>
      <c r="J38" s="30"/>
      <c r="K38" s="18" t="s">
        <v>390</v>
      </c>
      <c r="L38" s="43">
        <v>0.97916666666666663</v>
      </c>
      <c r="M38" s="17"/>
      <c r="N38" s="19"/>
      <c r="O38" s="19"/>
      <c r="P38" s="19"/>
      <c r="Q38" s="19"/>
    </row>
    <row r="39" spans="1:17" s="18" customFormat="1" x14ac:dyDescent="0.25">
      <c r="A39" s="18" t="s">
        <v>383</v>
      </c>
      <c r="B39" s="18" t="s">
        <v>388</v>
      </c>
      <c r="D39" s="21">
        <v>44021</v>
      </c>
      <c r="E39" s="21">
        <v>44021</v>
      </c>
      <c r="F39" s="21">
        <v>44028</v>
      </c>
      <c r="G39" s="30"/>
      <c r="H39" s="20" t="s">
        <v>311</v>
      </c>
      <c r="I39" s="30"/>
      <c r="J39" s="30"/>
      <c r="L39" s="20"/>
      <c r="M39" s="17"/>
      <c r="N39" s="19"/>
      <c r="O39" s="19"/>
      <c r="P39" s="19"/>
      <c r="Q39" s="19"/>
    </row>
    <row r="40" spans="1:17" s="18" customFormat="1" x14ac:dyDescent="0.25">
      <c r="A40" s="18" t="s">
        <v>383</v>
      </c>
      <c r="B40" s="18" t="s">
        <v>388</v>
      </c>
      <c r="D40" s="21">
        <v>44021</v>
      </c>
      <c r="E40" s="21">
        <v>44021</v>
      </c>
      <c r="F40" s="21">
        <v>44041</v>
      </c>
      <c r="G40" s="30"/>
      <c r="H40" s="20" t="s">
        <v>313</v>
      </c>
      <c r="I40" s="30"/>
      <c r="J40" s="30"/>
      <c r="K40" s="18" t="s">
        <v>390</v>
      </c>
      <c r="L40" s="43">
        <v>0.97916666666666663</v>
      </c>
      <c r="M40" s="17"/>
      <c r="N40" s="19"/>
      <c r="O40" s="19"/>
      <c r="P40" s="19"/>
      <c r="Q40" s="19"/>
    </row>
    <row r="41" spans="1:17" s="18" customFormat="1" x14ac:dyDescent="0.25">
      <c r="A41" s="18" t="s">
        <v>383</v>
      </c>
      <c r="B41" s="18" t="s">
        <v>388</v>
      </c>
      <c r="D41" s="21">
        <v>44021</v>
      </c>
      <c r="E41" s="21">
        <v>44021</v>
      </c>
      <c r="F41" s="21">
        <v>44028</v>
      </c>
      <c r="G41" s="30"/>
      <c r="H41" s="20" t="s">
        <v>317</v>
      </c>
      <c r="I41" s="30"/>
      <c r="J41" s="30"/>
      <c r="K41" s="18" t="s">
        <v>384</v>
      </c>
      <c r="L41" s="20">
        <v>50</v>
      </c>
      <c r="M41" s="17"/>
      <c r="N41" s="19"/>
      <c r="O41" s="19"/>
      <c r="P41" s="19"/>
      <c r="Q41" s="19"/>
    </row>
    <row r="42" spans="1:17" s="18" customFormat="1" x14ac:dyDescent="0.25">
      <c r="A42" s="18" t="s">
        <v>383</v>
      </c>
      <c r="B42" s="18" t="s">
        <v>388</v>
      </c>
      <c r="D42" s="21">
        <v>44021</v>
      </c>
      <c r="E42" s="21">
        <v>44021</v>
      </c>
      <c r="F42" s="21">
        <v>44127</v>
      </c>
      <c r="G42" s="30"/>
      <c r="H42" s="20" t="s">
        <v>34</v>
      </c>
      <c r="I42" s="30"/>
      <c r="J42" s="30"/>
      <c r="K42" s="18" t="s">
        <v>385</v>
      </c>
      <c r="L42" s="20">
        <v>10</v>
      </c>
      <c r="M42" s="17"/>
      <c r="N42" s="19"/>
      <c r="O42" s="19"/>
      <c r="P42" s="19"/>
      <c r="Q42" s="19"/>
    </row>
    <row r="43" spans="1:17" s="18" customFormat="1" x14ac:dyDescent="0.25">
      <c r="A43" s="18" t="s">
        <v>383</v>
      </c>
      <c r="B43" s="18" t="s">
        <v>388</v>
      </c>
      <c r="D43" s="21">
        <v>44028</v>
      </c>
      <c r="E43" s="21">
        <v>44028</v>
      </c>
      <c r="F43" s="21">
        <v>44041</v>
      </c>
      <c r="G43" s="49"/>
      <c r="H43" s="20" t="s">
        <v>329</v>
      </c>
      <c r="I43" s="30"/>
      <c r="J43" s="30"/>
      <c r="K43" s="18" t="s">
        <v>385</v>
      </c>
      <c r="L43" s="20">
        <v>10</v>
      </c>
      <c r="M43" s="17"/>
      <c r="N43" s="19"/>
      <c r="O43" s="19"/>
      <c r="P43" s="19"/>
      <c r="Q43" s="19"/>
    </row>
    <row r="44" spans="1:17" s="18" customFormat="1" x14ac:dyDescent="0.25">
      <c r="A44" s="30" t="s">
        <v>391</v>
      </c>
      <c r="B44" s="30" t="s">
        <v>388</v>
      </c>
      <c r="C44" s="30"/>
      <c r="D44" s="36">
        <v>44029</v>
      </c>
      <c r="E44" s="36">
        <v>44029</v>
      </c>
      <c r="F44" s="21">
        <v>44041</v>
      </c>
      <c r="G44" s="30"/>
      <c r="H44" s="20" t="s">
        <v>279</v>
      </c>
      <c r="I44" s="30"/>
      <c r="J44" s="30"/>
      <c r="L44" s="20"/>
      <c r="M44" s="47">
        <v>11.181410107576813</v>
      </c>
      <c r="N44" s="19"/>
      <c r="O44" s="19"/>
      <c r="P44" s="19"/>
      <c r="Q44" s="19"/>
    </row>
    <row r="45" spans="1:17" s="18" customFormat="1" x14ac:dyDescent="0.25">
      <c r="A45" s="30" t="s">
        <v>383</v>
      </c>
      <c r="B45" s="30" t="s">
        <v>388</v>
      </c>
      <c r="D45" s="21">
        <v>44041</v>
      </c>
      <c r="E45" s="21">
        <v>44041</v>
      </c>
      <c r="F45" s="21">
        <v>44127</v>
      </c>
      <c r="G45" s="30"/>
      <c r="H45" s="20" t="s">
        <v>96</v>
      </c>
      <c r="I45" s="30"/>
      <c r="J45" s="30"/>
      <c r="L45" s="20"/>
      <c r="M45" s="17"/>
      <c r="N45" s="19"/>
      <c r="O45" s="19"/>
      <c r="P45" s="19"/>
      <c r="Q45" s="19"/>
    </row>
    <row r="46" spans="1:17" s="18" customFormat="1" x14ac:dyDescent="0.25">
      <c r="A46" s="30" t="s">
        <v>383</v>
      </c>
      <c r="B46" s="30" t="s">
        <v>388</v>
      </c>
      <c r="D46" s="21">
        <v>44041</v>
      </c>
      <c r="E46" s="21">
        <v>44041</v>
      </c>
      <c r="F46" s="21">
        <v>44062</v>
      </c>
      <c r="G46" s="30"/>
      <c r="H46" s="20" t="s">
        <v>48</v>
      </c>
      <c r="I46" s="30"/>
      <c r="J46" s="30"/>
      <c r="K46" s="18" t="s">
        <v>385</v>
      </c>
      <c r="L46" s="20">
        <v>30</v>
      </c>
      <c r="M46" s="17"/>
      <c r="N46" s="19"/>
      <c r="O46" s="19"/>
      <c r="P46" s="19"/>
      <c r="Q46" s="19"/>
    </row>
    <row r="47" spans="1:17" s="18" customFormat="1" x14ac:dyDescent="0.25">
      <c r="A47" s="30" t="s">
        <v>383</v>
      </c>
      <c r="B47" s="30" t="s">
        <v>388</v>
      </c>
      <c r="D47" s="21">
        <v>44041</v>
      </c>
      <c r="E47" s="21">
        <v>44041</v>
      </c>
      <c r="F47" s="21">
        <v>44130</v>
      </c>
      <c r="G47" s="30"/>
      <c r="H47" s="20" t="s">
        <v>83</v>
      </c>
      <c r="I47" s="30"/>
      <c r="J47" s="30"/>
      <c r="K47" s="18" t="s">
        <v>384</v>
      </c>
      <c r="L47" s="20">
        <v>60</v>
      </c>
      <c r="M47" s="17"/>
      <c r="N47" s="19"/>
      <c r="O47" s="19"/>
      <c r="P47" s="19"/>
      <c r="Q47" s="19"/>
    </row>
    <row r="48" spans="1:17" s="18" customFormat="1" x14ac:dyDescent="0.25">
      <c r="A48" s="30" t="s">
        <v>383</v>
      </c>
      <c r="B48" s="30" t="s">
        <v>388</v>
      </c>
      <c r="D48" s="21">
        <v>44041</v>
      </c>
      <c r="E48" s="21">
        <v>44041</v>
      </c>
      <c r="F48" s="19"/>
      <c r="G48" s="30"/>
      <c r="H48" s="20" t="s">
        <v>41</v>
      </c>
      <c r="I48" s="30"/>
      <c r="J48" s="30"/>
      <c r="K48" s="18" t="s">
        <v>384</v>
      </c>
      <c r="L48" s="20">
        <v>60</v>
      </c>
      <c r="M48" s="17"/>
      <c r="N48" s="19"/>
      <c r="O48" s="19"/>
      <c r="P48" s="19"/>
      <c r="Q48" s="19"/>
    </row>
    <row r="49" spans="1:17" s="18" customFormat="1" x14ac:dyDescent="0.25">
      <c r="A49" s="30" t="s">
        <v>383</v>
      </c>
      <c r="B49" s="30" t="s">
        <v>388</v>
      </c>
      <c r="D49" s="21">
        <v>44041</v>
      </c>
      <c r="E49" s="21">
        <v>44041</v>
      </c>
      <c r="F49" s="21">
        <v>44062</v>
      </c>
      <c r="G49" s="30"/>
      <c r="H49" s="20" t="s">
        <v>44</v>
      </c>
      <c r="I49" s="30"/>
      <c r="J49" s="30"/>
      <c r="K49" s="18" t="s">
        <v>385</v>
      </c>
      <c r="L49" s="20">
        <v>25</v>
      </c>
      <c r="M49" s="17"/>
      <c r="N49" s="19"/>
      <c r="O49" s="19"/>
      <c r="P49" s="19"/>
      <c r="Q49" s="19"/>
    </row>
    <row r="50" spans="1:17" s="18" customFormat="1" x14ac:dyDescent="0.25">
      <c r="A50" s="30" t="s">
        <v>383</v>
      </c>
      <c r="B50" s="30" t="s">
        <v>388</v>
      </c>
      <c r="D50" s="21">
        <v>44041</v>
      </c>
      <c r="E50" s="21">
        <v>44041</v>
      </c>
      <c r="F50" s="21">
        <v>44127</v>
      </c>
      <c r="G50" s="30"/>
      <c r="H50" s="20" t="s">
        <v>45</v>
      </c>
      <c r="I50" s="30"/>
      <c r="J50" s="30"/>
      <c r="K50" s="18" t="s">
        <v>385</v>
      </c>
      <c r="L50" s="20">
        <v>600</v>
      </c>
      <c r="M50" s="17"/>
      <c r="N50" s="19"/>
      <c r="O50" s="19"/>
      <c r="P50" s="19"/>
      <c r="Q50" s="19"/>
    </row>
    <row r="51" spans="1:17" s="18" customFormat="1" x14ac:dyDescent="0.25">
      <c r="A51" s="30" t="s">
        <v>383</v>
      </c>
      <c r="B51" s="30" t="s">
        <v>388</v>
      </c>
      <c r="D51" s="21">
        <v>44041</v>
      </c>
      <c r="E51" s="21">
        <v>44041</v>
      </c>
      <c r="F51" s="21">
        <v>44127</v>
      </c>
      <c r="G51" s="30"/>
      <c r="H51" s="20" t="s">
        <v>25</v>
      </c>
      <c r="I51" s="30"/>
      <c r="J51" s="30"/>
      <c r="K51" s="18" t="s">
        <v>384</v>
      </c>
      <c r="L51" s="20">
        <v>60</v>
      </c>
      <c r="M51" s="17"/>
      <c r="N51" s="19"/>
      <c r="O51" s="19"/>
      <c r="P51" s="19"/>
      <c r="Q51" s="19"/>
    </row>
    <row r="52" spans="1:17" s="18" customFormat="1" x14ac:dyDescent="0.25">
      <c r="A52" s="30" t="s">
        <v>383</v>
      </c>
      <c r="B52" s="30" t="s">
        <v>388</v>
      </c>
      <c r="D52" s="21">
        <v>44041</v>
      </c>
      <c r="E52" s="21">
        <v>44041</v>
      </c>
      <c r="F52" s="21">
        <v>44062</v>
      </c>
      <c r="G52" s="30"/>
      <c r="H52" s="20" t="s">
        <v>25</v>
      </c>
      <c r="I52" s="30"/>
      <c r="J52" s="30"/>
      <c r="K52" s="18" t="s">
        <v>392</v>
      </c>
      <c r="L52" s="20">
        <v>60</v>
      </c>
      <c r="M52" s="17"/>
      <c r="N52" s="19"/>
      <c r="O52" s="19"/>
      <c r="P52" s="19"/>
      <c r="Q52" s="19"/>
    </row>
    <row r="53" spans="1:17" s="18" customFormat="1" x14ac:dyDescent="0.25">
      <c r="A53" s="30" t="s">
        <v>383</v>
      </c>
      <c r="B53" s="30" t="s">
        <v>388</v>
      </c>
      <c r="D53" s="21">
        <v>44041</v>
      </c>
      <c r="E53" s="21">
        <v>44041</v>
      </c>
      <c r="F53" s="21">
        <v>44127</v>
      </c>
      <c r="G53" s="30"/>
      <c r="H53" s="20" t="s">
        <v>26</v>
      </c>
      <c r="I53" s="30"/>
      <c r="J53" s="30"/>
      <c r="K53" s="18" t="s">
        <v>384</v>
      </c>
      <c r="L53" s="20">
        <v>60</v>
      </c>
      <c r="M53" s="17"/>
      <c r="N53" s="19"/>
      <c r="O53" s="19"/>
      <c r="P53" s="19"/>
      <c r="Q53" s="19"/>
    </row>
    <row r="54" spans="1:17" s="18" customFormat="1" x14ac:dyDescent="0.25">
      <c r="A54" s="30" t="s">
        <v>383</v>
      </c>
      <c r="B54" s="30" t="s">
        <v>388</v>
      </c>
      <c r="D54" s="21">
        <v>44041</v>
      </c>
      <c r="E54" s="21">
        <v>44041</v>
      </c>
      <c r="F54" s="21">
        <v>44062</v>
      </c>
      <c r="G54" s="30"/>
      <c r="H54" s="20" t="s">
        <v>26</v>
      </c>
      <c r="I54" s="30"/>
      <c r="J54" s="30"/>
      <c r="K54" s="18" t="s">
        <v>385</v>
      </c>
      <c r="L54" s="20">
        <v>60</v>
      </c>
      <c r="M54" s="17"/>
      <c r="N54" s="19"/>
      <c r="O54" s="19"/>
      <c r="P54" s="19"/>
      <c r="Q54" s="19"/>
    </row>
    <row r="55" spans="1:17" s="18" customFormat="1" x14ac:dyDescent="0.25">
      <c r="A55" s="30" t="s">
        <v>383</v>
      </c>
      <c r="B55" s="30" t="s">
        <v>388</v>
      </c>
      <c r="D55" s="21">
        <v>44041</v>
      </c>
      <c r="E55" s="21">
        <v>44041</v>
      </c>
      <c r="F55" s="21">
        <v>44127</v>
      </c>
      <c r="G55" s="30"/>
      <c r="H55" s="20" t="s">
        <v>29</v>
      </c>
      <c r="I55" s="30"/>
      <c r="J55" s="30"/>
      <c r="K55" s="18" t="s">
        <v>384</v>
      </c>
      <c r="L55" s="20">
        <v>75</v>
      </c>
      <c r="M55" s="17"/>
      <c r="N55" s="19"/>
      <c r="O55" s="19"/>
      <c r="P55" s="19"/>
      <c r="Q55" s="19"/>
    </row>
    <row r="56" spans="1:17" s="18" customFormat="1" x14ac:dyDescent="0.25">
      <c r="A56" s="30" t="s">
        <v>383</v>
      </c>
      <c r="B56" s="30" t="s">
        <v>388</v>
      </c>
      <c r="D56" s="21">
        <v>44041</v>
      </c>
      <c r="E56" s="21">
        <v>44041</v>
      </c>
      <c r="F56" s="21">
        <v>44127</v>
      </c>
      <c r="G56" s="30"/>
      <c r="H56" s="20" t="s">
        <v>30</v>
      </c>
      <c r="I56" s="30"/>
      <c r="J56" s="30"/>
      <c r="K56" s="18" t="s">
        <v>384</v>
      </c>
      <c r="L56" s="20">
        <v>75</v>
      </c>
      <c r="M56" s="17"/>
      <c r="N56" s="19"/>
      <c r="O56" s="19"/>
      <c r="P56" s="19"/>
      <c r="Q56" s="19"/>
    </row>
    <row r="57" spans="1:17" s="18" customFormat="1" x14ac:dyDescent="0.25">
      <c r="A57" s="30" t="s">
        <v>383</v>
      </c>
      <c r="B57" s="30" t="s">
        <v>388</v>
      </c>
      <c r="D57" s="21">
        <v>44041</v>
      </c>
      <c r="E57" s="21">
        <v>44041</v>
      </c>
      <c r="F57" s="21">
        <v>44130</v>
      </c>
      <c r="G57" s="30"/>
      <c r="H57" s="20" t="s">
        <v>180</v>
      </c>
      <c r="I57" s="30"/>
      <c r="J57" s="30"/>
      <c r="K57" s="18" t="s">
        <v>390</v>
      </c>
      <c r="L57" s="42">
        <v>0</v>
      </c>
      <c r="M57" s="17"/>
      <c r="N57" s="19"/>
      <c r="O57" s="19"/>
      <c r="P57" s="19"/>
      <c r="Q57" s="19"/>
    </row>
    <row r="58" spans="1:17" s="18" customFormat="1" x14ac:dyDescent="0.25">
      <c r="A58" s="30" t="s">
        <v>383</v>
      </c>
      <c r="B58" s="30" t="s">
        <v>388</v>
      </c>
      <c r="D58" s="21">
        <v>44041</v>
      </c>
      <c r="E58" s="21">
        <v>44041</v>
      </c>
      <c r="F58" s="21">
        <v>44062</v>
      </c>
      <c r="G58" s="30"/>
      <c r="H58" s="20" t="s">
        <v>234</v>
      </c>
      <c r="I58" s="30"/>
      <c r="J58" s="30"/>
      <c r="K58" s="18" t="s">
        <v>390</v>
      </c>
      <c r="L58" s="43">
        <v>6.25E-2</v>
      </c>
      <c r="M58" s="17"/>
      <c r="N58" s="19"/>
      <c r="O58" s="19"/>
      <c r="P58" s="19"/>
      <c r="Q58" s="19"/>
    </row>
    <row r="59" spans="1:17" s="18" customFormat="1" x14ac:dyDescent="0.25">
      <c r="A59" s="30" t="s">
        <v>383</v>
      </c>
      <c r="B59" s="30" t="s">
        <v>388</v>
      </c>
      <c r="D59" s="21">
        <v>44041</v>
      </c>
      <c r="E59" s="21">
        <v>44041</v>
      </c>
      <c r="F59" s="19"/>
      <c r="G59" s="30"/>
      <c r="H59" s="20" t="s">
        <v>251</v>
      </c>
      <c r="I59" s="30"/>
      <c r="J59" s="30"/>
      <c r="L59" s="43"/>
      <c r="M59" s="17"/>
      <c r="N59" s="19"/>
      <c r="O59" s="19"/>
      <c r="P59" s="19"/>
      <c r="Q59" s="19"/>
    </row>
    <row r="60" spans="1:17" s="18" customFormat="1" x14ac:dyDescent="0.25">
      <c r="A60" s="30" t="s">
        <v>383</v>
      </c>
      <c r="B60" s="30" t="s">
        <v>388</v>
      </c>
      <c r="D60" s="21">
        <v>44041</v>
      </c>
      <c r="E60" s="21">
        <v>44041</v>
      </c>
      <c r="F60" s="21">
        <v>44062</v>
      </c>
      <c r="G60" s="30"/>
      <c r="H60" s="20" t="s">
        <v>18</v>
      </c>
      <c r="I60" s="30"/>
      <c r="J60" s="30"/>
      <c r="K60" s="18" t="s">
        <v>384</v>
      </c>
      <c r="L60" s="20">
        <v>60</v>
      </c>
      <c r="M60" s="17"/>
      <c r="N60" s="19"/>
      <c r="O60" s="19"/>
      <c r="P60" s="19"/>
      <c r="Q60" s="19"/>
    </row>
    <row r="61" spans="1:17" s="18" customFormat="1" x14ac:dyDescent="0.25">
      <c r="A61" s="30" t="s">
        <v>383</v>
      </c>
      <c r="B61" s="30" t="s">
        <v>388</v>
      </c>
      <c r="D61" s="21">
        <v>44041</v>
      </c>
      <c r="E61" s="21">
        <v>44041</v>
      </c>
      <c r="F61" s="21">
        <v>44062</v>
      </c>
      <c r="G61" s="30"/>
      <c r="H61" s="20" t="s">
        <v>282</v>
      </c>
      <c r="I61" s="30"/>
      <c r="J61" s="30"/>
      <c r="K61" s="18" t="s">
        <v>390</v>
      </c>
      <c r="L61" s="43">
        <v>6.25E-2</v>
      </c>
      <c r="M61" s="17"/>
      <c r="N61" s="19"/>
      <c r="O61" s="19"/>
      <c r="P61" s="19"/>
      <c r="Q61" s="19"/>
    </row>
    <row r="62" spans="1:17" s="18" customFormat="1" x14ac:dyDescent="0.25">
      <c r="A62" s="30" t="s">
        <v>383</v>
      </c>
      <c r="B62" s="30" t="s">
        <v>388</v>
      </c>
      <c r="D62" s="21">
        <v>44041</v>
      </c>
      <c r="E62" s="21">
        <v>44041</v>
      </c>
      <c r="F62" s="21">
        <v>44062</v>
      </c>
      <c r="G62" s="30"/>
      <c r="H62" s="20" t="s">
        <v>313</v>
      </c>
      <c r="I62" s="30"/>
      <c r="J62" s="30"/>
      <c r="K62" s="18" t="s">
        <v>390</v>
      </c>
      <c r="L62" s="43">
        <v>6.25E-2</v>
      </c>
      <c r="M62" s="17"/>
      <c r="N62" s="19"/>
      <c r="O62" s="19"/>
      <c r="P62" s="19"/>
      <c r="Q62" s="19"/>
    </row>
    <row r="63" spans="1:17" s="18" customFormat="1" x14ac:dyDescent="0.25">
      <c r="A63" s="30" t="s">
        <v>383</v>
      </c>
      <c r="B63" s="30" t="s">
        <v>388</v>
      </c>
      <c r="D63" s="21">
        <v>44041</v>
      </c>
      <c r="E63" s="21">
        <v>44041</v>
      </c>
      <c r="F63" s="21">
        <v>44062</v>
      </c>
      <c r="G63" s="30"/>
      <c r="H63" s="20" t="s">
        <v>317</v>
      </c>
      <c r="I63" s="30"/>
      <c r="J63" s="30"/>
      <c r="K63" s="18" t="s">
        <v>384</v>
      </c>
      <c r="L63" s="20">
        <v>80</v>
      </c>
      <c r="M63" s="17"/>
      <c r="N63" s="19"/>
      <c r="O63" s="19"/>
      <c r="P63" s="19"/>
      <c r="Q63" s="19"/>
    </row>
    <row r="64" spans="1:17" s="18" customFormat="1" x14ac:dyDescent="0.25">
      <c r="A64" s="30" t="s">
        <v>383</v>
      </c>
      <c r="B64" s="30" t="s">
        <v>388</v>
      </c>
      <c r="D64" s="21">
        <v>44062</v>
      </c>
      <c r="E64" s="21">
        <v>44062</v>
      </c>
      <c r="F64" s="21">
        <v>44127</v>
      </c>
      <c r="G64" s="30"/>
      <c r="H64" s="20" t="s">
        <v>101</v>
      </c>
      <c r="K64" s="18" t="s">
        <v>385</v>
      </c>
      <c r="L64" s="20">
        <v>10</v>
      </c>
      <c r="M64" s="17"/>
      <c r="N64" s="19"/>
      <c r="O64" s="19"/>
      <c r="P64" s="19"/>
      <c r="Q64" s="19"/>
    </row>
    <row r="65" spans="1:17" s="18" customFormat="1" x14ac:dyDescent="0.25">
      <c r="A65" s="30" t="s">
        <v>383</v>
      </c>
      <c r="B65" s="30" t="s">
        <v>388</v>
      </c>
      <c r="D65" s="21">
        <v>44062</v>
      </c>
      <c r="E65" s="21">
        <v>44062</v>
      </c>
      <c r="F65" s="21">
        <v>44127</v>
      </c>
      <c r="G65" s="30"/>
      <c r="H65" s="20" t="s">
        <v>48</v>
      </c>
      <c r="K65" s="18" t="s">
        <v>385</v>
      </c>
      <c r="L65" s="20">
        <v>10</v>
      </c>
      <c r="M65" s="17"/>
      <c r="N65" s="19"/>
      <c r="O65" s="19"/>
      <c r="P65" s="19"/>
      <c r="Q65" s="19"/>
    </row>
    <row r="66" spans="1:17" s="18" customFormat="1" x14ac:dyDescent="0.25">
      <c r="A66" s="30" t="s">
        <v>383</v>
      </c>
      <c r="B66" s="30" t="s">
        <v>388</v>
      </c>
      <c r="D66" s="21">
        <v>44062</v>
      </c>
      <c r="E66" s="21">
        <v>44062</v>
      </c>
      <c r="F66" s="21">
        <v>44127</v>
      </c>
      <c r="G66" s="30"/>
      <c r="H66" s="20" t="s">
        <v>41</v>
      </c>
      <c r="I66" s="30"/>
      <c r="J66" s="30"/>
      <c r="K66" s="18" t="s">
        <v>385</v>
      </c>
      <c r="L66" s="20">
        <v>60</v>
      </c>
      <c r="M66" s="17"/>
      <c r="N66" s="19"/>
      <c r="O66" s="19"/>
      <c r="P66" s="19"/>
      <c r="Q66" s="19"/>
    </row>
    <row r="67" spans="1:17" s="18" customFormat="1" x14ac:dyDescent="0.25">
      <c r="A67" s="30" t="s">
        <v>383</v>
      </c>
      <c r="B67" s="30" t="s">
        <v>388</v>
      </c>
      <c r="D67" s="21">
        <v>44062</v>
      </c>
      <c r="E67" s="21">
        <v>44062</v>
      </c>
      <c r="F67" s="21">
        <v>44127</v>
      </c>
      <c r="G67" s="30"/>
      <c r="H67" s="20" t="s">
        <v>44</v>
      </c>
      <c r="K67" s="18" t="s">
        <v>385</v>
      </c>
      <c r="L67" s="20">
        <v>10</v>
      </c>
      <c r="M67" s="17"/>
      <c r="N67" s="19"/>
      <c r="O67" s="19"/>
      <c r="P67" s="19"/>
      <c r="Q67" s="19"/>
    </row>
    <row r="68" spans="1:17" s="18" customFormat="1" x14ac:dyDescent="0.25">
      <c r="A68" s="30" t="s">
        <v>383</v>
      </c>
      <c r="B68" s="30" t="s">
        <v>388</v>
      </c>
      <c r="D68" s="21">
        <v>44062</v>
      </c>
      <c r="E68" s="21">
        <v>44062</v>
      </c>
      <c r="F68" s="21">
        <v>44127</v>
      </c>
      <c r="G68" s="30"/>
      <c r="H68" s="20" t="s">
        <v>25</v>
      </c>
      <c r="I68" s="30"/>
      <c r="J68" s="30"/>
      <c r="K68" s="18" t="s">
        <v>385</v>
      </c>
      <c r="L68" s="20">
        <v>30</v>
      </c>
      <c r="M68" s="17"/>
      <c r="N68" s="19"/>
      <c r="O68" s="19"/>
      <c r="P68" s="19"/>
      <c r="Q68" s="19"/>
    </row>
    <row r="69" spans="1:17" s="30" customFormat="1" x14ac:dyDescent="0.25">
      <c r="A69" s="30" t="s">
        <v>383</v>
      </c>
      <c r="B69" s="30" t="s">
        <v>388</v>
      </c>
      <c r="C69" s="18"/>
      <c r="D69" s="21">
        <v>44062</v>
      </c>
      <c r="E69" s="21">
        <v>44062</v>
      </c>
      <c r="F69" s="35">
        <v>44127</v>
      </c>
      <c r="H69" s="20" t="s">
        <v>26</v>
      </c>
      <c r="K69" s="18" t="s">
        <v>385</v>
      </c>
      <c r="L69" s="20">
        <v>30</v>
      </c>
      <c r="M69" s="33"/>
      <c r="N69" s="34"/>
      <c r="O69" s="34"/>
      <c r="P69" s="34"/>
      <c r="Q69" s="34"/>
    </row>
    <row r="70" spans="1:17" s="30" customFormat="1" x14ac:dyDescent="0.25">
      <c r="A70" s="30" t="s">
        <v>383</v>
      </c>
      <c r="B70" s="30" t="s">
        <v>388</v>
      </c>
      <c r="C70" s="18"/>
      <c r="D70" s="21">
        <v>44062</v>
      </c>
      <c r="E70" s="21">
        <v>44062</v>
      </c>
      <c r="F70" s="31"/>
      <c r="H70" s="32" t="s">
        <v>204</v>
      </c>
      <c r="K70" s="30" t="s">
        <v>385</v>
      </c>
      <c r="L70" s="32">
        <v>1</v>
      </c>
      <c r="M70" s="33"/>
      <c r="N70" s="34"/>
      <c r="O70" s="34"/>
      <c r="P70" s="34"/>
      <c r="Q70" s="34"/>
    </row>
    <row r="71" spans="1:17" s="30" customFormat="1" x14ac:dyDescent="0.25">
      <c r="A71" s="30" t="s">
        <v>383</v>
      </c>
      <c r="B71" s="30" t="s">
        <v>388</v>
      </c>
      <c r="C71" s="18"/>
      <c r="D71" s="21">
        <v>44062</v>
      </c>
      <c r="E71" s="21">
        <v>44062</v>
      </c>
      <c r="F71" s="31"/>
      <c r="H71" s="32" t="s">
        <v>210</v>
      </c>
      <c r="L71" s="32"/>
      <c r="M71" s="33"/>
      <c r="N71" s="34"/>
      <c r="O71" s="34"/>
      <c r="P71" s="34"/>
      <c r="Q71" s="34"/>
    </row>
    <row r="72" spans="1:17" s="30" customFormat="1" x14ac:dyDescent="0.25">
      <c r="A72" s="30" t="s">
        <v>383</v>
      </c>
      <c r="B72" s="30" t="s">
        <v>388</v>
      </c>
      <c r="C72" s="18"/>
      <c r="D72" s="21">
        <v>44062</v>
      </c>
      <c r="E72" s="21">
        <v>44062</v>
      </c>
      <c r="F72" s="31"/>
      <c r="H72" s="32" t="s">
        <v>212</v>
      </c>
      <c r="L72" s="32"/>
      <c r="M72" s="33"/>
      <c r="N72" s="34"/>
      <c r="O72" s="34"/>
      <c r="P72" s="34"/>
      <c r="Q72" s="34"/>
    </row>
    <row r="73" spans="1:17" s="30" customFormat="1" x14ac:dyDescent="0.25">
      <c r="A73" s="30" t="s">
        <v>383</v>
      </c>
      <c r="B73" s="30" t="s">
        <v>388</v>
      </c>
      <c r="C73" s="18"/>
      <c r="D73" s="21">
        <v>44062</v>
      </c>
      <c r="E73" s="21">
        <v>44062</v>
      </c>
      <c r="F73" s="35">
        <v>44127</v>
      </c>
      <c r="H73" s="32" t="s">
        <v>234</v>
      </c>
      <c r="K73" s="30" t="s">
        <v>390</v>
      </c>
      <c r="L73" s="46">
        <v>4.1666666666666664E-2</v>
      </c>
      <c r="M73" s="33"/>
      <c r="N73" s="34"/>
      <c r="O73" s="34"/>
      <c r="P73" s="34"/>
      <c r="Q73" s="34"/>
    </row>
    <row r="74" spans="1:17" s="30" customFormat="1" x14ac:dyDescent="0.25">
      <c r="A74" s="30" t="s">
        <v>383</v>
      </c>
      <c r="B74" s="30" t="s">
        <v>388</v>
      </c>
      <c r="C74" s="18"/>
      <c r="D74" s="21">
        <v>44062</v>
      </c>
      <c r="E74" s="21">
        <v>44062</v>
      </c>
      <c r="F74" s="31"/>
      <c r="H74" s="32" t="s">
        <v>271</v>
      </c>
      <c r="L74" s="32"/>
      <c r="M74" s="33"/>
      <c r="N74" s="34"/>
      <c r="O74" s="34"/>
      <c r="P74" s="34"/>
      <c r="Q74" s="34"/>
    </row>
    <row r="75" spans="1:17" s="30" customFormat="1" x14ac:dyDescent="0.25">
      <c r="A75" s="30" t="s">
        <v>383</v>
      </c>
      <c r="B75" s="30" t="s">
        <v>388</v>
      </c>
      <c r="C75" s="18"/>
      <c r="D75" s="21">
        <v>44062</v>
      </c>
      <c r="E75" s="21">
        <v>44062</v>
      </c>
      <c r="F75" s="31"/>
      <c r="H75" s="32" t="s">
        <v>293</v>
      </c>
      <c r="L75" s="32"/>
      <c r="M75" s="33"/>
      <c r="N75" s="34"/>
      <c r="O75" s="34"/>
      <c r="P75" s="34"/>
      <c r="Q75" s="34"/>
    </row>
    <row r="76" spans="1:17" s="30" customFormat="1" x14ac:dyDescent="0.25">
      <c r="A76" s="30" t="s">
        <v>383</v>
      </c>
      <c r="B76" s="30" t="s">
        <v>388</v>
      </c>
      <c r="C76" s="18"/>
      <c r="D76" s="21">
        <v>44062</v>
      </c>
      <c r="E76" s="21">
        <v>44062</v>
      </c>
      <c r="F76" s="35">
        <v>44127</v>
      </c>
      <c r="H76" s="32" t="s">
        <v>313</v>
      </c>
      <c r="K76" s="30" t="s">
        <v>390</v>
      </c>
      <c r="L76" s="46">
        <v>4.1666666666666664E-2</v>
      </c>
      <c r="M76" s="33"/>
      <c r="N76" s="34"/>
      <c r="O76" s="34"/>
      <c r="P76" s="34"/>
      <c r="Q76" s="34"/>
    </row>
    <row r="77" spans="1:17" s="30" customFormat="1" x14ac:dyDescent="0.25">
      <c r="A77" s="30" t="s">
        <v>383</v>
      </c>
      <c r="B77" s="30" t="s">
        <v>388</v>
      </c>
      <c r="C77" s="18"/>
      <c r="D77" s="21">
        <v>44062</v>
      </c>
      <c r="E77" s="21">
        <v>44062</v>
      </c>
      <c r="F77" s="35">
        <v>44127</v>
      </c>
      <c r="H77" s="32" t="s">
        <v>317</v>
      </c>
      <c r="K77" s="30" t="s">
        <v>385</v>
      </c>
      <c r="L77" s="32">
        <v>60</v>
      </c>
      <c r="M77" s="33"/>
      <c r="N77" s="34"/>
      <c r="O77" s="34"/>
      <c r="P77" s="34"/>
      <c r="Q77" s="34"/>
    </row>
    <row r="78" spans="1:17" s="30" customFormat="1" x14ac:dyDescent="0.25">
      <c r="A78" s="30" t="s">
        <v>383</v>
      </c>
      <c r="B78" s="30" t="s">
        <v>388</v>
      </c>
      <c r="D78" s="36">
        <v>44127</v>
      </c>
      <c r="E78" s="36">
        <v>44127</v>
      </c>
      <c r="F78" s="13">
        <v>44130</v>
      </c>
      <c r="G78" s="29"/>
      <c r="H78" s="32" t="s">
        <v>47</v>
      </c>
      <c r="I78"/>
      <c r="J78"/>
      <c r="K78"/>
      <c r="L78" s="9"/>
      <c r="M78" s="33"/>
      <c r="N78" s="34"/>
      <c r="O78" s="34"/>
      <c r="P78" s="34"/>
      <c r="Q78" s="34"/>
    </row>
    <row r="79" spans="1:17" s="30" customFormat="1" x14ac:dyDescent="0.25">
      <c r="A79" s="30" t="s">
        <v>383</v>
      </c>
      <c r="B79" s="30" t="s">
        <v>388</v>
      </c>
      <c r="D79" s="36">
        <v>44127</v>
      </c>
      <c r="E79" s="36">
        <v>44127</v>
      </c>
      <c r="F79" s="35">
        <v>44141</v>
      </c>
      <c r="H79" s="32" t="s">
        <v>50</v>
      </c>
      <c r="K79" s="30" t="s">
        <v>384</v>
      </c>
      <c r="L79" s="32">
        <v>50</v>
      </c>
      <c r="M79" s="33"/>
      <c r="N79" s="34"/>
      <c r="O79" s="34"/>
      <c r="P79" s="34"/>
      <c r="Q79" s="34"/>
    </row>
    <row r="80" spans="1:17" s="30" customFormat="1" x14ac:dyDescent="0.25">
      <c r="A80" s="30" t="s">
        <v>383</v>
      </c>
      <c r="B80" s="30" t="s">
        <v>388</v>
      </c>
      <c r="D80" s="36">
        <v>44127</v>
      </c>
      <c r="E80" s="36">
        <v>44127</v>
      </c>
      <c r="F80" s="35">
        <v>44141</v>
      </c>
      <c r="H80" s="32" t="s">
        <v>50</v>
      </c>
      <c r="K80" s="30" t="s">
        <v>385</v>
      </c>
      <c r="L80" s="32">
        <v>600</v>
      </c>
      <c r="M80" s="33"/>
      <c r="N80" s="34"/>
      <c r="O80" s="34"/>
      <c r="P80" s="34"/>
      <c r="Q80" s="34"/>
    </row>
    <row r="81" spans="1:17" s="30" customFormat="1" x14ac:dyDescent="0.25">
      <c r="A81" s="30" t="s">
        <v>383</v>
      </c>
      <c r="B81" s="30" t="s">
        <v>388</v>
      </c>
      <c r="D81" s="36">
        <v>44127</v>
      </c>
      <c r="E81" s="36">
        <v>44127</v>
      </c>
      <c r="F81" s="35">
        <v>44141</v>
      </c>
      <c r="H81" s="32" t="s">
        <v>51</v>
      </c>
      <c r="K81" s="30" t="s">
        <v>384</v>
      </c>
      <c r="L81" s="32">
        <v>50</v>
      </c>
      <c r="M81" s="33"/>
      <c r="N81" s="34"/>
      <c r="O81" s="34"/>
      <c r="P81" s="34"/>
      <c r="Q81" s="34"/>
    </row>
    <row r="82" spans="1:17" s="30" customFormat="1" x14ac:dyDescent="0.25">
      <c r="A82" s="30" t="s">
        <v>383</v>
      </c>
      <c r="B82" s="30" t="s">
        <v>388</v>
      </c>
      <c r="D82" s="36">
        <v>44127</v>
      </c>
      <c r="E82" s="36">
        <v>44127</v>
      </c>
      <c r="F82" s="35">
        <v>44141</v>
      </c>
      <c r="H82" s="32" t="s">
        <v>51</v>
      </c>
      <c r="K82" s="30" t="s">
        <v>385</v>
      </c>
      <c r="L82" s="32">
        <v>400</v>
      </c>
      <c r="M82" s="33"/>
      <c r="N82" s="34"/>
      <c r="O82" s="34"/>
      <c r="P82" s="34"/>
      <c r="Q82" s="34"/>
    </row>
    <row r="83" spans="1:17" s="30" customFormat="1" x14ac:dyDescent="0.25">
      <c r="A83" s="30" t="s">
        <v>383</v>
      </c>
      <c r="B83" s="30" t="s">
        <v>388</v>
      </c>
      <c r="D83" s="36">
        <v>44127</v>
      </c>
      <c r="E83" s="36">
        <v>44127</v>
      </c>
      <c r="F83" s="35">
        <v>44130</v>
      </c>
      <c r="H83" s="32" t="s">
        <v>96</v>
      </c>
      <c r="K83" s="30" t="s">
        <v>385</v>
      </c>
      <c r="L83" s="32">
        <v>6</v>
      </c>
      <c r="M83" s="33"/>
      <c r="N83" s="34"/>
      <c r="O83" s="34"/>
      <c r="P83" s="34"/>
      <c r="Q83" s="34"/>
    </row>
    <row r="84" spans="1:17" s="30" customFormat="1" x14ac:dyDescent="0.25">
      <c r="A84" s="30" t="s">
        <v>383</v>
      </c>
      <c r="B84" s="30" t="s">
        <v>388</v>
      </c>
      <c r="D84" s="36">
        <v>44127</v>
      </c>
      <c r="E84" s="36">
        <v>44127</v>
      </c>
      <c r="F84" s="31"/>
      <c r="H84" s="32" t="s">
        <v>101</v>
      </c>
      <c r="K84" s="30" t="s">
        <v>385</v>
      </c>
      <c r="L84" s="32">
        <v>6</v>
      </c>
      <c r="M84" s="33"/>
      <c r="N84" s="34"/>
      <c r="O84" s="34"/>
      <c r="P84" s="34"/>
      <c r="Q84" s="34"/>
    </row>
    <row r="85" spans="1:17" s="30" customFormat="1" x14ac:dyDescent="0.25">
      <c r="A85" s="30" t="s">
        <v>391</v>
      </c>
      <c r="B85" s="30" t="s">
        <v>388</v>
      </c>
      <c r="D85" s="36">
        <v>44127</v>
      </c>
      <c r="E85" s="36">
        <v>44127</v>
      </c>
      <c r="F85" s="31"/>
      <c r="H85" s="32" t="s">
        <v>76</v>
      </c>
      <c r="L85" s="32"/>
      <c r="M85" s="48">
        <v>32.774442491182683</v>
      </c>
      <c r="N85" s="34"/>
      <c r="O85" s="34"/>
      <c r="P85" s="34"/>
      <c r="Q85" s="34"/>
    </row>
    <row r="86" spans="1:17" s="30" customFormat="1" x14ac:dyDescent="0.25">
      <c r="A86" s="30" t="s">
        <v>383</v>
      </c>
      <c r="B86" s="30" t="s">
        <v>388</v>
      </c>
      <c r="D86" s="36">
        <v>44127</v>
      </c>
      <c r="E86" s="36">
        <v>44127</v>
      </c>
      <c r="F86" s="31"/>
      <c r="H86" s="32" t="s">
        <v>76</v>
      </c>
      <c r="L86" s="32"/>
      <c r="M86" s="33"/>
      <c r="N86" s="34"/>
      <c r="O86" s="34"/>
      <c r="P86" s="34"/>
      <c r="Q86" s="34"/>
    </row>
    <row r="87" spans="1:17" s="30" customFormat="1" x14ac:dyDescent="0.25">
      <c r="A87" s="30" t="s">
        <v>383</v>
      </c>
      <c r="B87" s="30" t="s">
        <v>388</v>
      </c>
      <c r="D87" s="36">
        <v>44127</v>
      </c>
      <c r="E87" s="36">
        <v>44127</v>
      </c>
      <c r="F87" s="35">
        <v>44141</v>
      </c>
      <c r="H87" s="32" t="s">
        <v>49</v>
      </c>
      <c r="K87" s="30" t="s">
        <v>384</v>
      </c>
      <c r="L87" s="32">
        <v>50</v>
      </c>
      <c r="M87" s="33"/>
      <c r="N87" s="34"/>
      <c r="O87" s="34"/>
      <c r="P87" s="34"/>
      <c r="Q87" s="34"/>
    </row>
    <row r="88" spans="1:17" s="30" customFormat="1" x14ac:dyDescent="0.25">
      <c r="A88" s="30" t="s">
        <v>383</v>
      </c>
      <c r="B88" s="30" t="s">
        <v>388</v>
      </c>
      <c r="D88" s="36">
        <v>44127</v>
      </c>
      <c r="E88" s="36">
        <v>44127</v>
      </c>
      <c r="F88" s="31"/>
      <c r="H88" s="32" t="s">
        <v>49</v>
      </c>
      <c r="K88" s="30" t="s">
        <v>385</v>
      </c>
      <c r="L88" s="32">
        <v>6</v>
      </c>
      <c r="M88" s="33"/>
      <c r="N88" s="34"/>
      <c r="O88" s="34"/>
      <c r="P88" s="34"/>
      <c r="Q88" s="34"/>
    </row>
    <row r="89" spans="1:17" s="30" customFormat="1" x14ac:dyDescent="0.25">
      <c r="A89" s="30" t="s">
        <v>383</v>
      </c>
      <c r="B89" s="30" t="s">
        <v>388</v>
      </c>
      <c r="D89" s="36">
        <v>44127</v>
      </c>
      <c r="E89" s="36">
        <v>44127</v>
      </c>
      <c r="F89" s="13">
        <v>44141</v>
      </c>
      <c r="G89" s="29"/>
      <c r="H89" s="32" t="s">
        <v>48</v>
      </c>
      <c r="I89"/>
      <c r="J89"/>
      <c r="K89" t="s">
        <v>385</v>
      </c>
      <c r="L89" s="9">
        <v>6</v>
      </c>
      <c r="M89" s="33"/>
      <c r="N89" s="34"/>
      <c r="O89" s="34"/>
      <c r="P89" s="34"/>
      <c r="Q89" s="34"/>
    </row>
    <row r="90" spans="1:17" s="30" customFormat="1" x14ac:dyDescent="0.25">
      <c r="A90" s="30" t="s">
        <v>383</v>
      </c>
      <c r="B90" s="30" t="s">
        <v>388</v>
      </c>
      <c r="D90" s="36">
        <v>44127</v>
      </c>
      <c r="E90" s="36">
        <v>44127</v>
      </c>
      <c r="F90" s="31"/>
      <c r="H90" s="32" t="s">
        <v>41</v>
      </c>
      <c r="K90" s="30" t="s">
        <v>384</v>
      </c>
      <c r="L90" s="32">
        <v>50</v>
      </c>
      <c r="M90" s="33"/>
      <c r="N90" s="34"/>
      <c r="O90" s="34"/>
      <c r="P90" s="34"/>
      <c r="Q90" s="34"/>
    </row>
    <row r="91" spans="1:17" s="30" customFormat="1" x14ac:dyDescent="0.25">
      <c r="A91" s="30" t="s">
        <v>383</v>
      </c>
      <c r="B91" s="30" t="s">
        <v>388</v>
      </c>
      <c r="D91" s="36">
        <v>44127</v>
      </c>
      <c r="E91" s="36">
        <v>44127</v>
      </c>
      <c r="F91" s="31"/>
      <c r="H91" s="32" t="s">
        <v>41</v>
      </c>
      <c r="K91" s="30" t="s">
        <v>385</v>
      </c>
      <c r="L91" s="32">
        <v>30</v>
      </c>
      <c r="M91" s="33"/>
      <c r="N91" s="34"/>
      <c r="O91" s="34"/>
      <c r="P91" s="34"/>
      <c r="Q91" s="34"/>
    </row>
    <row r="92" spans="1:17" s="30" customFormat="1" x14ac:dyDescent="0.25">
      <c r="A92" s="30" t="s">
        <v>383</v>
      </c>
      <c r="B92" s="30" t="s">
        <v>388</v>
      </c>
      <c r="D92" s="36">
        <v>44127</v>
      </c>
      <c r="E92" s="36">
        <v>44127</v>
      </c>
      <c r="F92" s="31"/>
      <c r="H92" s="32" t="s">
        <v>141</v>
      </c>
      <c r="K92" s="30" t="s">
        <v>384</v>
      </c>
      <c r="L92" s="32">
        <v>50</v>
      </c>
      <c r="M92" s="33"/>
      <c r="N92" s="34"/>
      <c r="O92" s="34"/>
      <c r="P92" s="34"/>
      <c r="Q92" s="34"/>
    </row>
    <row r="93" spans="1:17" s="30" customFormat="1" x14ac:dyDescent="0.25">
      <c r="A93" s="30" t="s">
        <v>383</v>
      </c>
      <c r="B93" s="30" t="s">
        <v>388</v>
      </c>
      <c r="D93" s="36">
        <v>44127</v>
      </c>
      <c r="E93" s="36">
        <v>44127</v>
      </c>
      <c r="F93" s="31"/>
      <c r="H93" s="32" t="s">
        <v>141</v>
      </c>
      <c r="K93" s="30" t="s">
        <v>385</v>
      </c>
      <c r="L93" s="32">
        <v>600</v>
      </c>
      <c r="M93" s="33"/>
      <c r="N93" s="34"/>
      <c r="O93" s="34"/>
      <c r="P93" s="34"/>
      <c r="Q93" s="34"/>
    </row>
    <row r="94" spans="1:17" s="30" customFormat="1" x14ac:dyDescent="0.25">
      <c r="A94" s="30" t="s">
        <v>383</v>
      </c>
      <c r="B94" s="30" t="s">
        <v>388</v>
      </c>
      <c r="D94" s="36">
        <v>44127</v>
      </c>
      <c r="E94" s="36">
        <v>44127</v>
      </c>
      <c r="F94" s="31"/>
      <c r="H94" s="32" t="s">
        <v>143</v>
      </c>
      <c r="K94" s="30" t="s">
        <v>384</v>
      </c>
      <c r="L94" s="32">
        <v>50</v>
      </c>
      <c r="M94" s="33"/>
      <c r="N94" s="34"/>
      <c r="O94" s="34"/>
      <c r="P94" s="34"/>
      <c r="Q94" s="34"/>
    </row>
    <row r="95" spans="1:17" s="30" customFormat="1" x14ac:dyDescent="0.25">
      <c r="A95" s="30" t="s">
        <v>383</v>
      </c>
      <c r="B95" s="30" t="s">
        <v>388</v>
      </c>
      <c r="D95" s="36">
        <v>44127</v>
      </c>
      <c r="E95" s="36">
        <v>44127</v>
      </c>
      <c r="F95" s="31"/>
      <c r="H95" s="32" t="s">
        <v>143</v>
      </c>
      <c r="K95" s="30" t="s">
        <v>385</v>
      </c>
      <c r="L95" s="32">
        <v>400</v>
      </c>
      <c r="M95" s="33"/>
      <c r="N95" s="34"/>
      <c r="O95" s="34"/>
      <c r="P95" s="34"/>
      <c r="Q95" s="34"/>
    </row>
    <row r="96" spans="1:17" s="30" customFormat="1" x14ac:dyDescent="0.25">
      <c r="A96" s="30" t="s">
        <v>383</v>
      </c>
      <c r="B96" s="30" t="s">
        <v>388</v>
      </c>
      <c r="D96" s="36">
        <v>44127</v>
      </c>
      <c r="E96" s="36">
        <v>44127</v>
      </c>
      <c r="F96" s="31"/>
      <c r="H96" s="32" t="s">
        <v>57</v>
      </c>
      <c r="K96" s="30" t="s">
        <v>384</v>
      </c>
      <c r="L96" s="32">
        <v>50</v>
      </c>
      <c r="M96" s="33"/>
      <c r="N96" s="34"/>
      <c r="O96" s="34"/>
      <c r="P96" s="34"/>
      <c r="Q96" s="34"/>
    </row>
    <row r="97" spans="1:17" s="30" customFormat="1" x14ac:dyDescent="0.25">
      <c r="A97" s="30" t="s">
        <v>383</v>
      </c>
      <c r="B97" s="30" t="s">
        <v>388</v>
      </c>
      <c r="D97" s="36">
        <v>44127</v>
      </c>
      <c r="E97" s="36">
        <v>44127</v>
      </c>
      <c r="F97" s="31"/>
      <c r="H97" s="32" t="s">
        <v>57</v>
      </c>
      <c r="K97" s="30" t="s">
        <v>385</v>
      </c>
      <c r="L97" s="32">
        <v>600</v>
      </c>
      <c r="M97" s="33"/>
      <c r="N97" s="34"/>
      <c r="O97" s="34"/>
      <c r="P97" s="34"/>
      <c r="Q97" s="34"/>
    </row>
    <row r="98" spans="1:17" s="30" customFormat="1" x14ac:dyDescent="0.25">
      <c r="A98" s="30" t="s">
        <v>383</v>
      </c>
      <c r="B98" s="30" t="s">
        <v>388</v>
      </c>
      <c r="D98" s="36">
        <v>44127</v>
      </c>
      <c r="E98" s="36">
        <v>44127</v>
      </c>
      <c r="F98" s="31"/>
      <c r="H98" s="32" t="s">
        <v>44</v>
      </c>
      <c r="K98" s="30" t="s">
        <v>384</v>
      </c>
      <c r="L98" s="32">
        <v>50</v>
      </c>
      <c r="M98" s="33"/>
      <c r="N98" s="34"/>
      <c r="O98" s="34"/>
      <c r="P98" s="34"/>
      <c r="Q98" s="34"/>
    </row>
    <row r="99" spans="1:17" s="30" customFormat="1" x14ac:dyDescent="0.25">
      <c r="A99" s="30" t="s">
        <v>383</v>
      </c>
      <c r="B99" s="30" t="s">
        <v>388</v>
      </c>
      <c r="D99" s="36">
        <v>44127</v>
      </c>
      <c r="E99" s="36">
        <v>44127</v>
      </c>
      <c r="F99" s="31"/>
      <c r="H99" s="32" t="s">
        <v>44</v>
      </c>
      <c r="K99" s="30" t="s">
        <v>385</v>
      </c>
      <c r="L99" s="32">
        <v>6</v>
      </c>
      <c r="M99" s="33"/>
      <c r="N99" s="34"/>
      <c r="O99" s="34"/>
      <c r="P99" s="34"/>
      <c r="Q99" s="34"/>
    </row>
    <row r="100" spans="1:17" s="30" customFormat="1" x14ac:dyDescent="0.25">
      <c r="A100" s="30" t="s">
        <v>383</v>
      </c>
      <c r="B100" s="30" t="s">
        <v>388</v>
      </c>
      <c r="D100" s="36">
        <v>44127</v>
      </c>
      <c r="E100" s="36">
        <v>44127</v>
      </c>
      <c r="F100" s="31"/>
      <c r="H100" s="32" t="s">
        <v>45</v>
      </c>
      <c r="K100" s="30" t="s">
        <v>384</v>
      </c>
      <c r="L100" s="32">
        <v>50</v>
      </c>
      <c r="M100" s="33"/>
      <c r="N100" s="34"/>
      <c r="O100" s="34"/>
      <c r="P100" s="34"/>
      <c r="Q100" s="34"/>
    </row>
    <row r="101" spans="1:17" s="30" customFormat="1" x14ac:dyDescent="0.25">
      <c r="A101" s="30" t="s">
        <v>383</v>
      </c>
      <c r="B101" s="30" t="s">
        <v>388</v>
      </c>
      <c r="D101" s="36">
        <v>44127</v>
      </c>
      <c r="E101" s="36">
        <v>44127</v>
      </c>
      <c r="F101" s="31"/>
      <c r="H101" s="32" t="s">
        <v>45</v>
      </c>
      <c r="K101" s="30" t="s">
        <v>385</v>
      </c>
      <c r="L101" s="32">
        <v>400</v>
      </c>
      <c r="M101" s="33"/>
      <c r="N101" s="34"/>
      <c r="O101" s="34"/>
      <c r="P101" s="34"/>
      <c r="Q101" s="34"/>
    </row>
    <row r="102" spans="1:17" s="30" customFormat="1" x14ac:dyDescent="0.25">
      <c r="A102" s="30" t="s">
        <v>383</v>
      </c>
      <c r="B102" s="30" t="s">
        <v>388</v>
      </c>
      <c r="D102" s="36">
        <v>44127</v>
      </c>
      <c r="E102" s="36">
        <v>44127</v>
      </c>
      <c r="F102" s="35">
        <v>44141</v>
      </c>
      <c r="H102" s="32" t="s">
        <v>27</v>
      </c>
      <c r="K102" s="30" t="s">
        <v>384</v>
      </c>
      <c r="L102" s="32">
        <v>50</v>
      </c>
      <c r="M102" s="33"/>
      <c r="N102" s="34"/>
      <c r="O102" s="34"/>
      <c r="P102" s="34"/>
      <c r="Q102" s="34"/>
    </row>
    <row r="103" spans="1:17" s="30" customFormat="1" x14ac:dyDescent="0.25">
      <c r="A103" s="30" t="s">
        <v>383</v>
      </c>
      <c r="B103" s="30" t="s">
        <v>388</v>
      </c>
      <c r="D103" s="36">
        <v>44127</v>
      </c>
      <c r="E103" s="36">
        <v>44127</v>
      </c>
      <c r="F103" s="35"/>
      <c r="H103" s="32" t="s">
        <v>25</v>
      </c>
      <c r="K103" s="30" t="s">
        <v>384</v>
      </c>
      <c r="L103" s="32">
        <v>50</v>
      </c>
      <c r="M103" s="33"/>
      <c r="N103" s="34"/>
      <c r="O103" s="34"/>
      <c r="P103" s="34"/>
      <c r="Q103" s="34"/>
    </row>
    <row r="104" spans="1:17" s="30" customFormat="1" x14ac:dyDescent="0.25">
      <c r="A104" s="30" t="s">
        <v>383</v>
      </c>
      <c r="B104" s="30" t="s">
        <v>388</v>
      </c>
      <c r="D104" s="36">
        <v>44127</v>
      </c>
      <c r="E104" s="36">
        <v>44127</v>
      </c>
      <c r="F104" s="35"/>
      <c r="H104" s="32" t="s">
        <v>25</v>
      </c>
      <c r="K104" s="30" t="s">
        <v>385</v>
      </c>
      <c r="L104" s="32">
        <v>6</v>
      </c>
      <c r="M104" s="33"/>
      <c r="N104" s="34"/>
      <c r="O104" s="34"/>
      <c r="P104" s="34"/>
      <c r="Q104" s="34"/>
    </row>
    <row r="105" spans="1:17" s="30" customFormat="1" x14ac:dyDescent="0.25">
      <c r="A105" s="30" t="s">
        <v>383</v>
      </c>
      <c r="B105" s="30" t="s">
        <v>388</v>
      </c>
      <c r="D105" s="36">
        <v>44127</v>
      </c>
      <c r="E105" s="36">
        <v>44127</v>
      </c>
      <c r="F105" s="35"/>
      <c r="H105" s="32" t="s">
        <v>26</v>
      </c>
      <c r="K105" s="30" t="s">
        <v>384</v>
      </c>
      <c r="L105" s="32">
        <v>50</v>
      </c>
      <c r="M105" s="33"/>
      <c r="N105" s="34"/>
      <c r="O105" s="34"/>
      <c r="P105" s="34"/>
      <c r="Q105" s="34"/>
    </row>
    <row r="106" spans="1:17" s="30" customFormat="1" x14ac:dyDescent="0.25">
      <c r="A106" s="30" t="s">
        <v>383</v>
      </c>
      <c r="B106" s="30" t="s">
        <v>388</v>
      </c>
      <c r="D106" s="36">
        <v>44127</v>
      </c>
      <c r="E106" s="36">
        <v>44127</v>
      </c>
      <c r="F106" s="35"/>
      <c r="H106" s="32" t="s">
        <v>26</v>
      </c>
      <c r="K106" s="30" t="s">
        <v>385</v>
      </c>
      <c r="L106" s="32">
        <v>30</v>
      </c>
      <c r="M106" s="33"/>
      <c r="N106" s="34"/>
      <c r="O106" s="34"/>
      <c r="P106" s="34"/>
      <c r="Q106" s="34"/>
    </row>
    <row r="107" spans="1:17" s="30" customFormat="1" x14ac:dyDescent="0.25">
      <c r="A107" s="30" t="s">
        <v>383</v>
      </c>
      <c r="B107" s="30" t="s">
        <v>388</v>
      </c>
      <c r="D107" s="36">
        <v>44127</v>
      </c>
      <c r="E107" s="36">
        <v>44127</v>
      </c>
      <c r="F107" s="35">
        <v>44141</v>
      </c>
      <c r="H107" s="32" t="s">
        <v>29</v>
      </c>
      <c r="K107" s="30" t="s">
        <v>384</v>
      </c>
      <c r="L107" s="32">
        <v>50</v>
      </c>
      <c r="M107" s="33"/>
      <c r="N107" s="34"/>
      <c r="O107" s="34"/>
      <c r="P107" s="34"/>
      <c r="Q107" s="34"/>
    </row>
    <row r="108" spans="1:17" s="30" customFormat="1" x14ac:dyDescent="0.25">
      <c r="A108" s="30" t="s">
        <v>383</v>
      </c>
      <c r="B108" s="30" t="s">
        <v>388</v>
      </c>
      <c r="D108" s="36">
        <v>44127</v>
      </c>
      <c r="E108" s="36">
        <v>44127</v>
      </c>
      <c r="F108" s="35">
        <v>44141</v>
      </c>
      <c r="H108" s="32" t="s">
        <v>30</v>
      </c>
      <c r="K108" s="30" t="s">
        <v>384</v>
      </c>
      <c r="L108" s="32">
        <v>50</v>
      </c>
      <c r="M108" s="33"/>
      <c r="N108" s="34"/>
      <c r="O108" s="34"/>
      <c r="P108" s="34"/>
      <c r="Q108" s="34"/>
    </row>
    <row r="109" spans="1:17" s="30" customFormat="1" x14ac:dyDescent="0.25">
      <c r="A109" s="30" t="s">
        <v>383</v>
      </c>
      <c r="B109" s="30" t="s">
        <v>388</v>
      </c>
      <c r="D109" s="36">
        <v>44127</v>
      </c>
      <c r="E109" s="36">
        <v>44127</v>
      </c>
      <c r="F109" s="31"/>
      <c r="H109" s="32" t="s">
        <v>32</v>
      </c>
      <c r="K109" s="30" t="s">
        <v>384</v>
      </c>
      <c r="L109" s="32">
        <v>50</v>
      </c>
      <c r="M109" s="33"/>
      <c r="N109" s="34"/>
      <c r="O109" s="34"/>
      <c r="P109" s="34"/>
      <c r="Q109" s="34"/>
    </row>
    <row r="110" spans="1:17" s="30" customFormat="1" x14ac:dyDescent="0.25">
      <c r="A110" s="30" t="s">
        <v>391</v>
      </c>
      <c r="B110" s="30" t="s">
        <v>388</v>
      </c>
      <c r="D110" s="36">
        <v>44127</v>
      </c>
      <c r="E110" s="36">
        <v>44127</v>
      </c>
      <c r="F110" s="31"/>
      <c r="H110" s="32" t="s">
        <v>180</v>
      </c>
      <c r="K110" s="30" t="s">
        <v>390</v>
      </c>
      <c r="L110" s="45">
        <v>0.875</v>
      </c>
      <c r="M110" s="48">
        <v>32.774442491182683</v>
      </c>
      <c r="N110" s="34"/>
      <c r="O110" s="34"/>
      <c r="P110" s="34"/>
      <c r="Q110" s="34"/>
    </row>
    <row r="111" spans="1:17" s="30" customFormat="1" x14ac:dyDescent="0.25">
      <c r="A111" s="30" t="s">
        <v>383</v>
      </c>
      <c r="B111" s="30" t="s">
        <v>388</v>
      </c>
      <c r="D111" s="36">
        <v>44127</v>
      </c>
      <c r="E111" s="36">
        <v>44127</v>
      </c>
      <c r="F111" s="35">
        <v>44176</v>
      </c>
      <c r="H111" s="32" t="s">
        <v>31</v>
      </c>
      <c r="K111" s="30" t="s">
        <v>384</v>
      </c>
      <c r="L111" s="32">
        <v>50</v>
      </c>
      <c r="M111" s="33"/>
      <c r="N111" s="34"/>
      <c r="O111" s="34"/>
      <c r="P111" s="34"/>
      <c r="Q111" s="34"/>
    </row>
    <row r="112" spans="1:17" s="30" customFormat="1" x14ac:dyDescent="0.25">
      <c r="A112" s="30" t="s">
        <v>383</v>
      </c>
      <c r="B112" s="30" t="s">
        <v>388</v>
      </c>
      <c r="D112" s="36">
        <v>44127</v>
      </c>
      <c r="E112" s="36">
        <v>44127</v>
      </c>
      <c r="F112" s="31"/>
      <c r="H112" s="32" t="s">
        <v>196</v>
      </c>
      <c r="K112" s="30" t="s">
        <v>385</v>
      </c>
      <c r="L112" s="32">
        <v>6</v>
      </c>
      <c r="M112" s="33"/>
      <c r="N112" s="34"/>
      <c r="O112" s="34"/>
      <c r="P112" s="34"/>
      <c r="Q112" s="34"/>
    </row>
    <row r="113" spans="1:17" s="30" customFormat="1" x14ac:dyDescent="0.25">
      <c r="A113" s="30" t="s">
        <v>391</v>
      </c>
      <c r="B113" s="30" t="s">
        <v>388</v>
      </c>
      <c r="D113" s="36">
        <v>44127</v>
      </c>
      <c r="E113" s="36">
        <v>44127</v>
      </c>
      <c r="F113" s="31"/>
      <c r="H113" s="32" t="s">
        <v>234</v>
      </c>
      <c r="K113" s="30" t="s">
        <v>390</v>
      </c>
      <c r="L113" s="45">
        <v>0.875</v>
      </c>
      <c r="M113" s="48">
        <v>32.774442491182683</v>
      </c>
      <c r="N113" s="34"/>
      <c r="O113" s="34"/>
      <c r="P113" s="34"/>
      <c r="Q113" s="34"/>
    </row>
    <row r="114" spans="1:17" s="30" customFormat="1" x14ac:dyDescent="0.25">
      <c r="A114" s="30" t="s">
        <v>383</v>
      </c>
      <c r="B114" s="30" t="s">
        <v>388</v>
      </c>
      <c r="D114" s="36">
        <v>44127</v>
      </c>
      <c r="E114" s="36">
        <v>44127</v>
      </c>
      <c r="F114" s="35">
        <v>44130</v>
      </c>
      <c r="H114" s="32" t="s">
        <v>234</v>
      </c>
      <c r="K114" s="30" t="s">
        <v>390</v>
      </c>
      <c r="L114" s="46">
        <v>0</v>
      </c>
      <c r="M114" s="33"/>
      <c r="N114" s="34"/>
      <c r="O114" s="34"/>
      <c r="P114" s="34"/>
      <c r="Q114" s="34"/>
    </row>
    <row r="115" spans="1:17" s="30" customFormat="1" x14ac:dyDescent="0.25">
      <c r="A115" s="30" t="s">
        <v>383</v>
      </c>
      <c r="B115" s="30" t="s">
        <v>388</v>
      </c>
      <c r="D115" s="36">
        <v>44127</v>
      </c>
      <c r="E115" s="36">
        <v>44127</v>
      </c>
      <c r="F115" s="35">
        <v>44141</v>
      </c>
      <c r="H115" s="32" t="s">
        <v>58</v>
      </c>
      <c r="K115" s="30" t="s">
        <v>384</v>
      </c>
      <c r="L115" s="32">
        <v>50</v>
      </c>
      <c r="M115" s="33"/>
      <c r="N115" s="34"/>
      <c r="O115" s="34"/>
      <c r="P115" s="34"/>
      <c r="Q115" s="34"/>
    </row>
    <row r="116" spans="1:17" s="30" customFormat="1" x14ac:dyDescent="0.25">
      <c r="A116" s="30" t="s">
        <v>383</v>
      </c>
      <c r="B116" s="30" t="s">
        <v>388</v>
      </c>
      <c r="D116" s="36">
        <v>44127</v>
      </c>
      <c r="E116" s="36">
        <v>44127</v>
      </c>
      <c r="F116" s="31"/>
      <c r="H116" s="32" t="s">
        <v>19</v>
      </c>
      <c r="L116" s="32"/>
      <c r="M116" s="33"/>
      <c r="N116" s="34"/>
      <c r="O116" s="34"/>
      <c r="P116" s="34"/>
      <c r="Q116" s="34"/>
    </row>
    <row r="117" spans="1:17" s="30" customFormat="1" x14ac:dyDescent="0.25">
      <c r="A117" s="30" t="s">
        <v>391</v>
      </c>
      <c r="B117" s="30" t="s">
        <v>388</v>
      </c>
      <c r="D117" s="36">
        <v>44127</v>
      </c>
      <c r="E117" s="36">
        <v>44127</v>
      </c>
      <c r="F117" s="31"/>
      <c r="H117" s="32" t="s">
        <v>263</v>
      </c>
      <c r="L117" s="32"/>
      <c r="M117" s="48">
        <v>32.774442491182683</v>
      </c>
      <c r="N117" s="34"/>
      <c r="O117" s="34"/>
      <c r="P117" s="34"/>
      <c r="Q117" s="34"/>
    </row>
    <row r="118" spans="1:17" s="30" customFormat="1" x14ac:dyDescent="0.25">
      <c r="A118" s="30" t="s">
        <v>391</v>
      </c>
      <c r="B118" s="30" t="s">
        <v>388</v>
      </c>
      <c r="D118" s="36">
        <v>44127</v>
      </c>
      <c r="E118" s="36">
        <v>44127</v>
      </c>
      <c r="F118" s="31"/>
      <c r="H118" s="32" t="s">
        <v>289</v>
      </c>
      <c r="K118" s="30" t="s">
        <v>390</v>
      </c>
      <c r="L118" s="45">
        <v>0.875</v>
      </c>
      <c r="M118" s="48">
        <v>32.774442491182683</v>
      </c>
      <c r="N118" s="34"/>
      <c r="O118" s="34"/>
      <c r="P118" s="34"/>
      <c r="Q118" s="34"/>
    </row>
    <row r="119" spans="1:17" s="30" customFormat="1" x14ac:dyDescent="0.25">
      <c r="A119" s="30" t="s">
        <v>391</v>
      </c>
      <c r="B119" s="30" t="s">
        <v>388</v>
      </c>
      <c r="D119" s="36">
        <v>44127</v>
      </c>
      <c r="E119" s="36">
        <v>44127</v>
      </c>
      <c r="F119" s="35">
        <v>44141</v>
      </c>
      <c r="H119" s="32" t="s">
        <v>311</v>
      </c>
      <c r="L119" s="32"/>
      <c r="M119" s="48">
        <v>32.774442491182683</v>
      </c>
      <c r="N119" s="34"/>
      <c r="O119" s="34"/>
      <c r="P119" s="34"/>
      <c r="Q119" s="34"/>
    </row>
    <row r="120" spans="1:17" s="30" customFormat="1" x14ac:dyDescent="0.25">
      <c r="A120" s="30" t="s">
        <v>383</v>
      </c>
      <c r="B120" s="30" t="s">
        <v>388</v>
      </c>
      <c r="D120" s="36">
        <v>44127</v>
      </c>
      <c r="E120" s="36">
        <v>44127</v>
      </c>
      <c r="F120" s="35">
        <v>44141</v>
      </c>
      <c r="H120" s="32" t="s">
        <v>311</v>
      </c>
      <c r="L120" s="32"/>
      <c r="M120" s="33"/>
      <c r="N120" s="34"/>
      <c r="O120" s="34"/>
      <c r="P120" s="34"/>
      <c r="Q120" s="34"/>
    </row>
    <row r="121" spans="1:17" s="30" customFormat="1" x14ac:dyDescent="0.25">
      <c r="A121" s="30" t="s">
        <v>391</v>
      </c>
      <c r="B121" s="30" t="s">
        <v>388</v>
      </c>
      <c r="D121" s="36">
        <v>44127</v>
      </c>
      <c r="E121" s="36">
        <v>44127</v>
      </c>
      <c r="F121" s="35">
        <v>44141</v>
      </c>
      <c r="H121" s="32" t="s">
        <v>313</v>
      </c>
      <c r="K121" s="30" t="s">
        <v>390</v>
      </c>
      <c r="L121" s="45">
        <v>0.875</v>
      </c>
      <c r="M121" s="48">
        <v>32.774442491182683</v>
      </c>
      <c r="N121" s="34"/>
      <c r="O121" s="34"/>
      <c r="P121" s="34"/>
      <c r="Q121" s="34"/>
    </row>
    <row r="122" spans="1:17" s="30" customFormat="1" x14ac:dyDescent="0.25">
      <c r="A122" s="30" t="s">
        <v>383</v>
      </c>
      <c r="B122" s="30" t="s">
        <v>388</v>
      </c>
      <c r="D122" s="36">
        <v>44127</v>
      </c>
      <c r="E122" s="36">
        <v>44127</v>
      </c>
      <c r="F122" s="35">
        <v>44130</v>
      </c>
      <c r="H122" s="32" t="s">
        <v>313</v>
      </c>
      <c r="K122" s="30" t="s">
        <v>390</v>
      </c>
      <c r="L122" s="46">
        <v>0</v>
      </c>
      <c r="M122" s="33"/>
      <c r="N122" s="34"/>
      <c r="O122" s="34"/>
      <c r="P122" s="34"/>
      <c r="Q122" s="34"/>
    </row>
    <row r="123" spans="1:17" s="30" customFormat="1" x14ac:dyDescent="0.25">
      <c r="A123" s="30" t="s">
        <v>383</v>
      </c>
      <c r="B123" s="30" t="s">
        <v>388</v>
      </c>
      <c r="D123" s="36">
        <v>44127</v>
      </c>
      <c r="E123" s="36">
        <v>44127</v>
      </c>
      <c r="F123" s="35">
        <v>44141</v>
      </c>
      <c r="H123" s="32" t="s">
        <v>317</v>
      </c>
      <c r="K123" s="30" t="s">
        <v>384</v>
      </c>
      <c r="L123" s="32">
        <v>50</v>
      </c>
      <c r="M123" s="33"/>
      <c r="N123" s="34"/>
      <c r="O123" s="34"/>
      <c r="P123" s="34"/>
      <c r="Q123" s="34"/>
    </row>
    <row r="124" spans="1:17" s="30" customFormat="1" x14ac:dyDescent="0.25">
      <c r="A124" s="30" t="s">
        <v>383</v>
      </c>
      <c r="B124" s="30" t="s">
        <v>388</v>
      </c>
      <c r="D124" s="36">
        <v>44127</v>
      </c>
      <c r="E124" s="36">
        <v>44127</v>
      </c>
      <c r="F124" s="35" t="s">
        <v>395</v>
      </c>
      <c r="H124" s="32" t="s">
        <v>34</v>
      </c>
      <c r="K124" s="30" t="s">
        <v>385</v>
      </c>
      <c r="L124" s="32">
        <v>6</v>
      </c>
      <c r="M124" s="33"/>
      <c r="N124" s="34"/>
      <c r="O124" s="34"/>
      <c r="P124" s="34"/>
      <c r="Q124" s="34"/>
    </row>
    <row r="125" spans="1:17" s="30" customFormat="1" x14ac:dyDescent="0.25">
      <c r="A125" s="30" t="s">
        <v>391</v>
      </c>
      <c r="B125" s="30" t="s">
        <v>388</v>
      </c>
      <c r="D125" s="36">
        <v>44127</v>
      </c>
      <c r="E125" s="36">
        <v>44127</v>
      </c>
      <c r="F125" s="31"/>
      <c r="H125" s="32" t="s">
        <v>341</v>
      </c>
      <c r="L125" s="32"/>
      <c r="M125" s="48">
        <v>32.774442491182697</v>
      </c>
      <c r="N125" s="34"/>
      <c r="O125" s="34"/>
      <c r="P125" s="34"/>
      <c r="Q125" s="34"/>
    </row>
    <row r="126" spans="1:17" s="30" customFormat="1" x14ac:dyDescent="0.25">
      <c r="A126" s="30" t="s">
        <v>391</v>
      </c>
      <c r="B126" s="30" t="s">
        <v>388</v>
      </c>
      <c r="D126" s="36">
        <v>44127</v>
      </c>
      <c r="E126" s="36">
        <v>44127</v>
      </c>
      <c r="F126" s="31"/>
      <c r="H126" s="32" t="s">
        <v>343</v>
      </c>
      <c r="L126" s="32"/>
      <c r="M126" s="48">
        <v>32.774442491182697</v>
      </c>
      <c r="N126" s="34"/>
      <c r="O126" s="34"/>
      <c r="P126" s="34"/>
      <c r="Q126" s="34"/>
    </row>
    <row r="127" spans="1:17" s="30" customFormat="1" x14ac:dyDescent="0.25">
      <c r="A127" s="30" t="s">
        <v>383</v>
      </c>
      <c r="B127" s="30" t="s">
        <v>388</v>
      </c>
      <c r="D127" s="36">
        <v>44130</v>
      </c>
      <c r="E127" s="36">
        <v>44130</v>
      </c>
      <c r="F127" s="35"/>
      <c r="H127" s="32" t="s">
        <v>47</v>
      </c>
      <c r="K127" s="30" t="s">
        <v>385</v>
      </c>
      <c r="L127" s="32">
        <v>0</v>
      </c>
      <c r="M127" s="33"/>
      <c r="N127" s="34"/>
      <c r="O127" s="34"/>
      <c r="P127" s="34"/>
      <c r="Q127" s="34"/>
    </row>
    <row r="128" spans="1:17" s="30" customFormat="1" x14ac:dyDescent="0.25">
      <c r="A128" s="30" t="s">
        <v>383</v>
      </c>
      <c r="B128" s="30" t="s">
        <v>388</v>
      </c>
      <c r="D128" s="36">
        <v>44130</v>
      </c>
      <c r="E128" s="36">
        <v>44130</v>
      </c>
      <c r="F128" s="35"/>
      <c r="H128" s="32" t="s">
        <v>96</v>
      </c>
      <c r="K128" s="30" t="s">
        <v>385</v>
      </c>
      <c r="L128" s="32">
        <v>0</v>
      </c>
      <c r="M128" s="33"/>
      <c r="N128" s="34"/>
      <c r="O128" s="34"/>
      <c r="P128" s="34"/>
      <c r="Q128" s="34"/>
    </row>
    <row r="129" spans="1:17" s="30" customFormat="1" x14ac:dyDescent="0.25">
      <c r="A129" s="30" t="s">
        <v>383</v>
      </c>
      <c r="B129" s="30" t="s">
        <v>388</v>
      </c>
      <c r="D129" s="36">
        <v>44130</v>
      </c>
      <c r="E129" s="36">
        <v>44130</v>
      </c>
      <c r="F129" s="35">
        <v>44141</v>
      </c>
      <c r="H129" s="32" t="s">
        <v>53</v>
      </c>
      <c r="K129" s="30" t="s">
        <v>384</v>
      </c>
      <c r="L129" s="32">
        <v>50</v>
      </c>
      <c r="M129" s="33"/>
      <c r="N129" s="34"/>
      <c r="O129" s="34"/>
      <c r="P129" s="34"/>
      <c r="Q129" s="34"/>
    </row>
    <row r="130" spans="1:17" s="30" customFormat="1" x14ac:dyDescent="0.25">
      <c r="A130" s="30" t="s">
        <v>383</v>
      </c>
      <c r="B130" s="30" t="s">
        <v>388</v>
      </c>
      <c r="D130" s="36">
        <v>44130</v>
      </c>
      <c r="E130" s="36">
        <v>44130</v>
      </c>
      <c r="F130" s="35">
        <v>44141</v>
      </c>
      <c r="H130" s="32" t="s">
        <v>83</v>
      </c>
      <c r="K130" s="30" t="s">
        <v>384</v>
      </c>
      <c r="L130" s="32">
        <v>50</v>
      </c>
      <c r="M130" s="33"/>
      <c r="N130" s="34"/>
      <c r="O130" s="34"/>
      <c r="P130" s="34"/>
      <c r="Q130" s="34"/>
    </row>
    <row r="131" spans="1:17" s="30" customFormat="1" x14ac:dyDescent="0.25">
      <c r="A131" s="30" t="s">
        <v>383</v>
      </c>
      <c r="B131" s="30" t="s">
        <v>388</v>
      </c>
      <c r="D131" s="36">
        <v>44130</v>
      </c>
      <c r="E131" s="36">
        <v>44130</v>
      </c>
      <c r="F131" s="35">
        <v>44141</v>
      </c>
      <c r="H131" s="32" t="s">
        <v>180</v>
      </c>
      <c r="K131" s="30" t="s">
        <v>390</v>
      </c>
      <c r="L131" s="46">
        <v>0.95833333333333337</v>
      </c>
      <c r="M131" s="33"/>
      <c r="N131" s="34"/>
      <c r="O131" s="34"/>
      <c r="P131" s="34"/>
      <c r="Q131" s="34"/>
    </row>
    <row r="132" spans="1:17" s="30" customFormat="1" x14ac:dyDescent="0.25">
      <c r="A132" s="30" t="s">
        <v>383</v>
      </c>
      <c r="B132" s="30" t="s">
        <v>388</v>
      </c>
      <c r="D132" s="36">
        <v>44130</v>
      </c>
      <c r="E132" s="36">
        <v>44130</v>
      </c>
      <c r="F132" s="35">
        <v>44141</v>
      </c>
      <c r="H132" s="32" t="s">
        <v>234</v>
      </c>
      <c r="K132" s="30" t="s">
        <v>390</v>
      </c>
      <c r="L132" s="46">
        <v>0.95833333333333337</v>
      </c>
      <c r="M132" s="33"/>
      <c r="N132" s="34"/>
      <c r="O132" s="34"/>
      <c r="P132" s="34"/>
      <c r="Q132" s="34"/>
    </row>
    <row r="133" spans="1:17" s="30" customFormat="1" x14ac:dyDescent="0.25">
      <c r="A133" s="30" t="s">
        <v>383</v>
      </c>
      <c r="B133" s="30" t="s">
        <v>388</v>
      </c>
      <c r="D133" s="36">
        <v>44130</v>
      </c>
      <c r="E133" s="36">
        <v>44130</v>
      </c>
      <c r="F133" s="35">
        <v>44141</v>
      </c>
      <c r="H133" s="32" t="s">
        <v>261</v>
      </c>
      <c r="K133" s="30" t="s">
        <v>390</v>
      </c>
      <c r="L133" s="46">
        <v>0.95833333333333337</v>
      </c>
      <c r="M133" s="33"/>
      <c r="N133" s="34"/>
      <c r="O133" s="34"/>
      <c r="P133" s="34"/>
      <c r="Q133" s="34"/>
    </row>
    <row r="134" spans="1:17" s="30" customFormat="1" x14ac:dyDescent="0.25">
      <c r="A134" s="30" t="s">
        <v>383</v>
      </c>
      <c r="B134" s="30" t="s">
        <v>388</v>
      </c>
      <c r="D134" s="36">
        <v>44130</v>
      </c>
      <c r="E134" s="36">
        <v>44130</v>
      </c>
      <c r="F134" s="35"/>
      <c r="H134" s="32" t="s">
        <v>263</v>
      </c>
      <c r="L134" s="46"/>
      <c r="M134" s="33"/>
      <c r="N134" s="34"/>
      <c r="O134" s="34"/>
      <c r="P134" s="34"/>
      <c r="Q134" s="34"/>
    </row>
    <row r="135" spans="1:17" s="30" customFormat="1" x14ac:dyDescent="0.25">
      <c r="A135" s="30" t="s">
        <v>383</v>
      </c>
      <c r="B135" s="30" t="s">
        <v>388</v>
      </c>
      <c r="D135" s="36">
        <v>44130</v>
      </c>
      <c r="E135" s="36">
        <v>44130</v>
      </c>
      <c r="F135" s="35">
        <v>44141</v>
      </c>
      <c r="H135" s="32" t="s">
        <v>313</v>
      </c>
      <c r="K135" s="30" t="s">
        <v>390</v>
      </c>
      <c r="L135" s="46">
        <v>0.95833333333333337</v>
      </c>
      <c r="M135" s="33"/>
      <c r="N135" s="34"/>
      <c r="O135" s="34"/>
      <c r="P135" s="34"/>
      <c r="Q135" s="34"/>
    </row>
    <row r="136" spans="1:17" s="30" customFormat="1" x14ac:dyDescent="0.25">
      <c r="A136" s="30" t="s">
        <v>383</v>
      </c>
      <c r="B136" s="30" t="s">
        <v>388</v>
      </c>
      <c r="D136" s="36">
        <v>44130</v>
      </c>
      <c r="E136" s="36">
        <v>44130</v>
      </c>
      <c r="F136" s="35">
        <v>44264</v>
      </c>
      <c r="H136" s="32" t="s">
        <v>62</v>
      </c>
      <c r="K136" s="30" t="s">
        <v>385</v>
      </c>
      <c r="L136" s="32">
        <v>6</v>
      </c>
      <c r="M136" s="33"/>
      <c r="N136" s="34"/>
      <c r="O136" s="34"/>
      <c r="P136" s="34"/>
      <c r="Q136" s="34"/>
    </row>
    <row r="137" spans="1:17" s="30" customFormat="1" x14ac:dyDescent="0.25">
      <c r="A137" s="30" t="s">
        <v>383</v>
      </c>
      <c r="B137" s="30" t="s">
        <v>388</v>
      </c>
      <c r="D137" s="36">
        <v>44141</v>
      </c>
      <c r="E137" s="36">
        <v>44141</v>
      </c>
      <c r="F137" s="31"/>
      <c r="H137" s="32" t="s">
        <v>90</v>
      </c>
      <c r="L137" s="32"/>
      <c r="M137" s="33"/>
      <c r="N137" s="34"/>
      <c r="O137" s="34"/>
      <c r="P137" s="34"/>
      <c r="Q137" s="34"/>
    </row>
    <row r="138" spans="1:17" s="30" customFormat="1" x14ac:dyDescent="0.25">
      <c r="A138" s="30" t="s">
        <v>383</v>
      </c>
      <c r="B138" s="30" t="s">
        <v>388</v>
      </c>
      <c r="D138" s="36">
        <v>44141</v>
      </c>
      <c r="E138" s="36">
        <v>44141</v>
      </c>
      <c r="F138" s="31"/>
      <c r="H138" s="32" t="s">
        <v>92</v>
      </c>
      <c r="L138" s="32"/>
      <c r="M138" s="33"/>
      <c r="N138" s="34"/>
      <c r="O138" s="34"/>
      <c r="P138" s="34"/>
      <c r="Q138" s="34"/>
    </row>
    <row r="139" spans="1:17" s="30" customFormat="1" x14ac:dyDescent="0.25">
      <c r="A139" s="30" t="s">
        <v>383</v>
      </c>
      <c r="B139" s="30" t="s">
        <v>388</v>
      </c>
      <c r="D139" s="36">
        <v>44141</v>
      </c>
      <c r="E139" s="36">
        <v>44141</v>
      </c>
      <c r="F139" s="35"/>
      <c r="H139" s="32" t="s">
        <v>53</v>
      </c>
      <c r="K139" s="30" t="s">
        <v>384</v>
      </c>
      <c r="L139" s="32">
        <v>40</v>
      </c>
      <c r="M139" s="33"/>
      <c r="N139" s="34"/>
      <c r="O139" s="34"/>
      <c r="P139" s="34"/>
      <c r="Q139" s="34"/>
    </row>
    <row r="140" spans="1:17" s="30" customFormat="1" x14ac:dyDescent="0.25">
      <c r="A140" s="30" t="s">
        <v>383</v>
      </c>
      <c r="B140" s="30" t="s">
        <v>388</v>
      </c>
      <c r="D140" s="36">
        <v>44141</v>
      </c>
      <c r="E140" s="36">
        <v>44141</v>
      </c>
      <c r="F140" s="36">
        <v>44208</v>
      </c>
      <c r="H140" s="32" t="s">
        <v>49</v>
      </c>
      <c r="K140" s="30" t="s">
        <v>384</v>
      </c>
      <c r="L140" s="32">
        <v>40</v>
      </c>
      <c r="M140" s="33"/>
      <c r="N140" s="34"/>
      <c r="O140" s="34"/>
      <c r="P140" s="34"/>
      <c r="Q140" s="34"/>
    </row>
    <row r="141" spans="1:17" s="30" customFormat="1" x14ac:dyDescent="0.25">
      <c r="A141" s="30" t="s">
        <v>383</v>
      </c>
      <c r="B141" s="30" t="s">
        <v>388</v>
      </c>
      <c r="D141" s="36">
        <v>44141</v>
      </c>
      <c r="E141" s="36">
        <v>44141</v>
      </c>
      <c r="F141" s="36">
        <v>44208</v>
      </c>
      <c r="H141" s="32" t="s">
        <v>48</v>
      </c>
      <c r="I141"/>
      <c r="J141"/>
      <c r="K141" t="s">
        <v>385</v>
      </c>
      <c r="L141" s="9">
        <v>0</v>
      </c>
      <c r="M141" s="33"/>
      <c r="N141" s="34"/>
      <c r="O141" s="34"/>
      <c r="P141" s="34"/>
      <c r="Q141" s="34"/>
    </row>
    <row r="142" spans="1:17" s="30" customFormat="1" x14ac:dyDescent="0.25">
      <c r="A142" s="30" t="s">
        <v>383</v>
      </c>
      <c r="B142" s="30" t="s">
        <v>388</v>
      </c>
      <c r="D142" s="36">
        <v>44141</v>
      </c>
      <c r="E142" s="36">
        <v>44141</v>
      </c>
      <c r="F142" s="36">
        <v>44208</v>
      </c>
      <c r="H142" s="32" t="s">
        <v>83</v>
      </c>
      <c r="K142" s="30" t="s">
        <v>384</v>
      </c>
      <c r="L142" s="32">
        <v>40</v>
      </c>
      <c r="M142" s="33"/>
      <c r="N142" s="34"/>
      <c r="O142" s="34"/>
      <c r="P142" s="34"/>
      <c r="Q142" s="34"/>
    </row>
    <row r="143" spans="1:17" s="30" customFormat="1" x14ac:dyDescent="0.25">
      <c r="A143" s="30" t="s">
        <v>383</v>
      </c>
      <c r="B143" s="30" t="s">
        <v>388</v>
      </c>
      <c r="D143" s="36">
        <v>44141</v>
      </c>
      <c r="E143" s="36">
        <v>44141</v>
      </c>
      <c r="F143" s="36"/>
      <c r="H143" s="32" t="s">
        <v>27</v>
      </c>
      <c r="K143" s="30" t="s">
        <v>384</v>
      </c>
      <c r="L143" s="32">
        <v>35</v>
      </c>
      <c r="M143" s="33"/>
      <c r="N143" s="34"/>
      <c r="O143" s="34"/>
      <c r="P143" s="34"/>
      <c r="Q143" s="34"/>
    </row>
    <row r="144" spans="1:17" s="30" customFormat="1" x14ac:dyDescent="0.25">
      <c r="A144" s="30" t="s">
        <v>383</v>
      </c>
      <c r="B144" s="30" t="s">
        <v>388</v>
      </c>
      <c r="D144" s="36">
        <v>44141</v>
      </c>
      <c r="E144" s="36">
        <v>44141</v>
      </c>
      <c r="F144" s="31"/>
      <c r="H144" s="32" t="s">
        <v>29</v>
      </c>
      <c r="K144" s="30" t="s">
        <v>384</v>
      </c>
      <c r="L144" s="32">
        <v>35</v>
      </c>
      <c r="M144" s="33"/>
      <c r="N144" s="34"/>
      <c r="O144" s="34"/>
      <c r="P144" s="34"/>
      <c r="Q144" s="34"/>
    </row>
    <row r="145" spans="1:17" s="30" customFormat="1" x14ac:dyDescent="0.25">
      <c r="A145" s="30" t="s">
        <v>383</v>
      </c>
      <c r="B145" s="30" t="s">
        <v>388</v>
      </c>
      <c r="D145" s="36">
        <v>44141</v>
      </c>
      <c r="E145" s="36">
        <v>44141</v>
      </c>
      <c r="F145" s="31"/>
      <c r="H145" s="32" t="s">
        <v>30</v>
      </c>
      <c r="K145" s="30" t="s">
        <v>384</v>
      </c>
      <c r="L145" s="32">
        <v>35</v>
      </c>
      <c r="M145" s="33"/>
      <c r="N145" s="34"/>
      <c r="O145" s="34"/>
      <c r="P145" s="34"/>
      <c r="Q145" s="34"/>
    </row>
    <row r="146" spans="1:17" s="30" customFormat="1" x14ac:dyDescent="0.25">
      <c r="A146" s="30" t="s">
        <v>383</v>
      </c>
      <c r="B146" s="30" t="s">
        <v>388</v>
      </c>
      <c r="D146" s="36">
        <v>44141</v>
      </c>
      <c r="E146" s="36">
        <v>44141</v>
      </c>
      <c r="F146" s="31"/>
      <c r="H146" s="32" t="s">
        <v>180</v>
      </c>
      <c r="K146" s="30" t="s">
        <v>390</v>
      </c>
      <c r="L146" s="46">
        <v>0.875</v>
      </c>
      <c r="M146" s="33"/>
      <c r="N146" s="34"/>
      <c r="O146" s="34"/>
      <c r="P146" s="34"/>
      <c r="Q146" s="34"/>
    </row>
    <row r="147" spans="1:17" s="30" customFormat="1" x14ac:dyDescent="0.25">
      <c r="A147" s="30" t="s">
        <v>383</v>
      </c>
      <c r="B147" s="30" t="s">
        <v>388</v>
      </c>
      <c r="D147" s="36">
        <v>44141</v>
      </c>
      <c r="E147" s="36">
        <v>44141</v>
      </c>
      <c r="F147" s="36">
        <v>44208</v>
      </c>
      <c r="H147" s="32" t="s">
        <v>232</v>
      </c>
      <c r="L147" s="32"/>
      <c r="M147" s="33"/>
      <c r="N147" s="34"/>
      <c r="O147" s="34"/>
      <c r="P147" s="34"/>
      <c r="Q147" s="34"/>
    </row>
    <row r="148" spans="1:17" s="30" customFormat="1" x14ac:dyDescent="0.25">
      <c r="A148" s="30" t="s">
        <v>383</v>
      </c>
      <c r="B148" s="30" t="s">
        <v>388</v>
      </c>
      <c r="D148" s="36">
        <v>44141</v>
      </c>
      <c r="E148" s="36">
        <v>44141</v>
      </c>
      <c r="F148" s="34"/>
      <c r="H148" s="32" t="s">
        <v>261</v>
      </c>
      <c r="K148" s="30" t="s">
        <v>390</v>
      </c>
      <c r="L148" s="46">
        <v>0.91666666666666663</v>
      </c>
      <c r="M148" s="33"/>
      <c r="N148" s="34"/>
      <c r="O148" s="34"/>
      <c r="P148" s="34"/>
      <c r="Q148" s="34"/>
    </row>
    <row r="149" spans="1:17" s="30" customFormat="1" x14ac:dyDescent="0.25">
      <c r="A149" s="30" t="s">
        <v>383</v>
      </c>
      <c r="B149" s="30" t="s">
        <v>388</v>
      </c>
      <c r="D149" s="36">
        <v>44141</v>
      </c>
      <c r="E149" s="36">
        <v>44141</v>
      </c>
      <c r="F149" s="36">
        <v>44176</v>
      </c>
      <c r="H149" s="32" t="s">
        <v>307</v>
      </c>
      <c r="L149" s="46"/>
      <c r="M149" s="33"/>
      <c r="N149" s="34"/>
      <c r="O149" s="34"/>
      <c r="P149" s="34"/>
      <c r="Q149" s="34"/>
    </row>
    <row r="150" spans="1:17" s="30" customFormat="1" x14ac:dyDescent="0.25">
      <c r="A150" s="30" t="s">
        <v>383</v>
      </c>
      <c r="B150" s="30" t="s">
        <v>388</v>
      </c>
      <c r="D150" s="36">
        <v>44176</v>
      </c>
      <c r="E150" s="36">
        <v>44177</v>
      </c>
      <c r="F150" s="34"/>
      <c r="H150" s="32" t="s">
        <v>183</v>
      </c>
      <c r="K150" s="30" t="s">
        <v>384</v>
      </c>
      <c r="L150" s="32">
        <v>60</v>
      </c>
      <c r="M150" s="33"/>
      <c r="N150" s="34"/>
      <c r="O150" s="34"/>
      <c r="P150" s="34"/>
      <c r="Q150" s="34"/>
    </row>
    <row r="151" spans="1:17" s="30" customFormat="1" x14ac:dyDescent="0.25">
      <c r="A151" s="30" t="s">
        <v>383</v>
      </c>
      <c r="B151" s="30" t="s">
        <v>388</v>
      </c>
      <c r="D151" s="36">
        <v>44176</v>
      </c>
      <c r="E151" s="36">
        <v>44177</v>
      </c>
      <c r="F151" s="36"/>
      <c r="H151" s="32" t="s">
        <v>313</v>
      </c>
      <c r="K151" s="30" t="s">
        <v>390</v>
      </c>
      <c r="L151" s="45">
        <v>0.83333333333333337</v>
      </c>
      <c r="M151" s="33"/>
      <c r="N151" s="34"/>
      <c r="O151" s="34"/>
      <c r="P151" s="34"/>
      <c r="Q151" s="34"/>
    </row>
    <row r="152" spans="1:17" s="30" customFormat="1" x14ac:dyDescent="0.25">
      <c r="A152" s="30" t="s">
        <v>383</v>
      </c>
      <c r="B152" s="30" t="s">
        <v>388</v>
      </c>
      <c r="D152" s="36">
        <v>44176</v>
      </c>
      <c r="E152" s="36">
        <v>44177</v>
      </c>
      <c r="F152" s="34"/>
      <c r="H152" s="32" t="s">
        <v>317</v>
      </c>
      <c r="K152" s="30" t="s">
        <v>384</v>
      </c>
      <c r="L152" s="32">
        <v>50</v>
      </c>
      <c r="M152" s="33"/>
      <c r="N152" s="34"/>
      <c r="O152" s="34"/>
      <c r="P152" s="34"/>
      <c r="Q152" s="34"/>
    </row>
    <row r="153" spans="1:17" s="30" customFormat="1" x14ac:dyDescent="0.25">
      <c r="A153" s="30" t="s">
        <v>383</v>
      </c>
      <c r="B153" s="30" t="s">
        <v>388</v>
      </c>
      <c r="D153" s="36">
        <v>44176</v>
      </c>
      <c r="E153" s="36">
        <v>44177</v>
      </c>
      <c r="F153" s="36">
        <v>44264</v>
      </c>
      <c r="H153" s="32" t="s">
        <v>34</v>
      </c>
      <c r="K153" s="30" t="s">
        <v>385</v>
      </c>
      <c r="L153" s="32">
        <v>6</v>
      </c>
      <c r="M153" s="33"/>
      <c r="N153" s="34"/>
      <c r="O153" s="34"/>
      <c r="P153" s="34"/>
      <c r="Q153" s="34"/>
    </row>
    <row r="154" spans="1:17" s="30" customFormat="1" x14ac:dyDescent="0.25">
      <c r="A154" s="30" t="s">
        <v>383</v>
      </c>
      <c r="B154" s="30" t="s">
        <v>388</v>
      </c>
      <c r="D154" s="36">
        <v>44208</v>
      </c>
      <c r="E154" s="36">
        <v>44209</v>
      </c>
      <c r="F154" s="36"/>
      <c r="H154" s="32" t="s">
        <v>183</v>
      </c>
      <c r="K154" s="30" t="s">
        <v>384</v>
      </c>
      <c r="L154" s="32">
        <v>40</v>
      </c>
      <c r="M154" s="33"/>
      <c r="N154" s="34"/>
      <c r="O154" s="34"/>
      <c r="P154" s="34"/>
      <c r="Q154" s="34"/>
    </row>
    <row r="155" spans="1:17" s="30" customFormat="1" x14ac:dyDescent="0.25">
      <c r="A155" s="30" t="s">
        <v>383</v>
      </c>
      <c r="B155" s="30" t="s">
        <v>388</v>
      </c>
      <c r="D155" s="36">
        <v>44208</v>
      </c>
      <c r="E155" s="36">
        <v>44209</v>
      </c>
      <c r="F155" s="34"/>
      <c r="H155" s="32" t="s">
        <v>48</v>
      </c>
      <c r="K155" s="30" t="s">
        <v>385</v>
      </c>
      <c r="L155" s="32">
        <v>6</v>
      </c>
      <c r="M155" s="33"/>
      <c r="N155" s="34"/>
      <c r="O155" s="34"/>
      <c r="P155" s="34"/>
      <c r="Q155" s="34"/>
    </row>
    <row r="156" spans="1:17" s="30" customFormat="1" x14ac:dyDescent="0.25">
      <c r="A156" s="30" t="s">
        <v>383</v>
      </c>
      <c r="B156" s="30" t="s">
        <v>388</v>
      </c>
      <c r="D156" s="36">
        <v>44208</v>
      </c>
      <c r="E156" s="36">
        <v>44209</v>
      </c>
      <c r="F156" s="34"/>
      <c r="H156" s="32" t="s">
        <v>83</v>
      </c>
      <c r="K156" s="30" t="s">
        <v>384</v>
      </c>
      <c r="L156" s="32">
        <v>50</v>
      </c>
      <c r="M156" s="33"/>
      <c r="N156" s="34"/>
      <c r="O156" s="34"/>
      <c r="P156" s="34"/>
      <c r="Q156" s="34"/>
    </row>
    <row r="157" spans="1:17" s="30" customFormat="1" x14ac:dyDescent="0.25">
      <c r="A157" s="30" t="s">
        <v>383</v>
      </c>
      <c r="B157" s="30" t="s">
        <v>388</v>
      </c>
      <c r="D157" s="36">
        <v>44208</v>
      </c>
      <c r="E157" s="36">
        <v>44209</v>
      </c>
      <c r="F157" s="34"/>
      <c r="H157" s="32" t="s">
        <v>49</v>
      </c>
      <c r="K157" s="30" t="s">
        <v>384</v>
      </c>
      <c r="L157" s="32">
        <v>50</v>
      </c>
      <c r="M157" s="33"/>
      <c r="N157" s="34"/>
      <c r="O157" s="34"/>
      <c r="P157" s="34"/>
      <c r="Q157" s="34"/>
    </row>
    <row r="158" spans="1:17" s="30" customFormat="1" x14ac:dyDescent="0.25">
      <c r="A158" s="30" t="s">
        <v>383</v>
      </c>
      <c r="B158" s="30" t="s">
        <v>388</v>
      </c>
      <c r="D158" s="36">
        <v>44208</v>
      </c>
      <c r="E158" s="36">
        <v>44209</v>
      </c>
      <c r="F158" s="34"/>
      <c r="H158" s="32" t="s">
        <v>234</v>
      </c>
      <c r="K158" s="30" t="s">
        <v>390</v>
      </c>
      <c r="L158" s="45">
        <v>0.83333333333333337</v>
      </c>
      <c r="M158" s="33"/>
      <c r="N158" s="34"/>
      <c r="O158" s="34"/>
      <c r="P158" s="34"/>
      <c r="Q158" s="34"/>
    </row>
    <row r="159" spans="1:17" s="30" customFormat="1" x14ac:dyDescent="0.25">
      <c r="A159" s="30" t="s">
        <v>383</v>
      </c>
      <c r="B159" s="30" t="s">
        <v>388</v>
      </c>
      <c r="D159" s="36">
        <v>44208</v>
      </c>
      <c r="E159" s="36">
        <v>44209</v>
      </c>
      <c r="F159" s="34"/>
      <c r="H159" s="32" t="s">
        <v>58</v>
      </c>
      <c r="K159" s="30" t="s">
        <v>384</v>
      </c>
      <c r="L159" s="30">
        <v>50</v>
      </c>
      <c r="M159" s="33"/>
      <c r="N159" s="34"/>
      <c r="O159" s="34"/>
      <c r="P159" s="34"/>
      <c r="Q159" s="34"/>
    </row>
    <row r="160" spans="1:17" s="30" customFormat="1" x14ac:dyDescent="0.25">
      <c r="A160" s="30" t="s">
        <v>383</v>
      </c>
      <c r="B160" s="30" t="s">
        <v>388</v>
      </c>
      <c r="D160" s="36">
        <v>44263</v>
      </c>
      <c r="E160" s="36">
        <v>44264</v>
      </c>
      <c r="F160" s="34"/>
      <c r="H160" s="32" t="s">
        <v>62</v>
      </c>
      <c r="K160" s="30" t="s">
        <v>385</v>
      </c>
      <c r="L160" s="32">
        <v>4</v>
      </c>
      <c r="M160" s="33"/>
      <c r="N160" s="34"/>
      <c r="O160" s="34"/>
      <c r="P160" s="34"/>
      <c r="Q160" s="34"/>
    </row>
    <row r="161" spans="1:17" s="30" customFormat="1" x14ac:dyDescent="0.25">
      <c r="A161" s="30" t="s">
        <v>383</v>
      </c>
      <c r="B161" s="30" t="s">
        <v>388</v>
      </c>
      <c r="D161" s="36">
        <v>44263</v>
      </c>
      <c r="E161" s="36">
        <v>44264</v>
      </c>
      <c r="F161" s="34"/>
      <c r="H161" s="32" t="s">
        <v>34</v>
      </c>
      <c r="K161" s="30" t="s">
        <v>385</v>
      </c>
      <c r="L161" s="32">
        <v>4</v>
      </c>
      <c r="M161" s="33"/>
      <c r="N161" s="34"/>
      <c r="O161" s="34"/>
      <c r="P161" s="34"/>
      <c r="Q161" s="34"/>
    </row>
    <row r="162" spans="1:17" s="30" customFormat="1" x14ac:dyDescent="0.25">
      <c r="D162" s="36"/>
      <c r="E162" s="36"/>
      <c r="F162" s="34"/>
      <c r="H162" s="32"/>
      <c r="L162" s="32"/>
      <c r="M162" s="33"/>
      <c r="N162" s="34"/>
      <c r="O162" s="34"/>
      <c r="P162" s="34"/>
      <c r="Q162" s="34"/>
    </row>
    <row r="163" spans="1:17" s="30" customFormat="1" x14ac:dyDescent="0.25">
      <c r="D163" s="36"/>
      <c r="E163" s="36"/>
      <c r="F163" s="34"/>
      <c r="H163" s="32"/>
      <c r="L163" s="32"/>
      <c r="M163" s="33"/>
      <c r="N163" s="34"/>
      <c r="O163" s="34"/>
      <c r="P163" s="34"/>
      <c r="Q163" s="34"/>
    </row>
    <row r="164" spans="1:17" s="30" customFormat="1" x14ac:dyDescent="0.25">
      <c r="D164" s="36"/>
      <c r="E164" s="36"/>
      <c r="F164" s="34"/>
      <c r="H164" s="32"/>
      <c r="L164" s="32"/>
      <c r="M164" s="33"/>
      <c r="N164" s="34"/>
      <c r="O164" s="34"/>
      <c r="P164" s="34"/>
      <c r="Q164" s="34"/>
    </row>
    <row r="165" spans="1:17" s="30" customFormat="1" x14ac:dyDescent="0.25">
      <c r="D165" s="36"/>
      <c r="E165" s="36"/>
      <c r="F165" s="34"/>
      <c r="H165" s="32"/>
      <c r="L165" s="32"/>
      <c r="M165" s="33"/>
      <c r="N165" s="34"/>
      <c r="O165" s="34"/>
      <c r="P165" s="34"/>
      <c r="Q165" s="34"/>
    </row>
    <row r="166" spans="1:17" s="30" customFormat="1" x14ac:dyDescent="0.25">
      <c r="D166" s="36"/>
      <c r="E166" s="36"/>
      <c r="F166" s="34"/>
      <c r="H166" s="32"/>
      <c r="L166" s="32"/>
      <c r="M166" s="33"/>
      <c r="N166" s="34"/>
      <c r="O166" s="34"/>
      <c r="P166" s="34"/>
      <c r="Q166" s="34"/>
    </row>
    <row r="167" spans="1:17" s="30" customFormat="1" x14ac:dyDescent="0.25">
      <c r="D167" s="36"/>
      <c r="E167" s="36"/>
      <c r="F167" s="34"/>
      <c r="H167" s="32"/>
      <c r="L167" s="32"/>
      <c r="M167" s="33"/>
      <c r="N167" s="34"/>
      <c r="O167" s="34"/>
      <c r="P167" s="34"/>
      <c r="Q167" s="34"/>
    </row>
    <row r="168" spans="1:17" s="30" customFormat="1" x14ac:dyDescent="0.25">
      <c r="D168" s="36"/>
      <c r="E168" s="36"/>
      <c r="F168" s="34"/>
      <c r="H168" s="32"/>
      <c r="L168" s="32"/>
      <c r="M168" s="33"/>
      <c r="N168" s="34"/>
      <c r="O168" s="34"/>
      <c r="P168" s="34"/>
      <c r="Q168" s="34"/>
    </row>
    <row r="169" spans="1:17" s="30" customFormat="1" x14ac:dyDescent="0.25">
      <c r="D169" s="36"/>
      <c r="E169" s="36"/>
      <c r="F169" s="34"/>
      <c r="H169" s="32"/>
      <c r="L169" s="32"/>
      <c r="M169" s="33"/>
      <c r="N169" s="34"/>
      <c r="O169" s="34"/>
      <c r="P169" s="34"/>
      <c r="Q169" s="34"/>
    </row>
    <row r="170" spans="1:17" s="30" customFormat="1" x14ac:dyDescent="0.25">
      <c r="D170" s="36"/>
      <c r="E170" s="36"/>
      <c r="F170" s="36"/>
      <c r="H170" s="32"/>
      <c r="L170" s="32"/>
      <c r="M170" s="33"/>
      <c r="N170" s="34"/>
      <c r="O170" s="34"/>
      <c r="P170" s="34"/>
      <c r="Q170" s="34"/>
    </row>
    <row r="171" spans="1:17" s="30" customFormat="1" x14ac:dyDescent="0.25">
      <c r="D171" s="36"/>
      <c r="E171" s="36"/>
      <c r="F171" s="34"/>
      <c r="H171" s="32"/>
      <c r="L171" s="32"/>
      <c r="M171" s="33"/>
      <c r="N171" s="34"/>
      <c r="O171" s="34"/>
      <c r="P171" s="34"/>
      <c r="Q171" s="34"/>
    </row>
    <row r="172" spans="1:17" s="30" customFormat="1" x14ac:dyDescent="0.25">
      <c r="D172" s="36"/>
      <c r="E172" s="36"/>
      <c r="F172" s="34"/>
      <c r="H172" s="32"/>
      <c r="L172" s="32"/>
      <c r="M172" s="33"/>
      <c r="N172" s="34"/>
      <c r="O172" s="34"/>
      <c r="P172" s="34"/>
      <c r="Q172" s="34"/>
    </row>
    <row r="173" spans="1:17" s="30" customFormat="1" x14ac:dyDescent="0.25">
      <c r="D173" s="36"/>
      <c r="E173" s="36"/>
      <c r="F173" s="34"/>
      <c r="H173" s="32"/>
      <c r="L173" s="32"/>
      <c r="M173" s="33"/>
      <c r="N173" s="34"/>
      <c r="O173" s="34"/>
      <c r="P173" s="34"/>
      <c r="Q173" s="34"/>
    </row>
    <row r="174" spans="1:17" s="30" customFormat="1" x14ac:dyDescent="0.25">
      <c r="D174" s="36"/>
      <c r="E174" s="36"/>
      <c r="F174" s="36"/>
      <c r="H174" s="32"/>
      <c r="L174" s="32"/>
      <c r="M174" s="33"/>
      <c r="N174" s="34"/>
      <c r="O174" s="34"/>
      <c r="P174" s="34"/>
      <c r="Q174" s="34"/>
    </row>
    <row r="175" spans="1:17" s="30" customFormat="1" x14ac:dyDescent="0.25">
      <c r="D175" s="36"/>
      <c r="E175" s="36"/>
      <c r="F175" s="34"/>
      <c r="H175" s="32"/>
      <c r="L175" s="32"/>
      <c r="M175" s="33"/>
      <c r="N175" s="34"/>
      <c r="O175" s="34"/>
      <c r="P175" s="34"/>
      <c r="Q175" s="34"/>
    </row>
    <row r="176" spans="1:17" s="30" customFormat="1" x14ac:dyDescent="0.25">
      <c r="D176" s="36"/>
      <c r="E176" s="36"/>
      <c r="F176" s="36"/>
      <c r="H176" s="32"/>
      <c r="L176" s="32"/>
      <c r="M176" s="33"/>
      <c r="N176" s="34"/>
      <c r="O176" s="34"/>
      <c r="P176" s="34"/>
      <c r="Q176" s="34"/>
    </row>
    <row r="177" spans="4:17" s="30" customFormat="1" x14ac:dyDescent="0.25">
      <c r="D177" s="36"/>
      <c r="E177" s="36"/>
      <c r="F177" s="36"/>
      <c r="H177" s="32"/>
      <c r="L177" s="32"/>
      <c r="M177" s="33"/>
      <c r="N177" s="34"/>
      <c r="O177" s="34"/>
      <c r="P177" s="34"/>
      <c r="Q177" s="34"/>
    </row>
    <row r="178" spans="4:17" s="30" customFormat="1" x14ac:dyDescent="0.25">
      <c r="D178" s="36"/>
      <c r="E178" s="36"/>
      <c r="F178" s="36"/>
      <c r="H178" s="32"/>
      <c r="L178" s="32"/>
      <c r="M178" s="33"/>
      <c r="N178" s="34"/>
      <c r="O178" s="34"/>
      <c r="P178" s="34"/>
      <c r="Q178" s="34"/>
    </row>
    <row r="179" spans="4:17" s="30" customFormat="1" x14ac:dyDescent="0.25">
      <c r="D179" s="36"/>
      <c r="E179" s="36"/>
      <c r="F179" s="36"/>
      <c r="H179" s="32"/>
      <c r="L179" s="32"/>
      <c r="M179" s="33"/>
      <c r="N179" s="34"/>
      <c r="O179" s="34"/>
      <c r="P179" s="34"/>
      <c r="Q179" s="34"/>
    </row>
    <row r="180" spans="4:17" s="30" customFormat="1" x14ac:dyDescent="0.25">
      <c r="D180" s="36"/>
      <c r="E180" s="36"/>
      <c r="F180" s="36"/>
      <c r="H180" s="32"/>
      <c r="L180" s="32"/>
      <c r="M180" s="33"/>
      <c r="N180" s="34"/>
      <c r="O180" s="34"/>
      <c r="P180" s="34"/>
      <c r="Q180" s="34"/>
    </row>
    <row r="181" spans="4:17" s="30" customFormat="1" x14ac:dyDescent="0.25">
      <c r="D181" s="36"/>
      <c r="E181" s="36"/>
      <c r="F181" s="36"/>
      <c r="H181" s="32"/>
      <c r="L181" s="32"/>
      <c r="M181" s="33"/>
      <c r="N181" s="34"/>
      <c r="O181" s="34"/>
      <c r="P181" s="34"/>
      <c r="Q181" s="34"/>
    </row>
    <row r="182" spans="4:17" s="30" customFormat="1" x14ac:dyDescent="0.25">
      <c r="D182" s="36"/>
      <c r="E182" s="36"/>
      <c r="F182" s="36"/>
      <c r="H182" s="32"/>
      <c r="L182" s="32"/>
      <c r="M182" s="33"/>
      <c r="N182" s="34"/>
      <c r="O182" s="34"/>
      <c r="P182" s="34"/>
      <c r="Q182" s="34"/>
    </row>
    <row r="183" spans="4:17" s="30" customFormat="1" x14ac:dyDescent="0.25">
      <c r="D183" s="36"/>
      <c r="E183" s="36"/>
      <c r="F183" s="36"/>
      <c r="H183" s="32"/>
      <c r="L183" s="32"/>
      <c r="M183" s="33"/>
      <c r="N183" s="34"/>
      <c r="O183" s="34"/>
      <c r="P183" s="34"/>
      <c r="Q183" s="34"/>
    </row>
    <row r="184" spans="4:17" s="30" customFormat="1" x14ac:dyDescent="0.25">
      <c r="D184" s="36"/>
      <c r="E184" s="36"/>
      <c r="F184" s="36"/>
      <c r="H184" s="32"/>
      <c r="L184" s="32"/>
      <c r="M184" s="33"/>
      <c r="N184" s="34"/>
      <c r="O184" s="34"/>
      <c r="P184" s="34"/>
      <c r="Q184" s="34"/>
    </row>
    <row r="185" spans="4:17" s="30" customFormat="1" x14ac:dyDescent="0.25">
      <c r="D185" s="36"/>
      <c r="E185" s="36"/>
      <c r="F185" s="34"/>
      <c r="H185" s="32"/>
      <c r="L185" s="32"/>
      <c r="M185" s="33"/>
      <c r="N185" s="34"/>
      <c r="O185" s="34"/>
      <c r="P185" s="34"/>
      <c r="Q185" s="34"/>
    </row>
    <row r="186" spans="4:17" s="30" customFormat="1" x14ac:dyDescent="0.25">
      <c r="D186" s="36"/>
      <c r="E186" s="36"/>
      <c r="F186" s="36"/>
      <c r="H186" s="32"/>
      <c r="L186" s="32"/>
      <c r="M186" s="33"/>
      <c r="N186" s="34"/>
      <c r="O186" s="34"/>
      <c r="P186" s="34"/>
      <c r="Q186" s="34"/>
    </row>
    <row r="187" spans="4:17" s="30" customFormat="1" x14ac:dyDescent="0.25">
      <c r="D187" s="36"/>
      <c r="E187" s="36"/>
      <c r="F187" s="36"/>
      <c r="H187" s="32"/>
      <c r="L187" s="32"/>
      <c r="M187" s="33"/>
      <c r="N187" s="34"/>
      <c r="O187" s="34"/>
      <c r="P187" s="34"/>
      <c r="Q187" s="34"/>
    </row>
    <row r="188" spans="4:17" s="30" customFormat="1" x14ac:dyDescent="0.25">
      <c r="D188" s="36"/>
      <c r="E188" s="36"/>
      <c r="F188" s="36"/>
      <c r="H188" s="32"/>
      <c r="L188" s="32"/>
      <c r="M188" s="33"/>
      <c r="N188" s="34"/>
      <c r="O188" s="34"/>
      <c r="P188" s="34"/>
      <c r="Q188" s="34"/>
    </row>
    <row r="189" spans="4:17" s="30" customFormat="1" x14ac:dyDescent="0.25">
      <c r="D189" s="36"/>
      <c r="E189" s="36"/>
      <c r="F189" s="36"/>
      <c r="H189" s="32"/>
      <c r="L189" s="32"/>
      <c r="M189" s="33"/>
      <c r="N189" s="34"/>
      <c r="O189" s="34"/>
      <c r="P189" s="34"/>
      <c r="Q189" s="34"/>
    </row>
    <row r="190" spans="4:17" s="30" customFormat="1" x14ac:dyDescent="0.25">
      <c r="D190" s="36"/>
      <c r="E190" s="36"/>
      <c r="F190" s="34"/>
      <c r="H190" s="32"/>
      <c r="L190" s="32"/>
      <c r="M190" s="33"/>
      <c r="N190" s="34"/>
      <c r="O190" s="34"/>
      <c r="P190" s="34"/>
      <c r="Q190" s="34"/>
    </row>
    <row r="191" spans="4:17" s="30" customFormat="1" x14ac:dyDescent="0.25">
      <c r="D191" s="36"/>
      <c r="E191" s="36"/>
      <c r="F191" s="34"/>
      <c r="H191" s="32"/>
      <c r="L191" s="32"/>
      <c r="M191" s="33"/>
      <c r="N191" s="34"/>
      <c r="O191" s="34"/>
      <c r="P191" s="34"/>
      <c r="Q191" s="34"/>
    </row>
    <row r="192" spans="4:17" s="30" customFormat="1" x14ac:dyDescent="0.25">
      <c r="D192" s="36"/>
      <c r="E192" s="36"/>
      <c r="F192" s="36"/>
      <c r="G192" s="37"/>
      <c r="H192" s="38"/>
      <c r="L192" s="32"/>
      <c r="M192" s="33"/>
      <c r="N192" s="34"/>
      <c r="O192" s="34"/>
      <c r="P192" s="34"/>
      <c r="Q192" s="34"/>
    </row>
    <row r="193" spans="4:17" s="30" customFormat="1" x14ac:dyDescent="0.25">
      <c r="D193" s="36"/>
      <c r="E193" s="36"/>
      <c r="F193" s="36"/>
      <c r="G193" s="37"/>
      <c r="H193" s="38"/>
      <c r="L193" s="32"/>
      <c r="M193" s="33"/>
      <c r="N193" s="34"/>
      <c r="O193" s="34"/>
      <c r="P193" s="34"/>
      <c r="Q193" s="34"/>
    </row>
    <row r="194" spans="4:17" s="30" customFormat="1" x14ac:dyDescent="0.25">
      <c r="D194" s="36"/>
      <c r="E194" s="36"/>
      <c r="F194" s="36"/>
      <c r="G194" s="37"/>
      <c r="H194" s="38"/>
      <c r="L194" s="32"/>
      <c r="M194" s="33"/>
      <c r="N194" s="34"/>
      <c r="O194" s="34"/>
      <c r="P194" s="34"/>
      <c r="Q194" s="34"/>
    </row>
    <row r="195" spans="4:17" s="30" customFormat="1" x14ac:dyDescent="0.25">
      <c r="D195" s="36"/>
      <c r="E195" s="36"/>
      <c r="F195" s="36"/>
      <c r="G195" s="37"/>
      <c r="H195" s="38"/>
      <c r="L195" s="32"/>
      <c r="M195" s="33"/>
      <c r="N195" s="34"/>
      <c r="O195" s="34"/>
      <c r="P195" s="34"/>
      <c r="Q195" s="34"/>
    </row>
    <row r="196" spans="4:17" s="30" customFormat="1" x14ac:dyDescent="0.25">
      <c r="D196" s="36"/>
      <c r="E196" s="36"/>
      <c r="F196" s="34"/>
      <c r="G196" s="37"/>
      <c r="H196" s="38"/>
      <c r="L196" s="32"/>
      <c r="M196" s="33"/>
      <c r="N196" s="34"/>
      <c r="O196" s="34"/>
      <c r="P196" s="34"/>
      <c r="Q196" s="34"/>
    </row>
    <row r="197" spans="4:17" s="30" customFormat="1" x14ac:dyDescent="0.25">
      <c r="D197" s="36"/>
      <c r="E197" s="36"/>
      <c r="F197" s="36"/>
      <c r="G197" s="37"/>
      <c r="H197" s="38"/>
      <c r="L197" s="32"/>
      <c r="M197" s="33"/>
      <c r="N197" s="34"/>
      <c r="O197" s="34"/>
      <c r="P197" s="34"/>
      <c r="Q197" s="34"/>
    </row>
    <row r="198" spans="4:17" s="30" customFormat="1" x14ac:dyDescent="0.25">
      <c r="D198" s="36"/>
      <c r="E198" s="36"/>
      <c r="F198" s="34"/>
      <c r="G198" s="37"/>
      <c r="H198" s="38"/>
      <c r="L198" s="32"/>
      <c r="M198" s="33"/>
      <c r="N198" s="34"/>
      <c r="O198" s="34"/>
      <c r="P198" s="34"/>
      <c r="Q198" s="34"/>
    </row>
    <row r="199" spans="4:17" s="30" customFormat="1" x14ac:dyDescent="0.25">
      <c r="D199" s="36"/>
      <c r="E199" s="36"/>
      <c r="F199" s="34"/>
      <c r="G199" s="37"/>
      <c r="H199" s="38"/>
      <c r="L199" s="32"/>
      <c r="M199" s="33"/>
      <c r="N199" s="34"/>
      <c r="O199" s="34"/>
      <c r="P199" s="34"/>
      <c r="Q199" s="34"/>
    </row>
    <row r="200" spans="4:17" s="30" customFormat="1" x14ac:dyDescent="0.25">
      <c r="D200" s="36"/>
      <c r="E200" s="36"/>
      <c r="F200" s="34"/>
      <c r="G200" s="37"/>
      <c r="H200" s="32"/>
      <c r="L200" s="32"/>
      <c r="M200" s="33"/>
      <c r="N200" s="34"/>
      <c r="O200" s="34"/>
      <c r="P200" s="34"/>
      <c r="Q200" s="34"/>
    </row>
    <row r="201" spans="4:17" s="30" customFormat="1" x14ac:dyDescent="0.25">
      <c r="D201" s="36"/>
      <c r="E201" s="36"/>
      <c r="F201" s="34"/>
      <c r="G201" s="37"/>
      <c r="H201" s="32"/>
      <c r="L201" s="32"/>
      <c r="M201" s="33"/>
      <c r="N201" s="34"/>
      <c r="O201" s="34"/>
      <c r="P201" s="34"/>
      <c r="Q201" s="34"/>
    </row>
    <row r="202" spans="4:17" s="30" customFormat="1" x14ac:dyDescent="0.25">
      <c r="D202" s="36"/>
      <c r="E202" s="36"/>
      <c r="F202" s="34"/>
      <c r="G202" s="37"/>
      <c r="H202" s="38"/>
      <c r="L202" s="32"/>
      <c r="M202" s="33"/>
      <c r="N202" s="34"/>
      <c r="O202" s="34"/>
      <c r="P202" s="34"/>
      <c r="Q202" s="34"/>
    </row>
    <row r="203" spans="4:17" s="30" customFormat="1" x14ac:dyDescent="0.25">
      <c r="D203" s="36"/>
      <c r="E203" s="36"/>
      <c r="F203" s="34"/>
      <c r="G203" s="37"/>
      <c r="H203" s="32"/>
      <c r="L203" s="32"/>
      <c r="M203" s="33"/>
      <c r="N203" s="34"/>
      <c r="O203" s="34"/>
      <c r="P203" s="34"/>
      <c r="Q203" s="34"/>
    </row>
    <row r="204" spans="4:17" s="30" customFormat="1" x14ac:dyDescent="0.25">
      <c r="D204" s="36"/>
      <c r="E204" s="36"/>
      <c r="F204" s="34"/>
      <c r="G204" s="37"/>
      <c r="H204" s="32"/>
      <c r="L204" s="32"/>
      <c r="M204" s="33"/>
      <c r="N204" s="34"/>
      <c r="O204" s="34"/>
      <c r="P204" s="34"/>
      <c r="Q204" s="34"/>
    </row>
    <row r="205" spans="4:17" s="30" customFormat="1" x14ac:dyDescent="0.25">
      <c r="D205" s="36"/>
      <c r="E205" s="36"/>
      <c r="F205" s="34"/>
      <c r="G205" s="37"/>
      <c r="H205" s="32"/>
      <c r="L205" s="32"/>
      <c r="M205" s="33"/>
      <c r="N205" s="34"/>
      <c r="O205" s="34"/>
      <c r="P205" s="34"/>
      <c r="Q205" s="34"/>
    </row>
    <row r="206" spans="4:17" s="30" customFormat="1" x14ac:dyDescent="0.25">
      <c r="D206" s="36"/>
      <c r="E206" s="36"/>
      <c r="F206" s="34"/>
      <c r="G206" s="37"/>
      <c r="H206" s="32"/>
      <c r="L206" s="32"/>
      <c r="M206" s="33"/>
      <c r="N206" s="34"/>
      <c r="O206" s="34"/>
      <c r="P206" s="34"/>
      <c r="Q206" s="34"/>
    </row>
    <row r="207" spans="4:17" s="30" customFormat="1" x14ac:dyDescent="0.25">
      <c r="D207" s="36"/>
      <c r="E207" s="36"/>
      <c r="F207" s="34"/>
      <c r="G207" s="37"/>
      <c r="H207" s="32"/>
      <c r="L207" s="32"/>
      <c r="M207" s="33"/>
      <c r="N207" s="34"/>
      <c r="O207" s="34"/>
      <c r="P207" s="34"/>
      <c r="Q207" s="34"/>
    </row>
    <row r="208" spans="4:17" s="30" customFormat="1" x14ac:dyDescent="0.25">
      <c r="D208" s="36"/>
      <c r="E208" s="36"/>
      <c r="F208" s="34"/>
      <c r="G208" s="37"/>
      <c r="H208" s="32"/>
      <c r="L208" s="32"/>
      <c r="M208" s="33"/>
      <c r="N208" s="34"/>
      <c r="O208" s="34"/>
      <c r="P208" s="34"/>
      <c r="Q208" s="34"/>
    </row>
    <row r="209" spans="4:17" s="30" customFormat="1" x14ac:dyDescent="0.25">
      <c r="D209" s="36"/>
      <c r="E209" s="36"/>
      <c r="F209" s="34"/>
      <c r="G209" s="37"/>
      <c r="H209" s="32"/>
      <c r="L209" s="32"/>
      <c r="M209" s="33"/>
      <c r="N209" s="34"/>
      <c r="O209" s="34"/>
      <c r="P209" s="34"/>
      <c r="Q209" s="34"/>
    </row>
    <row r="210" spans="4:17" s="30" customFormat="1" x14ac:dyDescent="0.25">
      <c r="D210" s="36"/>
      <c r="E210" s="36"/>
      <c r="F210" s="34"/>
      <c r="G210" s="37"/>
      <c r="H210" s="32"/>
      <c r="L210" s="32"/>
      <c r="M210" s="33"/>
      <c r="N210" s="34"/>
      <c r="O210" s="34"/>
      <c r="P210" s="34"/>
      <c r="Q210" s="34"/>
    </row>
    <row r="211" spans="4:17" s="30" customFormat="1" x14ac:dyDescent="0.25">
      <c r="D211" s="36"/>
      <c r="E211" s="36"/>
      <c r="F211" s="34"/>
      <c r="G211" s="37"/>
      <c r="H211" s="32"/>
      <c r="L211" s="32"/>
      <c r="M211" s="33"/>
      <c r="N211" s="34"/>
      <c r="O211" s="34"/>
      <c r="P211" s="34"/>
      <c r="Q211" s="34"/>
    </row>
    <row r="212" spans="4:17" s="30" customFormat="1" x14ac:dyDescent="0.25">
      <c r="D212" s="36"/>
      <c r="E212" s="36"/>
      <c r="F212" s="34"/>
      <c r="G212" s="37"/>
      <c r="H212" s="32"/>
      <c r="L212" s="32"/>
      <c r="M212" s="33"/>
      <c r="N212" s="34"/>
      <c r="O212" s="34"/>
      <c r="P212" s="34"/>
      <c r="Q212" s="34"/>
    </row>
    <row r="213" spans="4:17" s="30" customFormat="1" x14ac:dyDescent="0.25">
      <c r="D213" s="36"/>
      <c r="E213" s="36"/>
      <c r="F213" s="34"/>
      <c r="G213" s="37"/>
      <c r="H213" s="32"/>
      <c r="L213" s="32"/>
      <c r="M213" s="33"/>
      <c r="N213" s="34"/>
      <c r="O213" s="34"/>
      <c r="P213" s="34"/>
      <c r="Q213" s="34"/>
    </row>
    <row r="214" spans="4:17" s="30" customFormat="1" x14ac:dyDescent="0.25">
      <c r="D214" s="36"/>
      <c r="E214" s="36"/>
      <c r="F214" s="34"/>
      <c r="G214" s="37"/>
      <c r="H214" s="32"/>
      <c r="L214" s="32"/>
      <c r="M214" s="33"/>
      <c r="N214" s="34"/>
      <c r="O214" s="34"/>
      <c r="P214" s="34"/>
      <c r="Q214" s="34"/>
    </row>
    <row r="215" spans="4:17" s="30" customFormat="1" x14ac:dyDescent="0.25">
      <c r="D215" s="36"/>
      <c r="E215" s="36"/>
      <c r="F215" s="34"/>
      <c r="G215" s="37"/>
      <c r="H215" s="32"/>
      <c r="L215" s="32"/>
      <c r="M215" s="33"/>
      <c r="N215" s="34"/>
      <c r="O215" s="34"/>
      <c r="P215" s="34"/>
      <c r="Q215" s="34"/>
    </row>
    <row r="216" spans="4:17" s="30" customFormat="1" x14ac:dyDescent="0.25">
      <c r="D216" s="36"/>
      <c r="E216" s="36"/>
      <c r="F216" s="34"/>
      <c r="G216" s="37"/>
      <c r="H216" s="32"/>
      <c r="L216" s="32"/>
      <c r="M216" s="33"/>
      <c r="N216" s="34"/>
      <c r="O216" s="34"/>
      <c r="P216" s="34"/>
      <c r="Q216" s="34"/>
    </row>
    <row r="217" spans="4:17" s="30" customFormat="1" x14ac:dyDescent="0.25">
      <c r="D217" s="36"/>
      <c r="E217" s="36"/>
      <c r="F217" s="34"/>
      <c r="G217" s="37"/>
      <c r="H217" s="32"/>
      <c r="L217" s="32"/>
      <c r="M217" s="33"/>
      <c r="N217" s="34"/>
      <c r="O217" s="34"/>
      <c r="P217" s="34"/>
      <c r="Q217" s="34"/>
    </row>
    <row r="218" spans="4:17" s="30" customFormat="1" x14ac:dyDescent="0.25">
      <c r="D218" s="36"/>
      <c r="E218" s="36"/>
      <c r="F218" s="34"/>
      <c r="G218" s="37"/>
      <c r="H218" s="32"/>
      <c r="L218" s="32"/>
      <c r="M218" s="33"/>
      <c r="N218" s="34"/>
      <c r="O218" s="34"/>
      <c r="P218" s="34"/>
      <c r="Q218" s="34"/>
    </row>
    <row r="219" spans="4:17" s="30" customFormat="1" x14ac:dyDescent="0.25">
      <c r="D219" s="36"/>
      <c r="E219" s="36"/>
      <c r="F219" s="34"/>
      <c r="G219" s="37"/>
      <c r="H219" s="32"/>
      <c r="L219" s="32"/>
      <c r="M219" s="33"/>
      <c r="N219" s="34"/>
      <c r="O219" s="34"/>
      <c r="P219" s="34"/>
      <c r="Q219" s="34"/>
    </row>
    <row r="220" spans="4:17" s="30" customFormat="1" x14ac:dyDescent="0.25">
      <c r="D220" s="36"/>
      <c r="E220" s="36"/>
      <c r="F220" s="34"/>
      <c r="G220" s="37"/>
      <c r="H220" s="32"/>
      <c r="L220" s="32"/>
      <c r="M220" s="33"/>
      <c r="N220" s="34"/>
      <c r="O220" s="34"/>
      <c r="P220" s="34"/>
      <c r="Q220" s="34"/>
    </row>
    <row r="221" spans="4:17" s="30" customFormat="1" x14ac:dyDescent="0.25">
      <c r="D221" s="36"/>
      <c r="E221" s="36"/>
      <c r="F221" s="34"/>
      <c r="G221" s="37"/>
      <c r="H221" s="32"/>
      <c r="L221" s="32"/>
      <c r="M221" s="33"/>
      <c r="N221" s="34"/>
      <c r="O221" s="34"/>
      <c r="P221" s="34"/>
      <c r="Q221" s="34"/>
    </row>
    <row r="222" spans="4:17" s="30" customFormat="1" x14ac:dyDescent="0.25">
      <c r="D222" s="36"/>
      <c r="E222" s="36"/>
      <c r="F222" s="34"/>
      <c r="G222" s="37"/>
      <c r="H222" s="32"/>
      <c r="L222" s="32"/>
      <c r="M222" s="33"/>
      <c r="N222" s="34"/>
      <c r="O222" s="34"/>
      <c r="P222" s="34"/>
      <c r="Q222" s="34"/>
    </row>
    <row r="223" spans="4:17" s="30" customFormat="1" x14ac:dyDescent="0.25">
      <c r="D223" s="36"/>
      <c r="E223" s="36"/>
      <c r="F223" s="34"/>
      <c r="G223" s="37"/>
      <c r="H223" s="32"/>
      <c r="L223" s="32"/>
      <c r="M223" s="33"/>
      <c r="N223" s="34"/>
      <c r="O223" s="34"/>
      <c r="P223" s="34"/>
      <c r="Q223" s="34"/>
    </row>
    <row r="224" spans="4:17" s="30" customFormat="1" x14ac:dyDescent="0.25">
      <c r="D224" s="36"/>
      <c r="E224" s="36"/>
      <c r="F224" s="34"/>
      <c r="G224" s="37"/>
      <c r="H224" s="32"/>
      <c r="L224" s="32"/>
      <c r="M224" s="33"/>
      <c r="N224" s="34"/>
      <c r="O224" s="34"/>
      <c r="P224" s="34"/>
      <c r="Q224" s="34"/>
    </row>
    <row r="225" spans="4:17" s="30" customFormat="1" x14ac:dyDescent="0.25">
      <c r="D225" s="36"/>
      <c r="E225" s="36"/>
      <c r="F225" s="34"/>
      <c r="G225" s="37"/>
      <c r="H225" s="32"/>
      <c r="L225" s="32"/>
      <c r="M225" s="33"/>
      <c r="N225" s="34"/>
      <c r="O225" s="34"/>
      <c r="P225" s="34"/>
      <c r="Q225" s="34"/>
    </row>
    <row r="226" spans="4:17" s="30" customFormat="1" x14ac:dyDescent="0.25">
      <c r="D226" s="36"/>
      <c r="E226" s="36"/>
      <c r="F226" s="34"/>
      <c r="G226" s="37"/>
      <c r="H226" s="32"/>
      <c r="L226" s="32"/>
      <c r="M226" s="33"/>
      <c r="N226" s="34"/>
      <c r="O226" s="34"/>
      <c r="P226" s="34"/>
      <c r="Q226" s="34"/>
    </row>
    <row r="227" spans="4:17" s="30" customFormat="1" x14ac:dyDescent="0.25">
      <c r="D227" s="36"/>
      <c r="E227" s="36"/>
      <c r="F227" s="34"/>
      <c r="G227" s="37"/>
      <c r="H227" s="32"/>
      <c r="L227" s="32"/>
      <c r="M227" s="33"/>
      <c r="N227" s="34"/>
      <c r="O227" s="34"/>
      <c r="P227" s="34"/>
      <c r="Q227" s="34"/>
    </row>
    <row r="228" spans="4:17" s="30" customFormat="1" x14ac:dyDescent="0.25">
      <c r="D228" s="36"/>
      <c r="E228" s="36"/>
      <c r="F228" s="34"/>
      <c r="G228" s="37"/>
      <c r="H228" s="32"/>
      <c r="L228" s="32"/>
      <c r="M228" s="33"/>
      <c r="N228" s="34"/>
      <c r="O228" s="34"/>
      <c r="P228" s="34"/>
      <c r="Q228" s="34"/>
    </row>
    <row r="229" spans="4:17" s="30" customFormat="1" x14ac:dyDescent="0.25">
      <c r="D229" s="36"/>
      <c r="E229" s="36"/>
      <c r="F229" s="34"/>
      <c r="G229" s="37"/>
      <c r="H229" s="32"/>
      <c r="L229" s="32"/>
      <c r="M229" s="33"/>
      <c r="N229" s="34"/>
      <c r="O229" s="34"/>
      <c r="P229" s="34"/>
      <c r="Q229" s="34"/>
    </row>
    <row r="230" spans="4:17" s="30" customFormat="1" x14ac:dyDescent="0.25">
      <c r="D230" s="36"/>
      <c r="E230" s="36"/>
      <c r="F230" s="34"/>
      <c r="G230" s="37"/>
      <c r="H230" s="32"/>
      <c r="L230" s="32"/>
      <c r="M230" s="33"/>
      <c r="N230" s="34"/>
      <c r="O230" s="34"/>
      <c r="P230" s="34"/>
      <c r="Q230" s="34"/>
    </row>
    <row r="231" spans="4:17" s="30" customFormat="1" x14ac:dyDescent="0.25">
      <c r="D231" s="36"/>
      <c r="E231" s="36"/>
      <c r="F231" s="34"/>
      <c r="G231" s="37"/>
      <c r="H231" s="32"/>
      <c r="L231" s="32"/>
      <c r="M231" s="33"/>
      <c r="N231" s="34"/>
      <c r="O231" s="34"/>
      <c r="P231" s="34"/>
      <c r="Q231" s="34"/>
    </row>
    <row r="232" spans="4:17" s="30" customFormat="1" x14ac:dyDescent="0.25">
      <c r="D232" s="36"/>
      <c r="E232" s="36"/>
      <c r="F232" s="34"/>
      <c r="G232" s="37"/>
      <c r="H232" s="32"/>
      <c r="L232" s="32"/>
      <c r="M232" s="33"/>
      <c r="N232" s="34"/>
      <c r="O232" s="34"/>
      <c r="P232" s="34"/>
      <c r="Q232" s="34"/>
    </row>
    <row r="233" spans="4:17" s="30" customFormat="1" x14ac:dyDescent="0.25">
      <c r="D233" s="36"/>
      <c r="E233" s="36"/>
      <c r="F233" s="34"/>
      <c r="G233" s="37"/>
      <c r="H233" s="32"/>
      <c r="L233" s="32"/>
      <c r="M233" s="33"/>
      <c r="N233" s="34"/>
      <c r="O233" s="34"/>
      <c r="P233" s="34"/>
      <c r="Q233" s="34"/>
    </row>
    <row r="234" spans="4:17" s="30" customFormat="1" x14ac:dyDescent="0.25">
      <c r="D234" s="36"/>
      <c r="E234" s="36"/>
      <c r="F234" s="34"/>
      <c r="G234" s="37"/>
      <c r="H234" s="32"/>
      <c r="L234" s="32"/>
      <c r="M234" s="33"/>
      <c r="N234" s="34"/>
      <c r="O234" s="34"/>
      <c r="P234" s="34"/>
      <c r="Q234" s="34"/>
    </row>
    <row r="235" spans="4:17" s="30" customFormat="1" x14ac:dyDescent="0.25">
      <c r="D235" s="36"/>
      <c r="E235" s="36"/>
      <c r="F235" s="34"/>
      <c r="G235" s="37"/>
      <c r="H235" s="32"/>
      <c r="L235" s="32"/>
      <c r="M235" s="33"/>
      <c r="N235" s="34"/>
      <c r="O235" s="34"/>
      <c r="P235" s="34"/>
      <c r="Q235" s="34"/>
    </row>
    <row r="236" spans="4:17" s="30" customFormat="1" x14ac:dyDescent="0.25">
      <c r="D236" s="36"/>
      <c r="E236" s="36"/>
      <c r="F236" s="34"/>
      <c r="G236" s="37"/>
      <c r="H236" s="32"/>
      <c r="L236" s="32"/>
      <c r="M236" s="33"/>
      <c r="N236" s="34"/>
      <c r="O236" s="34"/>
      <c r="P236" s="34"/>
      <c r="Q236" s="34"/>
    </row>
    <row r="237" spans="4:17" s="30" customFormat="1" x14ac:dyDescent="0.25">
      <c r="D237" s="36"/>
      <c r="E237" s="36"/>
      <c r="F237" s="34"/>
      <c r="G237" s="37"/>
      <c r="H237" s="32"/>
      <c r="L237" s="32"/>
      <c r="M237" s="33"/>
      <c r="N237" s="34"/>
      <c r="O237" s="34"/>
      <c r="P237" s="34"/>
      <c r="Q237" s="34"/>
    </row>
    <row r="238" spans="4:17" s="30" customFormat="1" x14ac:dyDescent="0.25">
      <c r="D238" s="36"/>
      <c r="E238" s="36"/>
      <c r="F238" s="34"/>
      <c r="G238" s="37"/>
      <c r="H238" s="32"/>
      <c r="L238" s="32"/>
      <c r="M238" s="33"/>
      <c r="N238" s="34"/>
      <c r="O238" s="34"/>
      <c r="P238" s="34"/>
      <c r="Q238" s="34"/>
    </row>
    <row r="239" spans="4:17" s="30" customFormat="1" x14ac:dyDescent="0.25">
      <c r="D239" s="36"/>
      <c r="E239" s="36"/>
      <c r="F239" s="34"/>
      <c r="G239" s="37"/>
      <c r="H239" s="32"/>
      <c r="L239" s="32"/>
      <c r="M239" s="33"/>
      <c r="N239" s="34"/>
      <c r="O239" s="34"/>
      <c r="P239" s="34"/>
      <c r="Q239" s="34"/>
    </row>
    <row r="240" spans="4:17" s="30" customFormat="1" x14ac:dyDescent="0.25">
      <c r="D240" s="36"/>
      <c r="E240" s="36"/>
      <c r="F240" s="34"/>
      <c r="G240" s="37"/>
      <c r="H240" s="32"/>
      <c r="L240" s="32"/>
      <c r="M240" s="33"/>
      <c r="N240" s="34"/>
      <c r="O240" s="34"/>
      <c r="P240" s="34"/>
      <c r="Q240" s="34"/>
    </row>
    <row r="241" spans="4:17" s="30" customFormat="1" x14ac:dyDescent="0.25">
      <c r="D241" s="36"/>
      <c r="E241" s="36"/>
      <c r="F241" s="34"/>
      <c r="G241" s="37"/>
      <c r="H241" s="32"/>
      <c r="L241" s="32"/>
      <c r="M241" s="33"/>
      <c r="N241" s="34"/>
      <c r="O241" s="34"/>
      <c r="P241" s="34"/>
      <c r="Q241" s="34"/>
    </row>
    <row r="242" spans="4:17" s="30" customFormat="1" x14ac:dyDescent="0.25">
      <c r="D242" s="36"/>
      <c r="E242" s="36"/>
      <c r="F242" s="34"/>
      <c r="G242" s="37"/>
      <c r="H242" s="32"/>
      <c r="L242" s="32"/>
      <c r="M242" s="33"/>
      <c r="N242" s="34"/>
      <c r="O242" s="34"/>
      <c r="P242" s="34"/>
      <c r="Q242" s="34"/>
    </row>
    <row r="243" spans="4:17" s="30" customFormat="1" x14ac:dyDescent="0.25">
      <c r="D243" s="36"/>
      <c r="E243" s="36"/>
      <c r="F243" s="34"/>
      <c r="G243" s="37"/>
      <c r="H243" s="32"/>
      <c r="L243" s="32"/>
      <c r="M243" s="33"/>
      <c r="N243" s="34"/>
      <c r="O243" s="34"/>
      <c r="P243" s="34"/>
      <c r="Q243" s="34"/>
    </row>
    <row r="244" spans="4:17" s="30" customFormat="1" x14ac:dyDescent="0.25">
      <c r="D244" s="36"/>
      <c r="E244" s="36"/>
      <c r="F244" s="34"/>
      <c r="G244" s="37"/>
      <c r="H244" s="32"/>
      <c r="L244" s="32"/>
      <c r="M244" s="33"/>
      <c r="N244" s="34"/>
      <c r="O244" s="34"/>
      <c r="P244" s="34"/>
      <c r="Q244" s="34"/>
    </row>
    <row r="245" spans="4:17" s="30" customFormat="1" x14ac:dyDescent="0.25">
      <c r="D245" s="36"/>
      <c r="E245" s="36"/>
      <c r="F245" s="34"/>
      <c r="G245" s="37"/>
      <c r="H245" s="32"/>
      <c r="L245" s="32"/>
      <c r="M245" s="33"/>
      <c r="N245" s="34"/>
      <c r="O245" s="34"/>
      <c r="P245" s="34"/>
      <c r="Q245" s="34"/>
    </row>
    <row r="246" spans="4:17" s="30" customFormat="1" x14ac:dyDescent="0.25">
      <c r="D246" s="36"/>
      <c r="E246" s="36"/>
      <c r="F246" s="34"/>
      <c r="G246" s="37"/>
      <c r="H246" s="32"/>
      <c r="L246" s="32"/>
      <c r="M246" s="33"/>
      <c r="N246" s="34"/>
      <c r="O246" s="34"/>
      <c r="P246" s="34"/>
      <c r="Q246" s="34"/>
    </row>
    <row r="247" spans="4:17" s="30" customFormat="1" x14ac:dyDescent="0.25">
      <c r="D247" s="36"/>
      <c r="E247" s="36"/>
      <c r="F247" s="34"/>
      <c r="G247" s="37"/>
      <c r="H247" s="32"/>
      <c r="L247" s="32"/>
      <c r="M247" s="33"/>
      <c r="N247" s="34"/>
      <c r="O247" s="34"/>
      <c r="P247" s="34"/>
      <c r="Q247" s="34"/>
    </row>
    <row r="248" spans="4:17" s="30" customFormat="1" x14ac:dyDescent="0.25">
      <c r="D248" s="36"/>
      <c r="E248" s="36"/>
      <c r="F248" s="34"/>
      <c r="G248" s="37"/>
      <c r="H248" s="32"/>
      <c r="L248" s="32"/>
      <c r="M248" s="33"/>
      <c r="N248" s="34"/>
      <c r="O248" s="34"/>
      <c r="P248" s="34"/>
      <c r="Q248" s="34"/>
    </row>
    <row r="249" spans="4:17" s="30" customFormat="1" x14ac:dyDescent="0.25">
      <c r="D249" s="36"/>
      <c r="E249" s="36"/>
      <c r="F249" s="34"/>
      <c r="G249" s="37"/>
      <c r="H249" s="32"/>
      <c r="L249" s="32"/>
      <c r="M249" s="33"/>
      <c r="N249" s="34"/>
      <c r="O249" s="34"/>
      <c r="P249" s="34"/>
      <c r="Q249" s="34"/>
    </row>
    <row r="250" spans="4:17" s="30" customFormat="1" x14ac:dyDescent="0.25">
      <c r="D250" s="36"/>
      <c r="E250" s="36"/>
      <c r="F250" s="34"/>
      <c r="G250" s="37"/>
      <c r="H250" s="32"/>
      <c r="L250" s="32"/>
      <c r="M250" s="33"/>
      <c r="N250" s="34"/>
      <c r="O250" s="34"/>
      <c r="P250" s="34"/>
      <c r="Q250" s="34"/>
    </row>
    <row r="251" spans="4:17" s="30" customFormat="1" x14ac:dyDescent="0.25">
      <c r="D251" s="36"/>
      <c r="E251" s="36"/>
      <c r="F251" s="34"/>
      <c r="G251" s="37"/>
      <c r="H251" s="32"/>
      <c r="L251" s="32"/>
      <c r="M251" s="33"/>
      <c r="N251" s="34"/>
      <c r="O251" s="34"/>
      <c r="P251" s="34"/>
      <c r="Q251" s="34"/>
    </row>
    <row r="252" spans="4:17" s="30" customFormat="1" x14ac:dyDescent="0.25">
      <c r="D252" s="36"/>
      <c r="E252" s="36"/>
      <c r="F252" s="34"/>
      <c r="G252" s="37"/>
      <c r="H252" s="32"/>
      <c r="L252" s="32"/>
      <c r="M252" s="33"/>
      <c r="N252" s="34"/>
      <c r="O252" s="34"/>
      <c r="P252" s="34"/>
      <c r="Q252" s="34"/>
    </row>
    <row r="253" spans="4:17" s="30" customFormat="1" x14ac:dyDescent="0.25">
      <c r="D253" s="36"/>
      <c r="E253" s="36"/>
      <c r="F253" s="34"/>
      <c r="G253" s="37"/>
      <c r="H253" s="32"/>
      <c r="L253" s="32"/>
      <c r="M253" s="33"/>
      <c r="N253" s="34"/>
      <c r="O253" s="34"/>
      <c r="P253" s="34"/>
      <c r="Q253" s="34"/>
    </row>
    <row r="254" spans="4:17" s="30" customFormat="1" x14ac:dyDescent="0.25">
      <c r="D254" s="36"/>
      <c r="E254" s="36"/>
      <c r="F254" s="34"/>
      <c r="G254" s="37"/>
      <c r="H254" s="32"/>
      <c r="L254" s="32"/>
      <c r="M254" s="33"/>
      <c r="N254" s="34"/>
      <c r="O254" s="34"/>
      <c r="P254" s="34"/>
      <c r="Q254" s="34"/>
    </row>
    <row r="255" spans="4:17" s="30" customFormat="1" x14ac:dyDescent="0.25">
      <c r="D255" s="36"/>
      <c r="E255" s="36"/>
      <c r="F255" s="34"/>
      <c r="G255" s="37"/>
      <c r="H255" s="32"/>
      <c r="L255" s="32"/>
      <c r="M255" s="33"/>
      <c r="N255" s="34"/>
      <c r="O255" s="34"/>
      <c r="P255" s="34"/>
      <c r="Q255" s="34"/>
    </row>
    <row r="256" spans="4:17" s="30" customFormat="1" x14ac:dyDescent="0.25">
      <c r="D256" s="36"/>
      <c r="E256" s="36"/>
      <c r="F256" s="34"/>
      <c r="G256" s="37"/>
      <c r="H256" s="32"/>
      <c r="L256" s="32"/>
      <c r="M256" s="33"/>
      <c r="N256" s="34"/>
      <c r="O256" s="34"/>
      <c r="P256" s="34"/>
      <c r="Q256" s="34"/>
    </row>
    <row r="257" spans="4:17" s="30" customFormat="1" x14ac:dyDescent="0.25">
      <c r="D257" s="36"/>
      <c r="E257" s="36"/>
      <c r="F257" s="34"/>
      <c r="G257" s="37"/>
      <c r="H257" s="32"/>
      <c r="L257" s="32"/>
      <c r="M257" s="33"/>
      <c r="N257" s="34"/>
      <c r="O257" s="34"/>
      <c r="P257" s="34"/>
      <c r="Q257" s="34"/>
    </row>
    <row r="258" spans="4:17" s="30" customFormat="1" x14ac:dyDescent="0.25">
      <c r="D258" s="36"/>
      <c r="E258" s="36"/>
      <c r="F258" s="36"/>
      <c r="G258" s="37"/>
      <c r="H258" s="32"/>
      <c r="L258" s="32"/>
      <c r="M258" s="33"/>
      <c r="N258" s="34"/>
      <c r="O258" s="34"/>
      <c r="P258" s="34"/>
      <c r="Q258" s="34"/>
    </row>
    <row r="259" spans="4:17" s="30" customFormat="1" x14ac:dyDescent="0.25">
      <c r="D259" s="36"/>
      <c r="E259" s="36"/>
      <c r="F259" s="36"/>
      <c r="G259" s="37"/>
      <c r="H259" s="32"/>
      <c r="L259" s="32"/>
      <c r="M259" s="33"/>
      <c r="N259" s="34"/>
      <c r="O259" s="34"/>
      <c r="P259" s="34"/>
      <c r="Q259" s="34"/>
    </row>
    <row r="260" spans="4:17" s="30" customFormat="1" x14ac:dyDescent="0.25">
      <c r="D260" s="36"/>
      <c r="E260" s="36"/>
      <c r="F260" s="36"/>
      <c r="G260" s="37"/>
      <c r="H260" s="32"/>
      <c r="L260" s="32"/>
      <c r="M260" s="33"/>
      <c r="N260" s="34"/>
      <c r="O260" s="34"/>
      <c r="P260" s="34"/>
      <c r="Q260" s="34"/>
    </row>
    <row r="261" spans="4:17" s="30" customFormat="1" x14ac:dyDescent="0.25">
      <c r="D261" s="36"/>
      <c r="E261" s="36"/>
      <c r="F261" s="36"/>
      <c r="G261" s="37"/>
      <c r="H261" s="32"/>
      <c r="L261" s="32"/>
      <c r="M261" s="33"/>
      <c r="N261" s="34"/>
      <c r="O261" s="34"/>
      <c r="P261" s="34"/>
      <c r="Q261" s="34"/>
    </row>
    <row r="262" spans="4:17" s="30" customFormat="1" x14ac:dyDescent="0.25">
      <c r="D262" s="36"/>
      <c r="E262" s="36"/>
      <c r="F262" s="36"/>
      <c r="G262" s="37"/>
      <c r="H262" s="32"/>
      <c r="L262" s="32"/>
      <c r="M262" s="33"/>
      <c r="N262" s="34"/>
      <c r="O262" s="34"/>
      <c r="P262" s="34"/>
      <c r="Q262" s="34"/>
    </row>
    <row r="263" spans="4:17" s="30" customFormat="1" x14ac:dyDescent="0.25">
      <c r="D263" s="36"/>
      <c r="E263" s="36"/>
      <c r="F263" s="36"/>
      <c r="G263" s="37"/>
      <c r="H263" s="32"/>
      <c r="L263" s="32"/>
      <c r="M263" s="33"/>
      <c r="N263" s="34"/>
      <c r="O263" s="34"/>
      <c r="P263" s="34"/>
      <c r="Q263" s="34"/>
    </row>
    <row r="264" spans="4:17" s="30" customFormat="1" x14ac:dyDescent="0.25">
      <c r="D264" s="36"/>
      <c r="E264" s="36"/>
      <c r="F264" s="34"/>
      <c r="G264" s="37"/>
      <c r="H264" s="32"/>
      <c r="L264" s="32"/>
      <c r="M264" s="33"/>
      <c r="N264" s="34"/>
      <c r="O264" s="34"/>
      <c r="P264" s="34"/>
      <c r="Q264" s="34"/>
    </row>
    <row r="265" spans="4:17" s="30" customFormat="1" x14ac:dyDescent="0.25">
      <c r="D265" s="36"/>
      <c r="E265" s="36"/>
      <c r="F265" s="36"/>
      <c r="G265" s="37"/>
      <c r="H265" s="32"/>
      <c r="L265" s="32"/>
      <c r="M265" s="33"/>
      <c r="N265" s="34"/>
      <c r="O265" s="34"/>
      <c r="P265" s="34"/>
      <c r="Q265" s="34"/>
    </row>
    <row r="266" spans="4:17" s="30" customFormat="1" x14ac:dyDescent="0.25">
      <c r="D266" s="36"/>
      <c r="E266" s="36"/>
      <c r="F266" s="34"/>
      <c r="G266" s="37"/>
      <c r="H266" s="32"/>
      <c r="L266" s="32"/>
      <c r="M266" s="33"/>
      <c r="N266" s="34"/>
      <c r="O266" s="34"/>
      <c r="P266" s="34"/>
      <c r="Q266" s="34"/>
    </row>
    <row r="267" spans="4:17" s="30" customFormat="1" x14ac:dyDescent="0.25">
      <c r="D267" s="36"/>
      <c r="E267" s="36"/>
      <c r="G267" s="37"/>
      <c r="H267" s="32"/>
      <c r="L267" s="32"/>
      <c r="M267" s="33"/>
      <c r="N267" s="34"/>
      <c r="O267" s="34"/>
      <c r="P267" s="34"/>
      <c r="Q267" s="34"/>
    </row>
    <row r="268" spans="4:17" s="30" customFormat="1" x14ac:dyDescent="0.25">
      <c r="D268" s="36"/>
      <c r="E268" s="36"/>
      <c r="G268" s="37"/>
      <c r="H268" s="32"/>
      <c r="L268" s="32"/>
      <c r="M268" s="33"/>
      <c r="N268" s="34"/>
      <c r="O268" s="34"/>
      <c r="P268" s="34"/>
      <c r="Q268" s="34"/>
    </row>
    <row r="269" spans="4:17" s="30" customFormat="1" x14ac:dyDescent="0.25">
      <c r="D269" s="36"/>
      <c r="E269" s="36"/>
      <c r="F269" s="34"/>
      <c r="G269" s="37"/>
      <c r="H269" s="32"/>
      <c r="L269" s="32"/>
      <c r="M269" s="33"/>
      <c r="N269" s="34"/>
      <c r="O269" s="34"/>
      <c r="P269" s="34"/>
      <c r="Q269" s="34"/>
    </row>
    <row r="270" spans="4:17" s="30" customFormat="1" x14ac:dyDescent="0.25">
      <c r="D270" s="36"/>
      <c r="E270" s="36"/>
      <c r="F270" s="34"/>
      <c r="G270" s="37"/>
      <c r="H270" s="32"/>
      <c r="L270" s="32"/>
      <c r="M270" s="33"/>
      <c r="N270" s="34"/>
      <c r="O270" s="34"/>
      <c r="P270" s="34"/>
      <c r="Q270" s="34"/>
    </row>
    <row r="271" spans="4:17" s="30" customFormat="1" x14ac:dyDescent="0.25">
      <c r="D271" s="36"/>
      <c r="E271" s="36"/>
      <c r="F271" s="34"/>
      <c r="G271" s="37"/>
      <c r="H271" s="32"/>
      <c r="L271" s="32"/>
      <c r="M271" s="33"/>
      <c r="N271" s="34"/>
      <c r="O271" s="34"/>
      <c r="P271" s="34"/>
      <c r="Q271" s="34"/>
    </row>
    <row r="272" spans="4:17" s="30" customFormat="1" x14ac:dyDescent="0.25">
      <c r="D272" s="36"/>
      <c r="E272" s="36"/>
      <c r="F272" s="34"/>
      <c r="G272" s="37"/>
      <c r="H272" s="32"/>
      <c r="L272" s="32"/>
      <c r="M272" s="33"/>
      <c r="N272" s="34"/>
      <c r="O272" s="34"/>
      <c r="P272" s="34"/>
      <c r="Q272" s="34"/>
    </row>
    <row r="273" spans="4:17" s="30" customFormat="1" x14ac:dyDescent="0.25">
      <c r="D273" s="36"/>
      <c r="E273" s="36"/>
      <c r="F273" s="36"/>
      <c r="G273" s="37"/>
      <c r="H273" s="32"/>
      <c r="L273" s="32"/>
      <c r="M273" s="33"/>
      <c r="N273" s="34"/>
      <c r="O273" s="34"/>
      <c r="P273" s="34"/>
      <c r="Q273" s="34"/>
    </row>
    <row r="274" spans="4:17" s="30" customFormat="1" x14ac:dyDescent="0.25">
      <c r="D274" s="36"/>
      <c r="E274" s="36"/>
      <c r="F274" s="36"/>
      <c r="G274" s="37"/>
      <c r="H274" s="32"/>
      <c r="L274" s="32"/>
      <c r="M274" s="33"/>
      <c r="N274" s="34"/>
      <c r="O274" s="34"/>
      <c r="P274" s="34"/>
      <c r="Q274" s="34"/>
    </row>
    <row r="275" spans="4:17" s="30" customFormat="1" x14ac:dyDescent="0.25">
      <c r="D275" s="36"/>
      <c r="E275" s="36"/>
      <c r="F275" s="34"/>
      <c r="G275" s="37"/>
      <c r="H275" s="32"/>
      <c r="L275" s="32"/>
      <c r="M275" s="33"/>
      <c r="N275" s="34"/>
      <c r="O275" s="34"/>
      <c r="P275" s="34"/>
      <c r="Q275" s="34"/>
    </row>
    <row r="276" spans="4:17" s="30" customFormat="1" x14ac:dyDescent="0.25">
      <c r="D276" s="36"/>
      <c r="E276" s="36"/>
      <c r="F276" s="34"/>
      <c r="G276" s="37"/>
      <c r="H276" s="32"/>
      <c r="L276" s="32"/>
      <c r="M276" s="33"/>
      <c r="N276" s="34"/>
      <c r="O276" s="34"/>
      <c r="P276" s="34"/>
      <c r="Q276" s="34"/>
    </row>
    <row r="277" spans="4:17" s="30" customFormat="1" x14ac:dyDescent="0.25">
      <c r="D277" s="36"/>
      <c r="E277" s="36"/>
      <c r="F277" s="36"/>
      <c r="G277" s="39"/>
      <c r="H277" s="32"/>
      <c r="L277" s="32"/>
      <c r="M277" s="33"/>
      <c r="N277" s="34"/>
      <c r="O277" s="34"/>
      <c r="P277" s="34"/>
      <c r="Q277" s="34"/>
    </row>
    <row r="278" spans="4:17" s="30" customFormat="1" x14ac:dyDescent="0.25">
      <c r="D278" s="36"/>
      <c r="E278" s="36"/>
      <c r="F278" s="36"/>
      <c r="G278" s="39"/>
      <c r="H278" s="32"/>
      <c r="L278" s="32"/>
      <c r="M278" s="33"/>
      <c r="N278" s="34"/>
      <c r="O278" s="34"/>
      <c r="P278" s="34"/>
      <c r="Q278" s="34"/>
    </row>
    <row r="279" spans="4:17" s="30" customFormat="1" x14ac:dyDescent="0.25">
      <c r="D279" s="36"/>
      <c r="E279" s="36"/>
      <c r="F279" s="36"/>
      <c r="G279" s="37"/>
      <c r="H279" s="32"/>
      <c r="L279" s="32"/>
      <c r="M279" s="33"/>
      <c r="N279" s="34"/>
      <c r="O279" s="34"/>
      <c r="P279" s="34"/>
      <c r="Q279" s="34"/>
    </row>
    <row r="280" spans="4:17" s="30" customFormat="1" x14ac:dyDescent="0.25">
      <c r="D280" s="36"/>
      <c r="E280" s="36"/>
      <c r="F280" s="36"/>
      <c r="G280" s="39"/>
      <c r="H280" s="32"/>
      <c r="L280" s="32"/>
      <c r="M280" s="33"/>
      <c r="N280" s="34"/>
      <c r="O280" s="34"/>
      <c r="P280" s="34"/>
      <c r="Q280" s="34"/>
    </row>
    <row r="281" spans="4:17" s="30" customFormat="1" x14ac:dyDescent="0.25">
      <c r="D281" s="36"/>
      <c r="E281" s="36"/>
      <c r="F281" s="34"/>
      <c r="G281" s="37"/>
      <c r="H281" s="32"/>
      <c r="L281" s="32"/>
      <c r="M281" s="33"/>
      <c r="N281" s="34"/>
      <c r="O281" s="34"/>
      <c r="P281" s="34"/>
      <c r="Q281" s="34"/>
    </row>
    <row r="282" spans="4:17" s="30" customFormat="1" x14ac:dyDescent="0.25">
      <c r="D282" s="36"/>
      <c r="E282" s="36"/>
      <c r="F282" s="34"/>
      <c r="G282" s="37"/>
      <c r="H282" s="32"/>
      <c r="L282" s="32"/>
      <c r="M282" s="33"/>
      <c r="N282" s="34"/>
      <c r="O282" s="34"/>
      <c r="P282" s="34"/>
      <c r="Q282" s="34"/>
    </row>
    <row r="283" spans="4:17" s="30" customFormat="1" x14ac:dyDescent="0.25">
      <c r="D283" s="36"/>
      <c r="E283" s="36"/>
      <c r="F283" s="34"/>
      <c r="G283" s="37"/>
      <c r="H283" s="32"/>
      <c r="L283" s="32"/>
      <c r="M283" s="33"/>
      <c r="N283" s="34"/>
      <c r="O283" s="34"/>
      <c r="P283" s="34"/>
      <c r="Q283" s="34"/>
    </row>
    <row r="284" spans="4:17" s="30" customFormat="1" x14ac:dyDescent="0.25">
      <c r="D284" s="36"/>
      <c r="E284" s="36"/>
      <c r="F284" s="34"/>
      <c r="G284" s="37"/>
      <c r="H284" s="32"/>
      <c r="L284" s="32"/>
      <c r="M284" s="33"/>
      <c r="N284" s="34"/>
      <c r="O284" s="34"/>
      <c r="P284" s="34"/>
      <c r="Q284" s="34"/>
    </row>
    <row r="285" spans="4:17" s="30" customFormat="1" x14ac:dyDescent="0.25">
      <c r="D285" s="36"/>
      <c r="E285" s="36"/>
      <c r="F285" s="34"/>
      <c r="G285" s="37"/>
      <c r="H285" s="32"/>
      <c r="L285" s="32"/>
      <c r="M285" s="33"/>
      <c r="N285" s="34"/>
      <c r="O285" s="34"/>
      <c r="P285" s="34"/>
      <c r="Q285" s="34"/>
    </row>
    <row r="286" spans="4:17" s="30" customFormat="1" x14ac:dyDescent="0.25">
      <c r="D286" s="36"/>
      <c r="E286" s="36"/>
      <c r="F286" s="34"/>
      <c r="G286" s="37"/>
      <c r="H286" s="32"/>
      <c r="L286" s="32"/>
      <c r="M286" s="33"/>
      <c r="N286" s="34"/>
      <c r="O286" s="34"/>
      <c r="P286" s="34"/>
      <c r="Q286" s="34"/>
    </row>
    <row r="287" spans="4:17" s="30" customFormat="1" x14ac:dyDescent="0.25">
      <c r="D287" s="36"/>
      <c r="E287" s="36"/>
      <c r="F287" s="36"/>
      <c r="G287" s="37"/>
      <c r="H287" s="32"/>
      <c r="L287" s="32"/>
      <c r="M287" s="33"/>
      <c r="N287" s="34"/>
      <c r="O287" s="34"/>
      <c r="P287" s="34"/>
      <c r="Q287" s="34"/>
    </row>
    <row r="288" spans="4:17" s="30" customFormat="1" x14ac:dyDescent="0.25">
      <c r="D288" s="36"/>
      <c r="E288" s="36"/>
      <c r="F288" s="34"/>
      <c r="G288" s="37"/>
      <c r="H288" s="32"/>
      <c r="L288" s="32"/>
      <c r="M288" s="33"/>
      <c r="N288" s="34"/>
      <c r="O288" s="34"/>
      <c r="P288" s="34"/>
      <c r="Q288" s="34"/>
    </row>
    <row r="289" spans="4:17" s="18" customFormat="1" x14ac:dyDescent="0.25">
      <c r="D289" s="21"/>
      <c r="E289" s="21"/>
      <c r="F289" s="19"/>
      <c r="G289" s="27"/>
      <c r="H289" s="20"/>
      <c r="L289" s="20"/>
      <c r="M289" s="17"/>
      <c r="N289" s="19"/>
      <c r="O289" s="19"/>
      <c r="P289" s="19"/>
      <c r="Q289" s="19"/>
    </row>
    <row r="290" spans="4:17" s="18" customFormat="1" x14ac:dyDescent="0.25">
      <c r="D290" s="21"/>
      <c r="E290" s="21"/>
      <c r="F290" s="19"/>
      <c r="G290" s="27"/>
      <c r="H290" s="20"/>
      <c r="L290" s="20"/>
      <c r="M290" s="17"/>
      <c r="N290" s="19"/>
      <c r="O290" s="19"/>
      <c r="P290" s="19"/>
      <c r="Q290" s="19"/>
    </row>
    <row r="291" spans="4:17" s="18" customFormat="1" x14ac:dyDescent="0.25">
      <c r="D291" s="21"/>
      <c r="E291" s="21"/>
      <c r="F291" s="19"/>
      <c r="G291" s="27"/>
      <c r="H291" s="20"/>
      <c r="L291" s="20"/>
      <c r="M291" s="17"/>
      <c r="N291" s="19"/>
      <c r="O291" s="19"/>
      <c r="P291" s="19"/>
      <c r="Q291" s="19"/>
    </row>
    <row r="292" spans="4:17" s="18" customFormat="1" x14ac:dyDescent="0.25">
      <c r="D292" s="21"/>
      <c r="E292" s="21"/>
      <c r="F292" s="19"/>
      <c r="G292" s="27"/>
      <c r="H292" s="20"/>
      <c r="L292" s="20"/>
      <c r="M292" s="17"/>
      <c r="N292" s="19"/>
      <c r="O292" s="19"/>
      <c r="P292" s="19"/>
      <c r="Q292" s="19"/>
    </row>
    <row r="293" spans="4:17" s="18" customFormat="1" x14ac:dyDescent="0.25">
      <c r="D293" s="21"/>
      <c r="E293" s="21"/>
      <c r="F293" s="19"/>
      <c r="G293" s="27"/>
      <c r="H293" s="20"/>
      <c r="L293" s="20"/>
      <c r="M293" s="17"/>
      <c r="N293" s="19"/>
      <c r="O293" s="19"/>
      <c r="P293" s="19"/>
      <c r="Q293" s="19"/>
    </row>
    <row r="294" spans="4:17" s="18" customFormat="1" x14ac:dyDescent="0.25">
      <c r="D294" s="21"/>
      <c r="E294" s="21"/>
      <c r="F294" s="19"/>
      <c r="G294" s="27"/>
      <c r="H294" s="20"/>
      <c r="L294" s="20"/>
      <c r="M294" s="17"/>
      <c r="N294" s="19"/>
      <c r="O294" s="19"/>
      <c r="P294" s="19"/>
      <c r="Q294" s="19"/>
    </row>
    <row r="295" spans="4:17" s="18" customFormat="1" x14ac:dyDescent="0.25">
      <c r="D295" s="21"/>
      <c r="E295" s="21"/>
      <c r="F295" s="19"/>
      <c r="G295" s="27"/>
      <c r="H295" s="20"/>
      <c r="L295" s="20"/>
      <c r="M295" s="17"/>
      <c r="N295" s="19"/>
      <c r="O295" s="19"/>
      <c r="P295" s="19"/>
      <c r="Q295" s="19"/>
    </row>
    <row r="296" spans="4:17" s="18" customFormat="1" x14ac:dyDescent="0.25">
      <c r="D296" s="21"/>
      <c r="E296" s="21"/>
      <c r="F296" s="19"/>
      <c r="G296" s="27"/>
      <c r="H296" s="20"/>
      <c r="L296" s="20"/>
      <c r="M296" s="17"/>
      <c r="N296" s="19"/>
      <c r="O296" s="19"/>
      <c r="P296" s="19"/>
      <c r="Q296" s="19"/>
    </row>
    <row r="297" spans="4:17" s="18" customFormat="1" x14ac:dyDescent="0.25">
      <c r="D297" s="21"/>
      <c r="E297" s="21"/>
      <c r="F297" s="19"/>
      <c r="G297" s="27"/>
      <c r="H297" s="20"/>
      <c r="L297" s="20"/>
      <c r="M297" s="17"/>
      <c r="N297" s="19"/>
      <c r="O297" s="19"/>
      <c r="P297" s="19"/>
      <c r="Q297" s="19"/>
    </row>
    <row r="298" spans="4:17" s="18" customFormat="1" x14ac:dyDescent="0.25">
      <c r="D298" s="21"/>
      <c r="E298" s="21"/>
      <c r="F298" s="19"/>
      <c r="G298" s="27"/>
      <c r="H298" s="20"/>
      <c r="L298" s="20"/>
      <c r="M298" s="17"/>
      <c r="N298" s="19"/>
      <c r="O298" s="19"/>
      <c r="P298" s="19"/>
      <c r="Q298" s="19"/>
    </row>
    <row r="299" spans="4:17" s="18" customFormat="1" x14ac:dyDescent="0.25">
      <c r="D299" s="21"/>
      <c r="E299" s="19"/>
      <c r="F299" s="19"/>
      <c r="G299" s="27"/>
      <c r="H299" s="20"/>
      <c r="L299" s="20"/>
      <c r="M299" s="17"/>
      <c r="N299" s="19"/>
      <c r="O299" s="19"/>
      <c r="P299" s="19"/>
      <c r="Q299" s="19"/>
    </row>
    <row r="300" spans="4:17" s="18" customFormat="1" x14ac:dyDescent="0.25">
      <c r="D300" s="21"/>
      <c r="E300" s="19"/>
      <c r="F300" s="19"/>
      <c r="G300" s="27"/>
      <c r="H300" s="20"/>
      <c r="L300" s="20"/>
      <c r="M300" s="17"/>
      <c r="N300" s="19"/>
      <c r="O300" s="19"/>
      <c r="P300" s="19"/>
      <c r="Q300" s="19"/>
    </row>
    <row r="301" spans="4:17" s="18" customFormat="1" x14ac:dyDescent="0.25">
      <c r="D301" s="21"/>
      <c r="E301" s="19"/>
      <c r="F301" s="19"/>
      <c r="G301" s="27"/>
      <c r="H301" s="20"/>
      <c r="L301" s="20"/>
      <c r="M301" s="17"/>
      <c r="N301" s="19"/>
      <c r="O301" s="19"/>
      <c r="P301" s="19"/>
      <c r="Q301" s="19"/>
    </row>
    <row r="302" spans="4:17" s="2" customFormat="1" x14ac:dyDescent="0.25">
      <c r="D302" s="21"/>
      <c r="E302" s="21"/>
      <c r="F302" s="4"/>
      <c r="G302" s="27"/>
      <c r="H302" s="7"/>
      <c r="L302" s="20"/>
      <c r="M302" s="4"/>
      <c r="N302" s="4"/>
      <c r="O302" s="4"/>
      <c r="P302" s="4"/>
      <c r="Q302" s="4"/>
    </row>
    <row r="303" spans="4:17" s="2" customFormat="1" x14ac:dyDescent="0.25">
      <c r="D303" s="21"/>
      <c r="E303" s="21"/>
      <c r="F303" s="4"/>
      <c r="G303" s="27"/>
      <c r="H303" s="7"/>
      <c r="L303" s="20"/>
      <c r="M303" s="4"/>
      <c r="N303" s="4"/>
      <c r="O303" s="4"/>
      <c r="P303" s="4"/>
      <c r="Q303" s="4"/>
    </row>
    <row r="304" spans="4:17" s="2" customFormat="1" x14ac:dyDescent="0.25">
      <c r="D304" s="21"/>
      <c r="E304" s="21"/>
      <c r="F304" s="10"/>
      <c r="G304" s="27"/>
      <c r="H304" s="7"/>
      <c r="L304" s="20"/>
      <c r="M304" s="4"/>
      <c r="N304" s="4"/>
      <c r="O304" s="4"/>
      <c r="P304" s="4"/>
      <c r="Q304" s="4"/>
    </row>
    <row r="305" spans="4:17" s="2" customFormat="1" x14ac:dyDescent="0.25">
      <c r="D305" s="21"/>
      <c r="E305" s="21"/>
      <c r="F305" s="10"/>
      <c r="G305" s="27"/>
      <c r="H305" s="7"/>
      <c r="L305" s="20"/>
      <c r="M305" s="4"/>
      <c r="N305" s="4"/>
      <c r="O305" s="4"/>
      <c r="P305" s="4"/>
      <c r="Q305" s="4"/>
    </row>
    <row r="306" spans="4:17" s="2" customFormat="1" x14ac:dyDescent="0.25">
      <c r="D306" s="21"/>
      <c r="E306" s="21"/>
      <c r="F306" s="10"/>
      <c r="G306" s="27"/>
      <c r="H306" s="7"/>
      <c r="L306" s="20"/>
      <c r="M306" s="4"/>
      <c r="N306" s="4"/>
      <c r="O306" s="4"/>
      <c r="P306" s="4"/>
      <c r="Q306" s="4"/>
    </row>
    <row r="307" spans="4:17" s="2" customFormat="1" x14ac:dyDescent="0.25">
      <c r="D307" s="21"/>
      <c r="E307" s="21"/>
      <c r="F307" s="10"/>
      <c r="G307" s="27"/>
      <c r="H307" s="7"/>
      <c r="L307" s="20"/>
      <c r="M307" s="4"/>
      <c r="N307" s="4"/>
      <c r="O307" s="4"/>
      <c r="P307" s="4"/>
      <c r="Q307" s="4"/>
    </row>
    <row r="308" spans="4:17" s="2" customFormat="1" x14ac:dyDescent="0.25">
      <c r="D308" s="21"/>
      <c r="E308" s="21"/>
      <c r="F308" s="10"/>
      <c r="G308" s="27"/>
      <c r="H308" s="7"/>
      <c r="L308" s="20"/>
      <c r="M308" s="4"/>
      <c r="N308" s="4"/>
      <c r="O308" s="4"/>
      <c r="P308" s="4"/>
      <c r="Q308" s="4"/>
    </row>
    <row r="309" spans="4:17" s="2" customFormat="1" x14ac:dyDescent="0.25">
      <c r="D309" s="21"/>
      <c r="E309" s="21"/>
      <c r="F309" s="10"/>
      <c r="G309" s="27"/>
      <c r="H309" s="7"/>
      <c r="L309" s="20"/>
      <c r="M309" s="4"/>
      <c r="N309" s="4"/>
      <c r="O309" s="4"/>
      <c r="P309" s="4"/>
      <c r="Q309" s="4"/>
    </row>
    <row r="310" spans="4:17" s="2" customFormat="1" x14ac:dyDescent="0.25">
      <c r="D310" s="21"/>
      <c r="E310" s="21"/>
      <c r="F310" s="10"/>
      <c r="G310" s="27"/>
      <c r="H310" s="7"/>
      <c r="L310" s="20"/>
      <c r="M310" s="4"/>
      <c r="N310" s="4"/>
      <c r="O310" s="4"/>
      <c r="P310" s="4"/>
      <c r="Q310" s="4"/>
    </row>
    <row r="311" spans="4:17" s="2" customFormat="1" x14ac:dyDescent="0.25">
      <c r="D311" s="21"/>
      <c r="E311" s="21"/>
      <c r="F311" s="10"/>
      <c r="G311" s="27"/>
      <c r="H311" s="7"/>
      <c r="L311" s="20"/>
      <c r="M311" s="4"/>
      <c r="N311" s="4"/>
      <c r="O311" s="4"/>
      <c r="P311" s="4"/>
      <c r="Q311" s="4"/>
    </row>
    <row r="312" spans="4:17" s="2" customFormat="1" x14ac:dyDescent="0.25">
      <c r="D312" s="21"/>
      <c r="E312" s="21"/>
      <c r="F312" s="10"/>
      <c r="G312" s="27"/>
      <c r="H312" s="7"/>
      <c r="L312" s="20"/>
      <c r="M312" s="4"/>
      <c r="N312" s="4"/>
      <c r="O312" s="4"/>
      <c r="P312" s="4"/>
      <c r="Q312" s="4"/>
    </row>
    <row r="313" spans="4:17" s="2" customFormat="1" x14ac:dyDescent="0.25">
      <c r="D313" s="21"/>
      <c r="E313" s="21"/>
      <c r="F313" s="10"/>
      <c r="G313" s="27"/>
      <c r="H313" s="7"/>
      <c r="L313" s="20"/>
      <c r="M313" s="4"/>
      <c r="N313" s="4"/>
      <c r="O313" s="4"/>
      <c r="P313" s="4"/>
      <c r="Q313" s="4"/>
    </row>
    <row r="314" spans="4:17" s="2" customFormat="1" x14ac:dyDescent="0.25">
      <c r="D314" s="21"/>
      <c r="E314" s="21"/>
      <c r="F314" s="10"/>
      <c r="G314" s="27"/>
      <c r="H314" s="7"/>
      <c r="L314" s="20"/>
      <c r="M314" s="4"/>
      <c r="N314" s="4"/>
      <c r="O314" s="4"/>
      <c r="P314" s="4"/>
      <c r="Q314" s="4"/>
    </row>
    <row r="315" spans="4:17" s="2" customFormat="1" x14ac:dyDescent="0.25">
      <c r="D315" s="21"/>
      <c r="E315" s="21"/>
      <c r="F315" s="10"/>
      <c r="G315" s="27"/>
      <c r="H315" s="7"/>
      <c r="L315" s="20"/>
      <c r="M315" s="4"/>
      <c r="N315" s="4"/>
      <c r="O315" s="4"/>
      <c r="P315" s="4"/>
      <c r="Q315" s="4"/>
    </row>
    <row r="316" spans="4:17" s="2" customFormat="1" x14ac:dyDescent="0.25">
      <c r="D316" s="21"/>
      <c r="E316" s="21"/>
      <c r="F316" s="10"/>
      <c r="G316" s="27"/>
      <c r="H316" s="7"/>
      <c r="L316" s="20"/>
      <c r="M316" s="4"/>
      <c r="N316" s="4"/>
      <c r="O316" s="4"/>
      <c r="P316" s="4"/>
      <c r="Q316" s="4"/>
    </row>
    <row r="317" spans="4:17" s="2" customFormat="1" x14ac:dyDescent="0.25">
      <c r="D317" s="21"/>
      <c r="E317" s="21"/>
      <c r="F317" s="10"/>
      <c r="G317" s="27"/>
      <c r="H317" s="7"/>
      <c r="L317" s="20"/>
      <c r="M317" s="4"/>
      <c r="N317" s="4"/>
      <c r="O317" s="4"/>
      <c r="P317" s="4"/>
      <c r="Q317" s="4"/>
    </row>
    <row r="318" spans="4:17" s="2" customFormat="1" x14ac:dyDescent="0.25">
      <c r="D318" s="21"/>
      <c r="E318" s="21"/>
      <c r="F318" s="10"/>
      <c r="G318" s="27"/>
      <c r="H318" s="7"/>
      <c r="L318" s="20"/>
      <c r="M318" s="4"/>
      <c r="N318" s="4"/>
      <c r="O318" s="4"/>
      <c r="P318" s="4"/>
      <c r="Q318" s="4"/>
    </row>
    <row r="319" spans="4:17" s="2" customFormat="1" x14ac:dyDescent="0.25">
      <c r="D319" s="21"/>
      <c r="E319" s="21"/>
      <c r="F319" s="10"/>
      <c r="G319" s="27"/>
      <c r="H319" s="7"/>
      <c r="L319" s="20"/>
      <c r="M319" s="4"/>
      <c r="N319" s="4"/>
      <c r="O319" s="4"/>
      <c r="P319" s="4"/>
      <c r="Q319" s="4"/>
    </row>
    <row r="320" spans="4:17" s="2" customFormat="1" x14ac:dyDescent="0.25">
      <c r="D320" s="21"/>
      <c r="E320" s="21"/>
      <c r="F320" s="10"/>
      <c r="G320" s="27"/>
      <c r="H320" s="7"/>
      <c r="L320" s="20"/>
      <c r="M320" s="4"/>
      <c r="N320" s="4"/>
      <c r="O320" s="4"/>
      <c r="P320" s="4"/>
      <c r="Q320" s="4"/>
    </row>
    <row r="321" spans="1:17" s="2" customFormat="1" x14ac:dyDescent="0.25">
      <c r="D321" s="21"/>
      <c r="E321" s="21"/>
      <c r="F321" s="10"/>
      <c r="G321" s="27"/>
      <c r="H321" s="7"/>
      <c r="L321" s="20"/>
      <c r="M321" s="4"/>
      <c r="N321" s="4"/>
      <c r="O321" s="4"/>
      <c r="P321" s="4"/>
      <c r="Q321" s="4"/>
    </row>
    <row r="322" spans="1:17" x14ac:dyDescent="0.25">
      <c r="A322" s="1"/>
      <c r="B322" s="1"/>
      <c r="C322" s="1"/>
      <c r="D322" s="22"/>
      <c r="E322" s="22"/>
      <c r="F322" s="12"/>
      <c r="G322" s="28"/>
      <c r="H322" s="8"/>
      <c r="I322" s="1"/>
      <c r="J322" s="1"/>
      <c r="K322" s="1"/>
      <c r="L322" s="8"/>
      <c r="M322" s="3"/>
      <c r="N322" s="3"/>
      <c r="O322" s="3"/>
      <c r="P322" s="3"/>
      <c r="Q322" s="3"/>
    </row>
    <row r="323" spans="1:17" x14ac:dyDescent="0.25">
      <c r="F323" s="11"/>
      <c r="I323" s="1"/>
    </row>
  </sheetData>
  <autoFilter ref="A1:N161"/>
  <sortState ref="A2:N154">
    <sortCondition ref="D2:D154"/>
    <sortCondition ref="H2:H15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A1:XFC147"/>
  <sheetViews>
    <sheetView zoomScale="70" zoomScaleNormal="70" workbookViewId="0">
      <pane ySplit="1" topLeftCell="A2" activePane="bottomLeft" state="frozen"/>
      <selection pane="bottomLeft" activeCell="C35" sqref="C35"/>
    </sheetView>
  </sheetViews>
  <sheetFormatPr baseColWidth="10" defaultColWidth="10.85546875" defaultRowHeight="15" x14ac:dyDescent="0.25"/>
  <cols>
    <col min="1" max="1" width="11.7109375" customWidth="1"/>
    <col min="2" max="2" width="17.85546875" customWidth="1"/>
    <col min="3" max="3" width="85.42578125" customWidth="1"/>
  </cols>
  <sheetData>
    <row r="1" spans="1:4" ht="45" x14ac:dyDescent="0.25">
      <c r="A1" s="50" t="s">
        <v>66</v>
      </c>
      <c r="B1" s="50" t="s">
        <v>63</v>
      </c>
      <c r="C1" s="50" t="s">
        <v>64</v>
      </c>
      <c r="D1" s="50" t="s">
        <v>65</v>
      </c>
    </row>
    <row r="2" spans="1:4" ht="30" x14ac:dyDescent="0.25">
      <c r="A2" s="24" t="s">
        <v>70</v>
      </c>
      <c r="B2" s="24" t="s">
        <v>67</v>
      </c>
      <c r="C2" s="24" t="s">
        <v>68</v>
      </c>
      <c r="D2" s="24" t="s">
        <v>69</v>
      </c>
    </row>
    <row r="3" spans="1:4" ht="30" x14ac:dyDescent="0.25">
      <c r="A3" s="24" t="s">
        <v>85</v>
      </c>
      <c r="B3" s="24" t="s">
        <v>67</v>
      </c>
      <c r="C3" s="24" t="s">
        <v>84</v>
      </c>
      <c r="D3" s="24" t="s">
        <v>69</v>
      </c>
    </row>
    <row r="4" spans="1:4" ht="30" x14ac:dyDescent="0.25">
      <c r="A4" s="24" t="s">
        <v>87</v>
      </c>
      <c r="B4" s="24" t="s">
        <v>67</v>
      </c>
      <c r="C4" s="24" t="s">
        <v>86</v>
      </c>
      <c r="D4" s="24" t="s">
        <v>69</v>
      </c>
    </row>
    <row r="5" spans="1:4" ht="30" x14ac:dyDescent="0.25">
      <c r="A5" s="25" t="s">
        <v>47</v>
      </c>
      <c r="B5" s="25" t="s">
        <v>67</v>
      </c>
      <c r="C5" s="25" t="s">
        <v>88</v>
      </c>
      <c r="D5" s="25" t="s">
        <v>69</v>
      </c>
    </row>
    <row r="6" spans="1:4" ht="30" x14ac:dyDescent="0.25">
      <c r="A6" s="25" t="s">
        <v>90</v>
      </c>
      <c r="B6" s="25" t="s">
        <v>67</v>
      </c>
      <c r="C6" s="25" t="s">
        <v>89</v>
      </c>
      <c r="D6" s="25" t="s">
        <v>69</v>
      </c>
    </row>
    <row r="7" spans="1:4" ht="30" x14ac:dyDescent="0.25">
      <c r="A7" s="25" t="s">
        <v>92</v>
      </c>
      <c r="B7" s="25" t="s">
        <v>67</v>
      </c>
      <c r="C7" s="25" t="s">
        <v>91</v>
      </c>
      <c r="D7" s="25" t="s">
        <v>69</v>
      </c>
    </row>
    <row r="8" spans="1:4" ht="30" x14ac:dyDescent="0.25">
      <c r="A8" s="25" t="s">
        <v>50</v>
      </c>
      <c r="B8" s="25" t="s">
        <v>67</v>
      </c>
      <c r="C8" s="25" t="s">
        <v>93</v>
      </c>
      <c r="D8" s="25" t="s">
        <v>69</v>
      </c>
    </row>
    <row r="9" spans="1:4" ht="30" x14ac:dyDescent="0.25">
      <c r="A9" s="25" t="s">
        <v>51</v>
      </c>
      <c r="B9" s="25" t="s">
        <v>67</v>
      </c>
      <c r="C9" s="25" t="s">
        <v>94</v>
      </c>
      <c r="D9" s="25" t="s">
        <v>69</v>
      </c>
    </row>
    <row r="10" spans="1:4" ht="30" x14ac:dyDescent="0.25">
      <c r="A10" s="25" t="s">
        <v>96</v>
      </c>
      <c r="B10" s="25" t="s">
        <v>67</v>
      </c>
      <c r="C10" s="25" t="s">
        <v>95</v>
      </c>
      <c r="D10" s="25" t="s">
        <v>69</v>
      </c>
    </row>
    <row r="11" spans="1:4" ht="30" x14ac:dyDescent="0.25">
      <c r="A11" s="25" t="s">
        <v>98</v>
      </c>
      <c r="B11" s="25" t="s">
        <v>67</v>
      </c>
      <c r="C11" s="25" t="s">
        <v>97</v>
      </c>
      <c r="D11" s="25" t="s">
        <v>69</v>
      </c>
    </row>
    <row r="12" spans="1:4" ht="30" x14ac:dyDescent="0.25">
      <c r="A12" s="25" t="s">
        <v>53</v>
      </c>
      <c r="B12" s="25" t="s">
        <v>67</v>
      </c>
      <c r="C12" s="25" t="s">
        <v>99</v>
      </c>
      <c r="D12" s="25" t="s">
        <v>69</v>
      </c>
    </row>
    <row r="13" spans="1:4" ht="30" x14ac:dyDescent="0.25">
      <c r="A13" s="24" t="s">
        <v>72</v>
      </c>
      <c r="B13" s="24" t="s">
        <v>67</v>
      </c>
      <c r="C13" s="24" t="s">
        <v>71</v>
      </c>
      <c r="D13" s="24" t="s">
        <v>69</v>
      </c>
    </row>
    <row r="14" spans="1:4" ht="30" x14ac:dyDescent="0.25">
      <c r="A14" s="25" t="s">
        <v>101</v>
      </c>
      <c r="B14" s="25" t="s">
        <v>67</v>
      </c>
      <c r="C14" s="25" t="s">
        <v>100</v>
      </c>
      <c r="D14" s="25" t="s">
        <v>69</v>
      </c>
    </row>
    <row r="15" spans="1:4" ht="30" x14ac:dyDescent="0.25">
      <c r="A15" s="25" t="s">
        <v>103</v>
      </c>
      <c r="B15" s="25" t="s">
        <v>67</v>
      </c>
      <c r="C15" s="25" t="s">
        <v>102</v>
      </c>
      <c r="D15" s="25" t="s">
        <v>69</v>
      </c>
    </row>
    <row r="16" spans="1:4" ht="30" x14ac:dyDescent="0.25">
      <c r="A16" s="25" t="s">
        <v>105</v>
      </c>
      <c r="B16" s="25" t="s">
        <v>67</v>
      </c>
      <c r="C16" s="25" t="s">
        <v>104</v>
      </c>
      <c r="D16" s="25" t="s">
        <v>69</v>
      </c>
    </row>
    <row r="17" spans="1:4" s="51" customFormat="1" ht="30" x14ac:dyDescent="0.25">
      <c r="A17" s="25" t="s">
        <v>54</v>
      </c>
      <c r="B17" s="25" t="s">
        <v>67</v>
      </c>
      <c r="C17" s="25" t="s">
        <v>106</v>
      </c>
      <c r="D17" s="25" t="s">
        <v>69</v>
      </c>
    </row>
    <row r="18" spans="1:4" ht="30" x14ac:dyDescent="0.25">
      <c r="A18" s="24" t="s">
        <v>74</v>
      </c>
      <c r="B18" s="24" t="s">
        <v>67</v>
      </c>
      <c r="C18" s="24" t="s">
        <v>73</v>
      </c>
      <c r="D18" s="24" t="s">
        <v>69</v>
      </c>
    </row>
    <row r="19" spans="1:4" ht="30" x14ac:dyDescent="0.25">
      <c r="A19" s="24" t="s">
        <v>76</v>
      </c>
      <c r="B19" s="24" t="s">
        <v>67</v>
      </c>
      <c r="C19" s="24" t="s">
        <v>75</v>
      </c>
      <c r="D19" s="24" t="s">
        <v>69</v>
      </c>
    </row>
    <row r="20" spans="1:4" ht="30" x14ac:dyDescent="0.25">
      <c r="A20" s="24" t="s">
        <v>49</v>
      </c>
      <c r="B20" s="24" t="s">
        <v>67</v>
      </c>
      <c r="C20" s="24" t="s">
        <v>77</v>
      </c>
      <c r="D20" s="24" t="s">
        <v>69</v>
      </c>
    </row>
    <row r="21" spans="1:4" ht="30" x14ac:dyDescent="0.25">
      <c r="A21" s="24" t="s">
        <v>52</v>
      </c>
      <c r="B21" s="24" t="s">
        <v>67</v>
      </c>
      <c r="C21" s="24" t="s">
        <v>78</v>
      </c>
      <c r="D21" s="24" t="s">
        <v>69</v>
      </c>
    </row>
    <row r="22" spans="1:4" s="40" customFormat="1" ht="30" x14ac:dyDescent="0.25">
      <c r="A22" s="24" t="s">
        <v>48</v>
      </c>
      <c r="B22" s="24" t="s">
        <v>67</v>
      </c>
      <c r="C22" s="24" t="s">
        <v>79</v>
      </c>
      <c r="D22" s="24" t="s">
        <v>69</v>
      </c>
    </row>
    <row r="23" spans="1:4" ht="30" x14ac:dyDescent="0.25">
      <c r="A23" s="24" t="s">
        <v>81</v>
      </c>
      <c r="B23" s="24" t="s">
        <v>67</v>
      </c>
      <c r="C23" s="24" t="s">
        <v>80</v>
      </c>
      <c r="D23" s="24" t="s">
        <v>69</v>
      </c>
    </row>
    <row r="24" spans="1:4" ht="30" x14ac:dyDescent="0.25">
      <c r="A24" s="24" t="s">
        <v>83</v>
      </c>
      <c r="B24" s="24" t="s">
        <v>67</v>
      </c>
      <c r="C24" s="24" t="s">
        <v>82</v>
      </c>
      <c r="D24" s="24" t="s">
        <v>69</v>
      </c>
    </row>
    <row r="25" spans="1:4" ht="45" x14ac:dyDescent="0.25">
      <c r="A25" s="24" t="s">
        <v>110</v>
      </c>
      <c r="B25" s="24" t="s">
        <v>107</v>
      </c>
      <c r="C25" s="24" t="s">
        <v>108</v>
      </c>
      <c r="D25" s="24" t="s">
        <v>109</v>
      </c>
    </row>
    <row r="26" spans="1:4" ht="45" x14ac:dyDescent="0.25">
      <c r="A26" s="24" t="s">
        <v>43</v>
      </c>
      <c r="B26" s="24" t="s">
        <v>107</v>
      </c>
      <c r="C26" s="24" t="s">
        <v>111</v>
      </c>
      <c r="D26" s="24" t="s">
        <v>109</v>
      </c>
    </row>
    <row r="27" spans="1:4" ht="45" x14ac:dyDescent="0.25">
      <c r="A27" s="25" t="s">
        <v>113</v>
      </c>
      <c r="B27" s="25" t="s">
        <v>107</v>
      </c>
      <c r="C27" s="25" t="s">
        <v>112</v>
      </c>
      <c r="D27" s="25" t="s">
        <v>109</v>
      </c>
    </row>
    <row r="28" spans="1:4" ht="45" x14ac:dyDescent="0.25">
      <c r="A28" s="25" t="s">
        <v>41</v>
      </c>
      <c r="B28" s="25" t="s">
        <v>107</v>
      </c>
      <c r="C28" s="25" t="s">
        <v>114</v>
      </c>
      <c r="D28" s="25" t="s">
        <v>109</v>
      </c>
    </row>
    <row r="29" spans="1:4" ht="45" x14ac:dyDescent="0.25">
      <c r="A29" s="24" t="s">
        <v>116</v>
      </c>
      <c r="B29" s="24" t="s">
        <v>107</v>
      </c>
      <c r="C29" s="24" t="s">
        <v>115</v>
      </c>
      <c r="D29" s="24" t="s">
        <v>109</v>
      </c>
    </row>
    <row r="30" spans="1:4" ht="45" x14ac:dyDescent="0.25">
      <c r="A30" s="24" t="s">
        <v>118</v>
      </c>
      <c r="B30" s="24" t="s">
        <v>107</v>
      </c>
      <c r="C30" s="24" t="s">
        <v>117</v>
      </c>
      <c r="D30" s="24" t="s">
        <v>109</v>
      </c>
    </row>
    <row r="31" spans="1:4" ht="45" x14ac:dyDescent="0.25">
      <c r="A31" s="25" t="s">
        <v>120</v>
      </c>
      <c r="B31" s="25" t="s">
        <v>107</v>
      </c>
      <c r="C31" s="25" t="s">
        <v>119</v>
      </c>
      <c r="D31" s="25" t="s">
        <v>109</v>
      </c>
    </row>
    <row r="32" spans="1:4" ht="45" x14ac:dyDescent="0.25">
      <c r="A32" s="25" t="s">
        <v>42</v>
      </c>
      <c r="B32" s="25" t="s">
        <v>107</v>
      </c>
      <c r="C32" s="25" t="s">
        <v>121</v>
      </c>
      <c r="D32" s="25" t="s">
        <v>109</v>
      </c>
    </row>
    <row r="33" spans="1:4" ht="30" x14ac:dyDescent="0.25">
      <c r="A33" s="24" t="s">
        <v>125</v>
      </c>
      <c r="B33" s="24" t="s">
        <v>122</v>
      </c>
      <c r="C33" s="24" t="s">
        <v>123</v>
      </c>
      <c r="D33" s="24" t="s">
        <v>124</v>
      </c>
    </row>
    <row r="34" spans="1:4" ht="30" x14ac:dyDescent="0.25">
      <c r="A34" s="24" t="s">
        <v>141</v>
      </c>
      <c r="B34" s="24" t="s">
        <v>122</v>
      </c>
      <c r="C34" s="24" t="s">
        <v>140</v>
      </c>
      <c r="D34" s="24" t="s">
        <v>124</v>
      </c>
    </row>
    <row r="35" spans="1:4" ht="30" x14ac:dyDescent="0.25">
      <c r="A35" s="24" t="s">
        <v>143</v>
      </c>
      <c r="B35" s="24" t="s">
        <v>122</v>
      </c>
      <c r="C35" s="24" t="s">
        <v>142</v>
      </c>
      <c r="D35" s="24" t="s">
        <v>124</v>
      </c>
    </row>
    <row r="36" spans="1:4" ht="30" x14ac:dyDescent="0.25">
      <c r="A36" s="24" t="s">
        <v>46</v>
      </c>
      <c r="B36" s="24" t="s">
        <v>122</v>
      </c>
      <c r="C36" s="24" t="s">
        <v>144</v>
      </c>
      <c r="D36" s="24" t="s">
        <v>124</v>
      </c>
    </row>
    <row r="37" spans="1:4" ht="30" x14ac:dyDescent="0.25">
      <c r="A37" s="24" t="s">
        <v>146</v>
      </c>
      <c r="B37" s="24" t="s">
        <v>122</v>
      </c>
      <c r="C37" s="24" t="s">
        <v>145</v>
      </c>
      <c r="D37" s="24" t="s">
        <v>124</v>
      </c>
    </row>
    <row r="38" spans="1:4" ht="30" x14ac:dyDescent="0.25">
      <c r="A38" s="24" t="s">
        <v>57</v>
      </c>
      <c r="B38" s="24" t="s">
        <v>122</v>
      </c>
      <c r="C38" s="24" t="s">
        <v>147</v>
      </c>
      <c r="D38" s="24" t="s">
        <v>124</v>
      </c>
    </row>
    <row r="39" spans="1:4" ht="30" x14ac:dyDescent="0.25">
      <c r="A39" s="25" t="s">
        <v>56</v>
      </c>
      <c r="B39" s="25" t="s">
        <v>122</v>
      </c>
      <c r="C39" s="25" t="s">
        <v>148</v>
      </c>
      <c r="D39" s="25" t="s">
        <v>124</v>
      </c>
    </row>
    <row r="40" spans="1:4" ht="30" x14ac:dyDescent="0.25">
      <c r="A40" s="25" t="s">
        <v>150</v>
      </c>
      <c r="B40" s="25" t="s">
        <v>122</v>
      </c>
      <c r="C40" s="25" t="s">
        <v>149</v>
      </c>
      <c r="D40" s="25" t="s">
        <v>124</v>
      </c>
    </row>
    <row r="41" spans="1:4" ht="30" x14ac:dyDescent="0.25">
      <c r="A41" s="25" t="s">
        <v>152</v>
      </c>
      <c r="B41" s="25" t="s">
        <v>122</v>
      </c>
      <c r="C41" s="25" t="s">
        <v>151</v>
      </c>
      <c r="D41" s="25" t="s">
        <v>124</v>
      </c>
    </row>
    <row r="42" spans="1:4" ht="30" x14ac:dyDescent="0.25">
      <c r="A42" s="24" t="s">
        <v>127</v>
      </c>
      <c r="B42" s="24" t="s">
        <v>122</v>
      </c>
      <c r="C42" s="24" t="s">
        <v>126</v>
      </c>
      <c r="D42" s="24" t="s">
        <v>124</v>
      </c>
    </row>
    <row r="43" spans="1:4" s="40" customFormat="1" ht="30" x14ac:dyDescent="0.25">
      <c r="A43" s="24" t="s">
        <v>129</v>
      </c>
      <c r="B43" s="24" t="s">
        <v>122</v>
      </c>
      <c r="C43" s="24" t="s">
        <v>128</v>
      </c>
      <c r="D43" s="24" t="s">
        <v>124</v>
      </c>
    </row>
    <row r="44" spans="1:4" ht="30" x14ac:dyDescent="0.25">
      <c r="A44" s="24" t="s">
        <v>131</v>
      </c>
      <c r="B44" s="24" t="s">
        <v>122</v>
      </c>
      <c r="C44" s="24" t="s">
        <v>130</v>
      </c>
      <c r="D44" s="24" t="s">
        <v>124</v>
      </c>
    </row>
    <row r="45" spans="1:4" ht="30" x14ac:dyDescent="0.25">
      <c r="A45" s="24" t="s">
        <v>133</v>
      </c>
      <c r="B45" s="24" t="s">
        <v>122</v>
      </c>
      <c r="C45" s="24" t="s">
        <v>132</v>
      </c>
      <c r="D45" s="24" t="s">
        <v>124</v>
      </c>
    </row>
    <row r="46" spans="1:4" ht="30" x14ac:dyDescent="0.25">
      <c r="A46" s="24" t="s">
        <v>44</v>
      </c>
      <c r="B46" s="24" t="s">
        <v>122</v>
      </c>
      <c r="C46" s="24" t="s">
        <v>396</v>
      </c>
      <c r="D46" s="24" t="s">
        <v>124</v>
      </c>
    </row>
    <row r="47" spans="1:4" ht="30" x14ac:dyDescent="0.25">
      <c r="A47" s="24" t="s">
        <v>136</v>
      </c>
      <c r="B47" s="24" t="s">
        <v>122</v>
      </c>
      <c r="C47" s="24" t="s">
        <v>397</v>
      </c>
      <c r="D47" s="24" t="s">
        <v>124</v>
      </c>
    </row>
    <row r="48" spans="1:4" ht="30" x14ac:dyDescent="0.25">
      <c r="A48" s="24" t="s">
        <v>138</v>
      </c>
      <c r="B48" s="24" t="s">
        <v>122</v>
      </c>
      <c r="C48" s="24" t="s">
        <v>137</v>
      </c>
      <c r="D48" s="24" t="s">
        <v>124</v>
      </c>
    </row>
    <row r="49" spans="1:4" ht="30" x14ac:dyDescent="0.25">
      <c r="A49" s="24" t="s">
        <v>45</v>
      </c>
      <c r="B49" s="24" t="s">
        <v>122</v>
      </c>
      <c r="C49" s="24" t="s">
        <v>139</v>
      </c>
      <c r="D49" s="24" t="s">
        <v>124</v>
      </c>
    </row>
    <row r="50" spans="1:4" ht="30" x14ac:dyDescent="0.25">
      <c r="A50" s="52" t="s">
        <v>398</v>
      </c>
      <c r="B50" s="52" t="s">
        <v>153</v>
      </c>
      <c r="C50" s="52" t="s">
        <v>399</v>
      </c>
      <c r="D50" s="52" t="s">
        <v>155</v>
      </c>
    </row>
    <row r="51" spans="1:4" ht="30" x14ac:dyDescent="0.25">
      <c r="A51" s="24" t="s">
        <v>27</v>
      </c>
      <c r="B51" s="24" t="s">
        <v>153</v>
      </c>
      <c r="C51" s="24" t="s">
        <v>156</v>
      </c>
      <c r="D51" s="24" t="s">
        <v>155</v>
      </c>
    </row>
    <row r="52" spans="1:4" ht="30" x14ac:dyDescent="0.25">
      <c r="A52" s="24" t="s">
        <v>25</v>
      </c>
      <c r="B52" s="24" t="s">
        <v>153</v>
      </c>
      <c r="C52" s="24" t="s">
        <v>157</v>
      </c>
      <c r="D52" s="24" t="s">
        <v>155</v>
      </c>
    </row>
    <row r="53" spans="1:4" ht="30" x14ac:dyDescent="0.25">
      <c r="A53" s="24" t="s">
        <v>26</v>
      </c>
      <c r="B53" s="24" t="s">
        <v>153</v>
      </c>
      <c r="C53" s="24" t="s">
        <v>158</v>
      </c>
      <c r="D53" s="24" t="s">
        <v>155</v>
      </c>
    </row>
    <row r="54" spans="1:4" ht="30" x14ac:dyDescent="0.25">
      <c r="A54" s="24" t="s">
        <v>29</v>
      </c>
      <c r="B54" s="24" t="s">
        <v>153</v>
      </c>
      <c r="C54" s="24" t="s">
        <v>159</v>
      </c>
      <c r="D54" s="24" t="s">
        <v>155</v>
      </c>
    </row>
    <row r="55" spans="1:4" ht="30" x14ac:dyDescent="0.25">
      <c r="A55" s="24" t="s">
        <v>30</v>
      </c>
      <c r="B55" s="24" t="s">
        <v>153</v>
      </c>
      <c r="C55" s="24" t="s">
        <v>160</v>
      </c>
      <c r="D55" s="24" t="s">
        <v>155</v>
      </c>
    </row>
    <row r="56" spans="1:4" ht="30" x14ac:dyDescent="0.25">
      <c r="A56" s="25" t="s">
        <v>162</v>
      </c>
      <c r="B56" s="25" t="s">
        <v>153</v>
      </c>
      <c r="C56" s="25" t="s">
        <v>161</v>
      </c>
      <c r="D56" s="25" t="s">
        <v>155</v>
      </c>
    </row>
    <row r="57" spans="1:4" ht="30" x14ac:dyDescent="0.25">
      <c r="A57" s="25" t="s">
        <v>164</v>
      </c>
      <c r="B57" s="25" t="s">
        <v>153</v>
      </c>
      <c r="C57" s="25" t="s">
        <v>163</v>
      </c>
      <c r="D57" s="25" t="s">
        <v>155</v>
      </c>
    </row>
    <row r="58" spans="1:4" ht="30" x14ac:dyDescent="0.25">
      <c r="A58" s="52" t="s">
        <v>400</v>
      </c>
      <c r="B58" s="52" t="s">
        <v>153</v>
      </c>
      <c r="C58" s="52" t="s">
        <v>401</v>
      </c>
      <c r="D58" s="52" t="s">
        <v>155</v>
      </c>
    </row>
    <row r="59" spans="1:4" x14ac:dyDescent="0.25">
      <c r="A59" s="24" t="s">
        <v>168</v>
      </c>
      <c r="B59" s="24" t="s">
        <v>165</v>
      </c>
      <c r="C59" s="24" t="s">
        <v>166</v>
      </c>
      <c r="D59" s="24" t="s">
        <v>167</v>
      </c>
    </row>
    <row r="60" spans="1:4" x14ac:dyDescent="0.25">
      <c r="A60" s="24" t="s">
        <v>32</v>
      </c>
      <c r="B60" s="24" t="s">
        <v>165</v>
      </c>
      <c r="C60" s="24" t="s">
        <v>184</v>
      </c>
      <c r="D60" s="24" t="s">
        <v>167</v>
      </c>
    </row>
    <row r="61" spans="1:4" x14ac:dyDescent="0.25">
      <c r="A61" s="25" t="s">
        <v>186</v>
      </c>
      <c r="B61" s="25" t="s">
        <v>165</v>
      </c>
      <c r="C61" s="25" t="s">
        <v>185</v>
      </c>
      <c r="D61" s="25" t="s">
        <v>167</v>
      </c>
    </row>
    <row r="62" spans="1:4" x14ac:dyDescent="0.25">
      <c r="A62" s="24" t="s">
        <v>170</v>
      </c>
      <c r="B62" s="24" t="s">
        <v>165</v>
      </c>
      <c r="C62" s="24" t="s">
        <v>169</v>
      </c>
      <c r="D62" s="24" t="s">
        <v>167</v>
      </c>
    </row>
    <row r="63" spans="1:4" ht="30" x14ac:dyDescent="0.25">
      <c r="A63" s="24" t="s">
        <v>172</v>
      </c>
      <c r="B63" s="24" t="s">
        <v>165</v>
      </c>
      <c r="C63" s="24" t="s">
        <v>171</v>
      </c>
      <c r="D63" s="24" t="s">
        <v>167</v>
      </c>
    </row>
    <row r="64" spans="1:4" x14ac:dyDescent="0.25">
      <c r="A64" s="24" t="s">
        <v>174</v>
      </c>
      <c r="B64" s="24" t="s">
        <v>165</v>
      </c>
      <c r="C64" s="24" t="s">
        <v>173</v>
      </c>
      <c r="D64" s="24" t="s">
        <v>167</v>
      </c>
    </row>
    <row r="65" spans="1:4" x14ac:dyDescent="0.25">
      <c r="A65" s="24" t="s">
        <v>176</v>
      </c>
      <c r="B65" s="24" t="s">
        <v>165</v>
      </c>
      <c r="C65" s="24" t="s">
        <v>175</v>
      </c>
      <c r="D65" s="24" t="s">
        <v>167</v>
      </c>
    </row>
    <row r="66" spans="1:4" x14ac:dyDescent="0.25">
      <c r="A66" s="24" t="s">
        <v>178</v>
      </c>
      <c r="B66" s="24" t="s">
        <v>165</v>
      </c>
      <c r="C66" s="24" t="s">
        <v>177</v>
      </c>
      <c r="D66" s="24" t="s">
        <v>167</v>
      </c>
    </row>
    <row r="67" spans="1:4" x14ac:dyDescent="0.25">
      <c r="A67" s="24" t="s">
        <v>180</v>
      </c>
      <c r="B67" s="24" t="s">
        <v>165</v>
      </c>
      <c r="C67" s="24" t="s">
        <v>179</v>
      </c>
      <c r="D67" s="24" t="s">
        <v>167</v>
      </c>
    </row>
    <row r="68" spans="1:4" x14ac:dyDescent="0.25">
      <c r="A68" s="24" t="s">
        <v>31</v>
      </c>
      <c r="B68" s="24" t="s">
        <v>165</v>
      </c>
      <c r="C68" s="24" t="s">
        <v>181</v>
      </c>
      <c r="D68" s="24" t="s">
        <v>167</v>
      </c>
    </row>
    <row r="69" spans="1:4" x14ac:dyDescent="0.25">
      <c r="A69" s="24" t="s">
        <v>183</v>
      </c>
      <c r="B69" s="24" t="s">
        <v>165</v>
      </c>
      <c r="C69" s="24" t="s">
        <v>182</v>
      </c>
      <c r="D69" s="24" t="s">
        <v>167</v>
      </c>
    </row>
    <row r="70" spans="1:4" ht="30" x14ac:dyDescent="0.25">
      <c r="A70" s="24" t="s">
        <v>190</v>
      </c>
      <c r="B70" s="24" t="s">
        <v>187</v>
      </c>
      <c r="C70" s="24" t="s">
        <v>188</v>
      </c>
      <c r="D70" s="24" t="s">
        <v>189</v>
      </c>
    </row>
    <row r="71" spans="1:4" ht="30" x14ac:dyDescent="0.25">
      <c r="A71" s="24" t="s">
        <v>192</v>
      </c>
      <c r="B71" s="24" t="s">
        <v>187</v>
      </c>
      <c r="C71" s="24" t="s">
        <v>191</v>
      </c>
      <c r="D71" s="24" t="s">
        <v>189</v>
      </c>
    </row>
    <row r="72" spans="1:4" ht="30" x14ac:dyDescent="0.25">
      <c r="A72" s="24" t="s">
        <v>194</v>
      </c>
      <c r="B72" s="24" t="s">
        <v>187</v>
      </c>
      <c r="C72" s="24" t="s">
        <v>193</v>
      </c>
      <c r="D72" s="24" t="s">
        <v>189</v>
      </c>
    </row>
    <row r="73" spans="1:4" ht="30" x14ac:dyDescent="0.25">
      <c r="A73" s="24" t="s">
        <v>196</v>
      </c>
      <c r="B73" s="24" t="s">
        <v>187</v>
      </c>
      <c r="C73" s="24" t="s">
        <v>195</v>
      </c>
      <c r="D73" s="24" t="s">
        <v>189</v>
      </c>
    </row>
    <row r="74" spans="1:4" ht="30" x14ac:dyDescent="0.25">
      <c r="A74" s="24" t="s">
        <v>200</v>
      </c>
      <c r="B74" s="24" t="s">
        <v>197</v>
      </c>
      <c r="C74" s="24" t="s">
        <v>198</v>
      </c>
      <c r="D74" s="24" t="s">
        <v>199</v>
      </c>
    </row>
    <row r="75" spans="1:4" ht="30" x14ac:dyDescent="0.25">
      <c r="A75" s="25" t="s">
        <v>381</v>
      </c>
      <c r="B75" s="25" t="s">
        <v>197</v>
      </c>
      <c r="C75" s="25" t="s">
        <v>382</v>
      </c>
      <c r="D75" s="25" t="s">
        <v>199</v>
      </c>
    </row>
    <row r="76" spans="1:4" ht="30" x14ac:dyDescent="0.25">
      <c r="A76" s="24" t="s">
        <v>202</v>
      </c>
      <c r="B76" s="24" t="s">
        <v>197</v>
      </c>
      <c r="C76" s="24" t="s">
        <v>201</v>
      </c>
      <c r="D76" s="24" t="s">
        <v>199</v>
      </c>
    </row>
    <row r="77" spans="1:4" ht="30" x14ac:dyDescent="0.25">
      <c r="A77" s="24" t="s">
        <v>204</v>
      </c>
      <c r="B77" s="24" t="s">
        <v>197</v>
      </c>
      <c r="C77" s="24" t="s">
        <v>203</v>
      </c>
      <c r="D77" s="24" t="s">
        <v>199</v>
      </c>
    </row>
    <row r="78" spans="1:4" ht="30" x14ac:dyDescent="0.25">
      <c r="A78" s="24" t="s">
        <v>206</v>
      </c>
      <c r="B78" s="24" t="s">
        <v>197</v>
      </c>
      <c r="C78" s="24" t="s">
        <v>205</v>
      </c>
      <c r="D78" s="24" t="s">
        <v>199</v>
      </c>
    </row>
    <row r="79" spans="1:4" ht="30" x14ac:dyDescent="0.25">
      <c r="A79" s="24" t="s">
        <v>208</v>
      </c>
      <c r="B79" s="24" t="s">
        <v>197</v>
      </c>
      <c r="C79" s="24" t="s">
        <v>207</v>
      </c>
      <c r="D79" s="24" t="s">
        <v>199</v>
      </c>
    </row>
    <row r="80" spans="1:4" ht="30" x14ac:dyDescent="0.25">
      <c r="A80" s="25" t="s">
        <v>210</v>
      </c>
      <c r="B80" s="25" t="s">
        <v>197</v>
      </c>
      <c r="C80" s="25" t="s">
        <v>209</v>
      </c>
      <c r="D80" s="25" t="s">
        <v>199</v>
      </c>
    </row>
    <row r="81" spans="1:4" ht="30" x14ac:dyDescent="0.25">
      <c r="A81" s="25" t="s">
        <v>212</v>
      </c>
      <c r="B81" s="25" t="s">
        <v>197</v>
      </c>
      <c r="C81" s="25" t="s">
        <v>211</v>
      </c>
      <c r="D81" s="25" t="s">
        <v>199</v>
      </c>
    </row>
    <row r="82" spans="1:4" ht="30" x14ac:dyDescent="0.25">
      <c r="A82" s="25" t="s">
        <v>214</v>
      </c>
      <c r="B82" s="25" t="s">
        <v>197</v>
      </c>
      <c r="C82" s="25" t="s">
        <v>213</v>
      </c>
      <c r="D82" s="25" t="s">
        <v>199</v>
      </c>
    </row>
    <row r="83" spans="1:4" ht="30" x14ac:dyDescent="0.25">
      <c r="A83" s="25" t="s">
        <v>216</v>
      </c>
      <c r="B83" s="25" t="s">
        <v>197</v>
      </c>
      <c r="C83" s="25" t="s">
        <v>402</v>
      </c>
      <c r="D83" s="25" t="s">
        <v>199</v>
      </c>
    </row>
    <row r="84" spans="1:4" x14ac:dyDescent="0.25">
      <c r="A84" s="24" t="s">
        <v>221</v>
      </c>
      <c r="B84" s="24" t="s">
        <v>218</v>
      </c>
      <c r="C84" s="24" t="s">
        <v>219</v>
      </c>
      <c r="D84" s="24" t="s">
        <v>220</v>
      </c>
    </row>
    <row r="85" spans="1:4" ht="30" x14ac:dyDescent="0.25">
      <c r="A85" s="24" t="s">
        <v>225</v>
      </c>
      <c r="B85" s="24" t="s">
        <v>218</v>
      </c>
      <c r="C85" s="24" t="s">
        <v>224</v>
      </c>
      <c r="D85" s="24" t="s">
        <v>220</v>
      </c>
    </row>
    <row r="86" spans="1:4" ht="30" x14ac:dyDescent="0.25">
      <c r="A86" s="24" t="s">
        <v>33</v>
      </c>
      <c r="B86" s="24" t="s">
        <v>218</v>
      </c>
      <c r="C86" s="24" t="s">
        <v>226</v>
      </c>
      <c r="D86" s="24" t="s">
        <v>220</v>
      </c>
    </row>
    <row r="87" spans="1:4" x14ac:dyDescent="0.25">
      <c r="A87" s="25" t="s">
        <v>228</v>
      </c>
      <c r="B87" s="25" t="s">
        <v>218</v>
      </c>
      <c r="C87" s="25" t="s">
        <v>227</v>
      </c>
      <c r="D87" s="25" t="s">
        <v>220</v>
      </c>
    </row>
    <row r="88" spans="1:4" ht="30" x14ac:dyDescent="0.25">
      <c r="A88" s="24" t="s">
        <v>232</v>
      </c>
      <c r="B88" s="24" t="s">
        <v>229</v>
      </c>
      <c r="C88" s="24" t="s">
        <v>230</v>
      </c>
      <c r="D88" s="24" t="s">
        <v>231</v>
      </c>
    </row>
    <row r="89" spans="1:4" ht="30" x14ac:dyDescent="0.25">
      <c r="A89" s="24" t="s">
        <v>234</v>
      </c>
      <c r="B89" s="24" t="s">
        <v>229</v>
      </c>
      <c r="C89" s="24" t="s">
        <v>233</v>
      </c>
      <c r="D89" s="24" t="s">
        <v>231</v>
      </c>
    </row>
    <row r="90" spans="1:4" s="40" customFormat="1" ht="30" x14ac:dyDescent="0.25">
      <c r="A90" s="24" t="s">
        <v>58</v>
      </c>
      <c r="B90" s="24" t="s">
        <v>229</v>
      </c>
      <c r="C90" s="24" t="s">
        <v>235</v>
      </c>
      <c r="D90" s="24" t="s">
        <v>231</v>
      </c>
    </row>
    <row r="91" spans="1:4" ht="30" x14ac:dyDescent="0.25">
      <c r="A91" s="24" t="s">
        <v>251</v>
      </c>
      <c r="B91" s="24" t="s">
        <v>248</v>
      </c>
      <c r="C91" s="24" t="s">
        <v>249</v>
      </c>
      <c r="D91" s="24" t="s">
        <v>250</v>
      </c>
    </row>
    <row r="92" spans="1:4" s="40" customFormat="1" ht="30" x14ac:dyDescent="0.25">
      <c r="A92" s="24" t="s">
        <v>20</v>
      </c>
      <c r="B92" s="24" t="s">
        <v>248</v>
      </c>
      <c r="C92" s="24" t="s">
        <v>252</v>
      </c>
      <c r="D92" s="24" t="s">
        <v>250</v>
      </c>
    </row>
    <row r="93" spans="1:4" s="40" customFormat="1" x14ac:dyDescent="0.25">
      <c r="A93" s="24" t="s">
        <v>257</v>
      </c>
      <c r="B93" s="24" t="s">
        <v>254</v>
      </c>
      <c r="C93" s="24" t="s">
        <v>255</v>
      </c>
      <c r="D93" s="24" t="s">
        <v>256</v>
      </c>
    </row>
    <row r="94" spans="1:4" x14ac:dyDescent="0.25">
      <c r="A94" s="24" t="s">
        <v>259</v>
      </c>
      <c r="B94" s="24" t="s">
        <v>254</v>
      </c>
      <c r="C94" s="24" t="s">
        <v>258</v>
      </c>
      <c r="D94" s="24" t="s">
        <v>256</v>
      </c>
    </row>
    <row r="95" spans="1:4" x14ac:dyDescent="0.25">
      <c r="A95" s="24" t="s">
        <v>261</v>
      </c>
      <c r="B95" s="24" t="s">
        <v>254</v>
      </c>
      <c r="C95" s="24" t="s">
        <v>260</v>
      </c>
      <c r="D95" s="24" t="s">
        <v>256</v>
      </c>
    </row>
    <row r="96" spans="1:4" x14ac:dyDescent="0.25">
      <c r="A96" s="24" t="s">
        <v>263</v>
      </c>
      <c r="B96" s="24" t="s">
        <v>254</v>
      </c>
      <c r="C96" s="24" t="s">
        <v>262</v>
      </c>
      <c r="D96" s="24" t="s">
        <v>256</v>
      </c>
    </row>
    <row r="97" spans="1:4" x14ac:dyDescent="0.25">
      <c r="A97" s="24" t="s">
        <v>265</v>
      </c>
      <c r="B97" s="24" t="s">
        <v>254</v>
      </c>
      <c r="C97" s="24" t="s">
        <v>264</v>
      </c>
      <c r="D97" s="24" t="s">
        <v>256</v>
      </c>
    </row>
    <row r="98" spans="1:4" ht="30" x14ac:dyDescent="0.25">
      <c r="A98" s="24" t="s">
        <v>267</v>
      </c>
      <c r="B98" s="24" t="s">
        <v>254</v>
      </c>
      <c r="C98" s="24" t="s">
        <v>266</v>
      </c>
      <c r="D98" s="24" t="s">
        <v>256</v>
      </c>
    </row>
    <row r="99" spans="1:4" ht="30" x14ac:dyDescent="0.25">
      <c r="A99" s="52" t="s">
        <v>403</v>
      </c>
      <c r="B99" s="52" t="s">
        <v>254</v>
      </c>
      <c r="C99" s="52" t="s">
        <v>404</v>
      </c>
      <c r="D99" s="52" t="s">
        <v>256</v>
      </c>
    </row>
    <row r="100" spans="1:4" x14ac:dyDescent="0.25">
      <c r="A100" s="24" t="s">
        <v>271</v>
      </c>
      <c r="B100" s="24" t="s">
        <v>268</v>
      </c>
      <c r="C100" s="24" t="s">
        <v>269</v>
      </c>
      <c r="D100" s="24" t="s">
        <v>270</v>
      </c>
    </row>
    <row r="101" spans="1:4" x14ac:dyDescent="0.25">
      <c r="A101" s="25" t="s">
        <v>377</v>
      </c>
      <c r="B101" s="25" t="s">
        <v>268</v>
      </c>
      <c r="C101" s="25" t="s">
        <v>378</v>
      </c>
      <c r="D101" s="25" t="s">
        <v>270</v>
      </c>
    </row>
    <row r="102" spans="1:4" x14ac:dyDescent="0.25">
      <c r="A102" s="24" t="s">
        <v>273</v>
      </c>
      <c r="B102" s="24" t="s">
        <v>268</v>
      </c>
      <c r="C102" s="24" t="s">
        <v>272</v>
      </c>
      <c r="D102" s="24" t="s">
        <v>270</v>
      </c>
    </row>
    <row r="103" spans="1:4" x14ac:dyDescent="0.25">
      <c r="A103" s="24" t="s">
        <v>38</v>
      </c>
      <c r="B103" s="24" t="s">
        <v>268</v>
      </c>
      <c r="C103" s="24" t="s">
        <v>274</v>
      </c>
      <c r="D103" s="24" t="s">
        <v>270</v>
      </c>
    </row>
    <row r="104" spans="1:4" x14ac:dyDescent="0.25">
      <c r="A104" s="24" t="s">
        <v>18</v>
      </c>
      <c r="B104" s="24" t="s">
        <v>268</v>
      </c>
      <c r="C104" s="24" t="s">
        <v>275</v>
      </c>
      <c r="D104" s="24" t="s">
        <v>270</v>
      </c>
    </row>
    <row r="105" spans="1:4" x14ac:dyDescent="0.25">
      <c r="A105" s="24" t="s">
        <v>39</v>
      </c>
      <c r="B105" s="24" t="s">
        <v>268</v>
      </c>
      <c r="C105" s="24" t="s">
        <v>276</v>
      </c>
      <c r="D105" s="24" t="s">
        <v>270</v>
      </c>
    </row>
    <row r="106" spans="1:4" x14ac:dyDescent="0.25">
      <c r="A106" s="24" t="s">
        <v>40</v>
      </c>
      <c r="B106" s="24" t="s">
        <v>268</v>
      </c>
      <c r="C106" s="24" t="s">
        <v>277</v>
      </c>
      <c r="D106" s="24" t="s">
        <v>270</v>
      </c>
    </row>
    <row r="107" spans="1:4" x14ac:dyDescent="0.25">
      <c r="A107" s="24" t="s">
        <v>279</v>
      </c>
      <c r="B107" s="24" t="s">
        <v>268</v>
      </c>
      <c r="C107" s="24" t="s">
        <v>405</v>
      </c>
      <c r="D107" s="24" t="s">
        <v>270</v>
      </c>
    </row>
    <row r="108" spans="1:4" ht="30" x14ac:dyDescent="0.25">
      <c r="A108" s="25" t="s">
        <v>282</v>
      </c>
      <c r="B108" s="25" t="s">
        <v>268</v>
      </c>
      <c r="C108" s="25" t="s">
        <v>281</v>
      </c>
      <c r="D108" s="25" t="s">
        <v>270</v>
      </c>
    </row>
    <row r="109" spans="1:4" x14ac:dyDescent="0.25">
      <c r="A109" s="25" t="s">
        <v>37</v>
      </c>
      <c r="B109" s="25" t="s">
        <v>268</v>
      </c>
      <c r="C109" s="25" t="s">
        <v>280</v>
      </c>
      <c r="D109" s="25" t="s">
        <v>270</v>
      </c>
    </row>
    <row r="110" spans="1:4" x14ac:dyDescent="0.25">
      <c r="A110" s="24" t="s">
        <v>286</v>
      </c>
      <c r="B110" s="24" t="s">
        <v>283</v>
      </c>
      <c r="C110" s="24" t="s">
        <v>284</v>
      </c>
      <c r="D110" s="24" t="s">
        <v>285</v>
      </c>
    </row>
    <row r="111" spans="1:4" x14ac:dyDescent="0.25">
      <c r="A111" s="24" t="s">
        <v>55</v>
      </c>
      <c r="B111" s="24" t="s">
        <v>283</v>
      </c>
      <c r="C111" s="24" t="s">
        <v>287</v>
      </c>
      <c r="D111" s="24" t="s">
        <v>285</v>
      </c>
    </row>
    <row r="112" spans="1:4" x14ac:dyDescent="0.25">
      <c r="A112" s="24" t="s">
        <v>289</v>
      </c>
      <c r="B112" s="24" t="s">
        <v>283</v>
      </c>
      <c r="C112" s="24" t="s">
        <v>288</v>
      </c>
      <c r="D112" s="24" t="s">
        <v>285</v>
      </c>
    </row>
    <row r="113" spans="1:16383" x14ac:dyDescent="0.25">
      <c r="A113" s="25" t="s">
        <v>379</v>
      </c>
      <c r="B113" s="25" t="s">
        <v>283</v>
      </c>
      <c r="C113" s="25" t="s">
        <v>380</v>
      </c>
      <c r="D113" s="25" t="s">
        <v>285</v>
      </c>
    </row>
    <row r="114" spans="1:16383" ht="30" x14ac:dyDescent="0.25">
      <c r="A114" s="24" t="s">
        <v>305</v>
      </c>
      <c r="B114" s="24" t="s">
        <v>302</v>
      </c>
      <c r="C114" s="24" t="s">
        <v>303</v>
      </c>
      <c r="D114" s="24" t="s">
        <v>304</v>
      </c>
    </row>
    <row r="115" spans="1:16383" ht="30" x14ac:dyDescent="0.25">
      <c r="A115" s="24" t="s">
        <v>35</v>
      </c>
      <c r="B115" s="24" t="s">
        <v>302</v>
      </c>
      <c r="C115" s="24" t="s">
        <v>321</v>
      </c>
      <c r="D115" s="24" t="s">
        <v>304</v>
      </c>
    </row>
    <row r="116" spans="1:16383" ht="30" x14ac:dyDescent="0.25">
      <c r="A116" s="24" t="s">
        <v>36</v>
      </c>
      <c r="B116" s="24" t="s">
        <v>302</v>
      </c>
      <c r="C116" s="24" t="s">
        <v>322</v>
      </c>
      <c r="D116" s="24" t="s">
        <v>304</v>
      </c>
    </row>
    <row r="117" spans="1:16383" ht="30" x14ac:dyDescent="0.25">
      <c r="A117" s="24" t="s">
        <v>324</v>
      </c>
      <c r="B117" s="24" t="s">
        <v>302</v>
      </c>
      <c r="C117" s="24" t="s">
        <v>323</v>
      </c>
      <c r="D117" s="24" t="s">
        <v>304</v>
      </c>
    </row>
    <row r="118" spans="1:16383" ht="30" x14ac:dyDescent="0.25">
      <c r="A118" s="24" t="s">
        <v>307</v>
      </c>
      <c r="B118" s="24" t="s">
        <v>302</v>
      </c>
      <c r="C118" s="24" t="s">
        <v>306</v>
      </c>
      <c r="D118" s="24" t="s">
        <v>304</v>
      </c>
    </row>
    <row r="119" spans="1:16383" ht="30" x14ac:dyDescent="0.25">
      <c r="A119" s="24" t="s">
        <v>309</v>
      </c>
      <c r="B119" s="24" t="s">
        <v>302</v>
      </c>
      <c r="C119" s="24" t="s">
        <v>308</v>
      </c>
      <c r="D119" s="24" t="s">
        <v>304</v>
      </c>
    </row>
    <row r="120" spans="1:16383" s="40" customFormat="1" ht="30" x14ac:dyDescent="0.25">
      <c r="A120" s="24" t="s">
        <v>311</v>
      </c>
      <c r="B120" s="24" t="s">
        <v>302</v>
      </c>
      <c r="C120" s="24" t="s">
        <v>280</v>
      </c>
      <c r="D120" s="24" t="s">
        <v>304</v>
      </c>
    </row>
    <row r="121" spans="1:16383" ht="30" x14ac:dyDescent="0.25">
      <c r="A121" s="24" t="s">
        <v>313</v>
      </c>
      <c r="B121" s="24" t="s">
        <v>302</v>
      </c>
      <c r="C121" s="24" t="s">
        <v>312</v>
      </c>
      <c r="D121" s="24" t="s">
        <v>304</v>
      </c>
    </row>
    <row r="122" spans="1:16383" ht="30" x14ac:dyDescent="0.25">
      <c r="A122" s="24" t="s">
        <v>315</v>
      </c>
      <c r="B122" s="24" t="s">
        <v>302</v>
      </c>
      <c r="C122" s="24" t="s">
        <v>314</v>
      </c>
      <c r="D122" s="24" t="s">
        <v>304</v>
      </c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51"/>
      <c r="CU122" s="51"/>
      <c r="CV122" s="51"/>
      <c r="CW122" s="51"/>
      <c r="CX122" s="51"/>
      <c r="CY122" s="51"/>
      <c r="CZ122" s="51"/>
      <c r="DA122" s="51"/>
      <c r="DB122" s="51"/>
      <c r="DC122" s="51"/>
      <c r="DD122" s="51"/>
      <c r="DE122" s="51"/>
      <c r="DF122" s="51"/>
      <c r="DG122" s="51"/>
      <c r="DH122" s="51"/>
      <c r="DI122" s="51"/>
      <c r="DJ122" s="51"/>
      <c r="DK122" s="51"/>
      <c r="DL122" s="51"/>
      <c r="DM122" s="51"/>
      <c r="DN122" s="51"/>
      <c r="DO122" s="51"/>
      <c r="DP122" s="51"/>
      <c r="DQ122" s="51"/>
      <c r="DR122" s="51"/>
      <c r="DS122" s="51"/>
      <c r="DT122" s="51"/>
      <c r="DU122" s="51"/>
      <c r="DV122" s="51"/>
      <c r="DW122" s="51"/>
      <c r="DX122" s="51"/>
      <c r="DY122" s="51"/>
      <c r="DZ122" s="51"/>
      <c r="EA122" s="51"/>
      <c r="EB122" s="51"/>
      <c r="EC122" s="51"/>
      <c r="ED122" s="51"/>
      <c r="EE122" s="51"/>
      <c r="EF122" s="51"/>
      <c r="EG122" s="51"/>
      <c r="EH122" s="51"/>
      <c r="EI122" s="51"/>
      <c r="EJ122" s="51"/>
      <c r="EK122" s="51"/>
      <c r="EL122" s="51"/>
      <c r="EM122" s="51"/>
      <c r="EN122" s="51"/>
      <c r="EO122" s="51"/>
      <c r="EP122" s="51"/>
      <c r="EQ122" s="51"/>
      <c r="ER122" s="51"/>
      <c r="ES122" s="51"/>
      <c r="ET122" s="51"/>
      <c r="EU122" s="51"/>
      <c r="EV122" s="51"/>
      <c r="EW122" s="51"/>
      <c r="EX122" s="51"/>
      <c r="EY122" s="51"/>
      <c r="EZ122" s="51"/>
      <c r="FA122" s="51"/>
      <c r="FB122" s="51"/>
      <c r="FC122" s="51"/>
      <c r="FD122" s="51"/>
      <c r="FE122" s="51"/>
      <c r="FF122" s="51"/>
      <c r="FG122" s="51"/>
      <c r="FH122" s="51"/>
      <c r="FI122" s="51"/>
      <c r="FJ122" s="51"/>
      <c r="FK122" s="51"/>
      <c r="FL122" s="51"/>
      <c r="FM122" s="51"/>
      <c r="FN122" s="51"/>
      <c r="FO122" s="51"/>
      <c r="FP122" s="51"/>
      <c r="FQ122" s="51"/>
      <c r="FR122" s="51"/>
      <c r="FS122" s="51"/>
      <c r="FT122" s="51"/>
      <c r="FU122" s="51"/>
      <c r="FV122" s="51"/>
      <c r="FW122" s="51"/>
      <c r="FX122" s="51"/>
      <c r="FY122" s="51"/>
      <c r="FZ122" s="51"/>
      <c r="GA122" s="51"/>
      <c r="GB122" s="51"/>
      <c r="GC122" s="51"/>
      <c r="GD122" s="51"/>
      <c r="GE122" s="51"/>
      <c r="GF122" s="51"/>
      <c r="GG122" s="51"/>
      <c r="GH122" s="51"/>
      <c r="GI122" s="51"/>
      <c r="GJ122" s="51"/>
      <c r="GK122" s="51"/>
      <c r="GL122" s="51"/>
      <c r="GM122" s="51"/>
      <c r="GN122" s="51"/>
      <c r="GO122" s="51"/>
      <c r="GP122" s="51"/>
      <c r="GQ122" s="51"/>
      <c r="GR122" s="51"/>
      <c r="GS122" s="51"/>
      <c r="GT122" s="51"/>
      <c r="GU122" s="51"/>
      <c r="GV122" s="51"/>
      <c r="GW122" s="51"/>
      <c r="GX122" s="51"/>
      <c r="GY122" s="51"/>
      <c r="GZ122" s="51"/>
      <c r="HA122" s="51"/>
      <c r="HB122" s="51"/>
      <c r="HC122" s="51"/>
      <c r="HD122" s="51"/>
      <c r="HE122" s="51"/>
      <c r="HF122" s="51"/>
      <c r="HG122" s="51"/>
      <c r="HH122" s="51"/>
      <c r="HI122" s="51"/>
      <c r="HJ122" s="51"/>
      <c r="HK122" s="51"/>
      <c r="HL122" s="51"/>
      <c r="HM122" s="51"/>
      <c r="HN122" s="51"/>
      <c r="HO122" s="51"/>
      <c r="HP122" s="51"/>
      <c r="HQ122" s="51"/>
      <c r="HR122" s="51"/>
      <c r="HS122" s="51"/>
      <c r="HT122" s="51"/>
      <c r="HU122" s="51"/>
      <c r="HV122" s="51"/>
      <c r="HW122" s="51"/>
      <c r="HX122" s="51"/>
      <c r="HY122" s="51"/>
      <c r="HZ122" s="51"/>
      <c r="IA122" s="51"/>
      <c r="IB122" s="51"/>
      <c r="IC122" s="51"/>
      <c r="ID122" s="51"/>
      <c r="IE122" s="51"/>
      <c r="IF122" s="51"/>
      <c r="IG122" s="51"/>
      <c r="IH122" s="51"/>
      <c r="II122" s="51"/>
      <c r="IJ122" s="51"/>
      <c r="IK122" s="51"/>
      <c r="IL122" s="51"/>
      <c r="IM122" s="51"/>
      <c r="IN122" s="51"/>
      <c r="IO122" s="51"/>
      <c r="IP122" s="51"/>
      <c r="IQ122" s="51"/>
      <c r="IR122" s="51"/>
      <c r="IS122" s="51"/>
      <c r="IT122" s="51"/>
      <c r="IU122" s="51"/>
      <c r="IV122" s="51"/>
      <c r="IW122" s="51"/>
      <c r="IX122" s="51"/>
      <c r="IY122" s="51"/>
      <c r="IZ122" s="51"/>
      <c r="JA122" s="51"/>
      <c r="JB122" s="51"/>
      <c r="JC122" s="51"/>
      <c r="JD122" s="51"/>
      <c r="JE122" s="51"/>
      <c r="JF122" s="51"/>
      <c r="JG122" s="51"/>
      <c r="JH122" s="51"/>
      <c r="JI122" s="51"/>
      <c r="JJ122" s="51"/>
      <c r="JK122" s="51"/>
      <c r="JL122" s="51"/>
      <c r="JM122" s="51"/>
      <c r="JN122" s="51"/>
      <c r="JO122" s="51"/>
      <c r="JP122" s="51"/>
      <c r="JQ122" s="51"/>
      <c r="JR122" s="51"/>
      <c r="JS122" s="51"/>
      <c r="JT122" s="51"/>
      <c r="JU122" s="51"/>
      <c r="JV122" s="51"/>
      <c r="JW122" s="51"/>
      <c r="JX122" s="51"/>
      <c r="JY122" s="51"/>
      <c r="JZ122" s="51"/>
      <c r="KA122" s="51"/>
      <c r="KB122" s="51"/>
      <c r="KC122" s="51"/>
      <c r="KD122" s="51"/>
      <c r="KE122" s="51"/>
      <c r="KF122" s="51"/>
      <c r="KG122" s="51"/>
      <c r="KH122" s="51"/>
      <c r="KI122" s="51"/>
      <c r="KJ122" s="51"/>
      <c r="KK122" s="51"/>
      <c r="KL122" s="51"/>
      <c r="KM122" s="51"/>
      <c r="KN122" s="51"/>
      <c r="KO122" s="51"/>
      <c r="KP122" s="51"/>
      <c r="KQ122" s="51"/>
      <c r="KR122" s="51"/>
      <c r="KS122" s="51"/>
      <c r="KT122" s="51"/>
      <c r="KU122" s="51"/>
      <c r="KV122" s="51"/>
      <c r="KW122" s="51"/>
      <c r="KX122" s="51"/>
      <c r="KY122" s="51"/>
      <c r="KZ122" s="51"/>
      <c r="LA122" s="51"/>
      <c r="LB122" s="51"/>
      <c r="LC122" s="51"/>
      <c r="LD122" s="51"/>
      <c r="LE122" s="51"/>
      <c r="LF122" s="51"/>
      <c r="LG122" s="51"/>
      <c r="LH122" s="51"/>
      <c r="LI122" s="51"/>
      <c r="LJ122" s="51"/>
      <c r="LK122" s="51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  <c r="QB122" s="51"/>
      <c r="QC122" s="51"/>
      <c r="QD122" s="51"/>
      <c r="QE122" s="51"/>
      <c r="QF122" s="51"/>
      <c r="QG122" s="51"/>
      <c r="QH122" s="51"/>
      <c r="QI122" s="51"/>
      <c r="QJ122" s="51"/>
      <c r="QK122" s="51"/>
      <c r="QL122" s="51"/>
      <c r="QM122" s="51"/>
      <c r="QN122" s="51"/>
      <c r="QO122" s="51"/>
      <c r="QP122" s="51"/>
      <c r="QQ122" s="51"/>
      <c r="QR122" s="51"/>
      <c r="QS122" s="51"/>
      <c r="QT122" s="51"/>
      <c r="QU122" s="51"/>
      <c r="QV122" s="51"/>
      <c r="QW122" s="51"/>
      <c r="QX122" s="51"/>
      <c r="QY122" s="51"/>
      <c r="QZ122" s="51"/>
      <c r="RA122" s="51"/>
      <c r="RB122" s="51"/>
      <c r="RC122" s="51"/>
      <c r="RD122" s="51"/>
      <c r="RE122" s="51"/>
      <c r="RF122" s="51"/>
      <c r="RG122" s="51"/>
      <c r="RH122" s="51"/>
      <c r="RI122" s="51"/>
      <c r="RJ122" s="51"/>
      <c r="RK122" s="51"/>
      <c r="RL122" s="51"/>
      <c r="RM122" s="51"/>
      <c r="RN122" s="51"/>
      <c r="RO122" s="51"/>
      <c r="RP122" s="51"/>
      <c r="RQ122" s="51"/>
      <c r="RR122" s="51"/>
      <c r="RS122" s="51"/>
      <c r="RT122" s="51"/>
      <c r="RU122" s="51"/>
      <c r="RV122" s="51"/>
      <c r="RW122" s="51"/>
      <c r="RX122" s="51"/>
      <c r="RY122" s="51"/>
      <c r="RZ122" s="51"/>
      <c r="SA122" s="51"/>
      <c r="SB122" s="51"/>
      <c r="SC122" s="51"/>
      <c r="SD122" s="51"/>
      <c r="SE122" s="51"/>
      <c r="SF122" s="51"/>
      <c r="SG122" s="51"/>
      <c r="SH122" s="51"/>
      <c r="SI122" s="51"/>
      <c r="SJ122" s="51"/>
      <c r="SK122" s="51"/>
      <c r="SL122" s="51"/>
      <c r="SM122" s="51"/>
      <c r="SN122" s="51"/>
      <c r="SO122" s="51"/>
      <c r="SP122" s="51"/>
      <c r="SQ122" s="51"/>
      <c r="SR122" s="51"/>
      <c r="SS122" s="51"/>
      <c r="ST122" s="51"/>
      <c r="SU122" s="51"/>
      <c r="SV122" s="51"/>
      <c r="SW122" s="51"/>
      <c r="SX122" s="51"/>
      <c r="SY122" s="51"/>
      <c r="SZ122" s="51"/>
      <c r="TA122" s="51"/>
      <c r="TB122" s="51"/>
      <c r="TC122" s="51"/>
      <c r="TD122" s="51"/>
      <c r="TE122" s="51"/>
      <c r="TF122" s="51"/>
      <c r="TG122" s="51"/>
      <c r="TH122" s="51"/>
      <c r="TI122" s="51"/>
      <c r="TJ122" s="51"/>
      <c r="TK122" s="51"/>
      <c r="TL122" s="51"/>
      <c r="TM122" s="51"/>
      <c r="TN122" s="51"/>
      <c r="TO122" s="51"/>
      <c r="TP122" s="51"/>
      <c r="TQ122" s="51"/>
      <c r="TR122" s="51"/>
      <c r="TS122" s="51"/>
      <c r="TT122" s="51"/>
      <c r="TU122" s="51"/>
      <c r="TV122" s="51"/>
      <c r="TW122" s="51"/>
      <c r="TX122" s="51"/>
      <c r="TY122" s="51"/>
      <c r="TZ122" s="51"/>
      <c r="UA122" s="51"/>
      <c r="UB122" s="51"/>
      <c r="UC122" s="51"/>
      <c r="UD122" s="51"/>
      <c r="UE122" s="51"/>
      <c r="UF122" s="51"/>
      <c r="UG122" s="51"/>
      <c r="UH122" s="51"/>
      <c r="UI122" s="51"/>
      <c r="UJ122" s="51"/>
      <c r="UK122" s="51"/>
      <c r="UL122" s="51"/>
      <c r="UM122" s="51"/>
      <c r="UN122" s="51"/>
      <c r="UO122" s="51"/>
      <c r="UP122" s="51"/>
      <c r="UQ122" s="51"/>
      <c r="UR122" s="51"/>
      <c r="US122" s="51"/>
      <c r="UT122" s="51"/>
      <c r="UU122" s="51"/>
      <c r="UV122" s="51"/>
      <c r="UW122" s="51"/>
      <c r="UX122" s="51"/>
      <c r="UY122" s="51"/>
      <c r="UZ122" s="51"/>
      <c r="VA122" s="51"/>
      <c r="VB122" s="51"/>
      <c r="VC122" s="51"/>
      <c r="VD122" s="51"/>
      <c r="VE122" s="51"/>
      <c r="VF122" s="51"/>
      <c r="VG122" s="51"/>
      <c r="VH122" s="51"/>
      <c r="VI122" s="51"/>
      <c r="VJ122" s="51"/>
      <c r="VK122" s="51"/>
      <c r="VL122" s="51"/>
      <c r="VM122" s="51"/>
      <c r="VN122" s="51"/>
      <c r="VO122" s="51"/>
      <c r="VP122" s="51"/>
      <c r="VQ122" s="51"/>
      <c r="VR122" s="51"/>
      <c r="VS122" s="51"/>
      <c r="VT122" s="51"/>
      <c r="VU122" s="51"/>
      <c r="VV122" s="51"/>
      <c r="VW122" s="51"/>
      <c r="VX122" s="51"/>
      <c r="VY122" s="51"/>
      <c r="VZ122" s="51"/>
      <c r="WA122" s="51"/>
      <c r="WB122" s="51"/>
      <c r="WC122" s="51"/>
      <c r="WD122" s="51"/>
      <c r="WE122" s="51"/>
      <c r="WF122" s="51"/>
      <c r="WG122" s="51"/>
      <c r="WH122" s="51"/>
      <c r="WI122" s="51"/>
      <c r="WJ122" s="51"/>
      <c r="WK122" s="51"/>
      <c r="WL122" s="51"/>
      <c r="WM122" s="51"/>
      <c r="WN122" s="51"/>
      <c r="WO122" s="51"/>
      <c r="WP122" s="51"/>
      <c r="WQ122" s="51"/>
      <c r="WR122" s="51"/>
      <c r="WS122" s="51"/>
      <c r="WT122" s="51"/>
      <c r="WU122" s="51"/>
      <c r="WV122" s="51"/>
      <c r="WW122" s="51"/>
      <c r="WX122" s="51"/>
      <c r="WY122" s="51"/>
      <c r="WZ122" s="51"/>
      <c r="XA122" s="51"/>
      <c r="XB122" s="51"/>
      <c r="XC122" s="51"/>
      <c r="XD122" s="51"/>
      <c r="XE122" s="51"/>
      <c r="XF122" s="51"/>
      <c r="XG122" s="51"/>
      <c r="XH122" s="51"/>
      <c r="XI122" s="51"/>
      <c r="XJ122" s="51"/>
      <c r="XK122" s="51"/>
      <c r="XL122" s="51"/>
      <c r="XM122" s="51"/>
      <c r="XN122" s="51"/>
      <c r="XO122" s="51"/>
      <c r="XP122" s="51"/>
      <c r="XQ122" s="51"/>
      <c r="XR122" s="51"/>
      <c r="XS122" s="51"/>
      <c r="XT122" s="51"/>
      <c r="XU122" s="51"/>
      <c r="XV122" s="51"/>
      <c r="XW122" s="51"/>
      <c r="XX122" s="51"/>
      <c r="XY122" s="51"/>
      <c r="XZ122" s="51"/>
      <c r="YA122" s="51"/>
      <c r="YB122" s="51"/>
      <c r="YC122" s="51"/>
      <c r="YD122" s="51"/>
      <c r="YE122" s="51"/>
      <c r="YF122" s="51"/>
      <c r="YG122" s="51"/>
      <c r="YH122" s="51"/>
      <c r="YI122" s="51"/>
      <c r="YJ122" s="51"/>
      <c r="YK122" s="51"/>
      <c r="YL122" s="51"/>
      <c r="YM122" s="51"/>
      <c r="YN122" s="51"/>
      <c r="YO122" s="51"/>
      <c r="YP122" s="51"/>
      <c r="YQ122" s="51"/>
      <c r="YR122" s="51"/>
      <c r="YS122" s="51"/>
      <c r="YT122" s="51"/>
      <c r="YU122" s="51"/>
      <c r="YV122" s="51"/>
      <c r="YW122" s="51"/>
      <c r="YX122" s="51"/>
      <c r="YY122" s="51"/>
      <c r="YZ122" s="51"/>
      <c r="ZA122" s="51"/>
      <c r="ZB122" s="51"/>
      <c r="ZC122" s="51"/>
      <c r="ZD122" s="51"/>
      <c r="ZE122" s="51"/>
      <c r="ZF122" s="51"/>
      <c r="ZG122" s="51"/>
      <c r="ZH122" s="51"/>
      <c r="ZI122" s="51"/>
      <c r="ZJ122" s="51"/>
      <c r="ZK122" s="51"/>
      <c r="ZL122" s="51"/>
      <c r="ZM122" s="51"/>
      <c r="ZN122" s="51"/>
      <c r="ZO122" s="51"/>
      <c r="ZP122" s="51"/>
      <c r="ZQ122" s="51"/>
      <c r="ZR122" s="51"/>
      <c r="ZS122" s="51"/>
      <c r="ZT122" s="51"/>
      <c r="ZU122" s="51"/>
      <c r="ZV122" s="51"/>
      <c r="ZW122" s="51"/>
      <c r="ZX122" s="51"/>
      <c r="ZY122" s="51"/>
      <c r="ZZ122" s="51"/>
      <c r="AAA122" s="51"/>
      <c r="AAB122" s="51"/>
      <c r="AAC122" s="51"/>
      <c r="AAD122" s="51"/>
      <c r="AAE122" s="51"/>
      <c r="AAF122" s="51"/>
      <c r="AAG122" s="51"/>
      <c r="AAH122" s="51"/>
      <c r="AAI122" s="51"/>
      <c r="AAJ122" s="51"/>
      <c r="AAK122" s="51"/>
      <c r="AAL122" s="51"/>
      <c r="AAM122" s="51"/>
      <c r="AAN122" s="51"/>
      <c r="AAO122" s="51"/>
      <c r="AAP122" s="51"/>
      <c r="AAQ122" s="51"/>
      <c r="AAR122" s="51"/>
      <c r="AAS122" s="51"/>
      <c r="AAT122" s="51"/>
      <c r="AAU122" s="51"/>
      <c r="AAV122" s="51"/>
      <c r="AAW122" s="51"/>
      <c r="AAX122" s="51"/>
      <c r="AAY122" s="51"/>
      <c r="AAZ122" s="51"/>
      <c r="ABA122" s="51"/>
      <c r="ABB122" s="51"/>
      <c r="ABC122" s="51"/>
      <c r="ABD122" s="51"/>
      <c r="ABE122" s="51"/>
      <c r="ABF122" s="51"/>
      <c r="ABG122" s="51"/>
      <c r="ABH122" s="51"/>
      <c r="ABI122" s="51"/>
      <c r="ABJ122" s="51"/>
      <c r="ABK122" s="51"/>
      <c r="ABL122" s="51"/>
      <c r="ABM122" s="51"/>
      <c r="ABN122" s="51"/>
      <c r="ABO122" s="51"/>
      <c r="ABP122" s="51"/>
      <c r="ABQ122" s="51"/>
      <c r="ABR122" s="51"/>
      <c r="ABS122" s="51"/>
      <c r="ABT122" s="51"/>
      <c r="ABU122" s="51"/>
      <c r="ABV122" s="51"/>
      <c r="ABW122" s="51"/>
      <c r="ABX122" s="51"/>
      <c r="ABY122" s="51"/>
      <c r="ABZ122" s="51"/>
      <c r="ACA122" s="51"/>
      <c r="ACB122" s="51"/>
      <c r="ACC122" s="51"/>
      <c r="ACD122" s="51"/>
      <c r="ACE122" s="51"/>
      <c r="ACF122" s="51"/>
      <c r="ACG122" s="51"/>
      <c r="ACH122" s="51"/>
      <c r="ACI122" s="51"/>
      <c r="ACJ122" s="51"/>
      <c r="ACK122" s="51"/>
      <c r="ACL122" s="51"/>
      <c r="ACM122" s="51"/>
      <c r="ACN122" s="51"/>
      <c r="ACO122" s="51"/>
      <c r="ACP122" s="51"/>
      <c r="ACQ122" s="51"/>
      <c r="ACR122" s="51"/>
      <c r="ACS122" s="51"/>
      <c r="ACT122" s="51"/>
      <c r="ACU122" s="51"/>
      <c r="ACV122" s="51"/>
      <c r="ACW122" s="51"/>
      <c r="ACX122" s="51"/>
      <c r="ACY122" s="51"/>
      <c r="ACZ122" s="51"/>
      <c r="ADA122" s="51"/>
      <c r="ADB122" s="51"/>
      <c r="ADC122" s="51"/>
      <c r="ADD122" s="51"/>
      <c r="ADE122" s="51"/>
      <c r="ADF122" s="51"/>
      <c r="ADG122" s="51"/>
      <c r="ADH122" s="51"/>
      <c r="ADI122" s="51"/>
      <c r="ADJ122" s="51"/>
      <c r="ADK122" s="51"/>
      <c r="ADL122" s="51"/>
      <c r="ADM122" s="51"/>
      <c r="ADN122" s="51"/>
      <c r="ADO122" s="51"/>
      <c r="ADP122" s="51"/>
      <c r="ADQ122" s="51"/>
      <c r="ADR122" s="51"/>
      <c r="ADS122" s="51"/>
      <c r="ADT122" s="51"/>
      <c r="ADU122" s="51"/>
      <c r="ADV122" s="51"/>
      <c r="ADW122" s="51"/>
      <c r="ADX122" s="51"/>
      <c r="ADY122" s="51"/>
      <c r="ADZ122" s="51"/>
      <c r="AEA122" s="51"/>
      <c r="AEB122" s="51"/>
      <c r="AEC122" s="51"/>
      <c r="AED122" s="51"/>
      <c r="AEE122" s="51"/>
      <c r="AEF122" s="51"/>
      <c r="AEG122" s="51"/>
      <c r="AEH122" s="51"/>
      <c r="AEI122" s="51"/>
      <c r="AEJ122" s="51"/>
      <c r="AEK122" s="51"/>
      <c r="AEL122" s="51"/>
      <c r="AEM122" s="51"/>
      <c r="AEN122" s="51"/>
      <c r="AEO122" s="51"/>
      <c r="AEP122" s="51"/>
      <c r="AEQ122" s="51"/>
      <c r="AER122" s="51"/>
      <c r="AES122" s="51"/>
      <c r="AET122" s="51"/>
      <c r="AEU122" s="51"/>
      <c r="AEV122" s="51"/>
      <c r="AEW122" s="51"/>
      <c r="AEX122" s="51"/>
      <c r="AEY122" s="51"/>
      <c r="AEZ122" s="51"/>
      <c r="AFA122" s="51"/>
      <c r="AFB122" s="51"/>
      <c r="AFC122" s="51"/>
      <c r="AFD122" s="51"/>
      <c r="AFE122" s="51"/>
      <c r="AFF122" s="51"/>
      <c r="AFG122" s="51"/>
      <c r="AFH122" s="51"/>
      <c r="AFI122" s="51"/>
      <c r="AFJ122" s="51"/>
      <c r="AFK122" s="51"/>
      <c r="AFL122" s="51"/>
      <c r="AFM122" s="51"/>
      <c r="AFN122" s="51"/>
      <c r="AFO122" s="51"/>
      <c r="AFP122" s="51"/>
      <c r="AFQ122" s="51"/>
      <c r="AFR122" s="51"/>
      <c r="AFS122" s="51"/>
      <c r="AFT122" s="51"/>
      <c r="AFU122" s="51"/>
      <c r="AFV122" s="51"/>
      <c r="AFW122" s="51"/>
      <c r="AFX122" s="51"/>
      <c r="AFY122" s="51"/>
      <c r="AFZ122" s="51"/>
      <c r="AGA122" s="51"/>
      <c r="AGB122" s="51"/>
      <c r="AGC122" s="51"/>
      <c r="AGD122" s="51"/>
      <c r="AGE122" s="51"/>
      <c r="AGF122" s="51"/>
      <c r="AGG122" s="51"/>
      <c r="AGH122" s="51"/>
      <c r="AGI122" s="51"/>
      <c r="AGJ122" s="51"/>
      <c r="AGK122" s="51"/>
      <c r="AGL122" s="51"/>
      <c r="AGM122" s="51"/>
      <c r="AGN122" s="51"/>
      <c r="AGO122" s="51"/>
      <c r="AGP122" s="51"/>
      <c r="AGQ122" s="51"/>
      <c r="AGR122" s="51"/>
      <c r="AGS122" s="51"/>
      <c r="AGT122" s="51"/>
      <c r="AGU122" s="51"/>
      <c r="AGV122" s="51"/>
      <c r="AGW122" s="51"/>
      <c r="AGX122" s="51"/>
      <c r="AGY122" s="51"/>
      <c r="AGZ122" s="51"/>
      <c r="AHA122" s="51"/>
      <c r="AHB122" s="51"/>
      <c r="AHC122" s="51"/>
      <c r="AHD122" s="51"/>
      <c r="AHE122" s="51"/>
      <c r="AHF122" s="51"/>
      <c r="AHG122" s="51"/>
      <c r="AHH122" s="51"/>
      <c r="AHI122" s="51"/>
      <c r="AHJ122" s="51"/>
      <c r="AHK122" s="51"/>
      <c r="AHL122" s="51"/>
      <c r="AHM122" s="51"/>
      <c r="AHN122" s="51"/>
      <c r="AHO122" s="51"/>
      <c r="AHP122" s="51"/>
      <c r="AHQ122" s="51"/>
      <c r="AHR122" s="51"/>
      <c r="AHS122" s="51"/>
      <c r="AHT122" s="51"/>
      <c r="AHU122" s="51"/>
      <c r="AHV122" s="51"/>
      <c r="AHW122" s="51"/>
      <c r="AHX122" s="51"/>
      <c r="AHY122" s="51"/>
      <c r="AHZ122" s="51"/>
      <c r="AIA122" s="51"/>
      <c r="AIB122" s="51"/>
      <c r="AIC122" s="51"/>
      <c r="AID122" s="51"/>
      <c r="AIE122" s="51"/>
      <c r="AIF122" s="51"/>
      <c r="AIG122" s="51"/>
      <c r="AIH122" s="51"/>
      <c r="AII122" s="51"/>
      <c r="AIJ122" s="51"/>
      <c r="AIK122" s="51"/>
      <c r="AIL122" s="51"/>
      <c r="AIM122" s="51"/>
      <c r="AIN122" s="51"/>
      <c r="AIO122" s="51"/>
      <c r="AIP122" s="51"/>
      <c r="AIQ122" s="51"/>
      <c r="AIR122" s="51"/>
      <c r="AIS122" s="51"/>
      <c r="AIT122" s="51"/>
      <c r="AIU122" s="51"/>
      <c r="AIV122" s="51"/>
      <c r="AIW122" s="51"/>
      <c r="AIX122" s="51"/>
      <c r="AIY122" s="51"/>
      <c r="AIZ122" s="51"/>
      <c r="AJA122" s="51"/>
      <c r="AJB122" s="51"/>
      <c r="AJC122" s="51"/>
      <c r="AJD122" s="51"/>
      <c r="AJE122" s="51"/>
      <c r="AJF122" s="51"/>
      <c r="AJG122" s="51"/>
      <c r="AJH122" s="51"/>
      <c r="AJI122" s="51"/>
      <c r="AJJ122" s="51"/>
      <c r="AJK122" s="51"/>
      <c r="AJL122" s="51"/>
      <c r="AJM122" s="51"/>
      <c r="AJN122" s="51"/>
      <c r="AJO122" s="51"/>
      <c r="AJP122" s="51"/>
      <c r="AJQ122" s="51"/>
      <c r="AJR122" s="51"/>
      <c r="AJS122" s="51"/>
      <c r="AJT122" s="51"/>
      <c r="AJU122" s="51"/>
      <c r="AJV122" s="51"/>
      <c r="AJW122" s="51"/>
      <c r="AJX122" s="51"/>
      <c r="AJY122" s="51"/>
      <c r="AJZ122" s="51"/>
      <c r="AKA122" s="51"/>
      <c r="AKB122" s="51"/>
      <c r="AKC122" s="51"/>
      <c r="AKD122" s="51"/>
      <c r="AKE122" s="51"/>
      <c r="AKF122" s="51"/>
      <c r="AKG122" s="51"/>
      <c r="AKH122" s="51"/>
      <c r="AKI122" s="51"/>
      <c r="AKJ122" s="51"/>
      <c r="AKK122" s="51"/>
      <c r="AKL122" s="51"/>
      <c r="AKM122" s="51"/>
      <c r="AKN122" s="51"/>
      <c r="AKO122" s="51"/>
      <c r="AKP122" s="51"/>
      <c r="AKQ122" s="51"/>
      <c r="AKR122" s="51"/>
      <c r="AKS122" s="51"/>
      <c r="AKT122" s="51"/>
      <c r="AKU122" s="51"/>
      <c r="AKV122" s="51"/>
      <c r="AKW122" s="51"/>
      <c r="AKX122" s="51"/>
      <c r="AKY122" s="51"/>
      <c r="AKZ122" s="51"/>
      <c r="ALA122" s="51"/>
      <c r="ALB122" s="51"/>
      <c r="ALC122" s="51"/>
      <c r="ALD122" s="51"/>
      <c r="ALE122" s="51"/>
      <c r="ALF122" s="51"/>
      <c r="ALG122" s="51"/>
      <c r="ALH122" s="51"/>
      <c r="ALI122" s="51"/>
      <c r="ALJ122" s="51"/>
      <c r="ALK122" s="51"/>
      <c r="ALL122" s="51"/>
      <c r="ALM122" s="51"/>
      <c r="ALN122" s="51"/>
      <c r="ALO122" s="51"/>
      <c r="ALP122" s="51"/>
      <c r="ALQ122" s="51"/>
      <c r="ALR122" s="51"/>
      <c r="ALS122" s="51"/>
      <c r="ALT122" s="51"/>
      <c r="ALU122" s="51"/>
      <c r="ALV122" s="51"/>
      <c r="ALW122" s="51"/>
      <c r="ALX122" s="51"/>
      <c r="ALY122" s="51"/>
      <c r="ALZ122" s="51"/>
      <c r="AMA122" s="51"/>
      <c r="AMB122" s="51"/>
      <c r="AMC122" s="51"/>
      <c r="AMD122" s="51"/>
      <c r="AME122" s="51"/>
      <c r="AMF122" s="51"/>
      <c r="AMG122" s="51"/>
      <c r="AMH122" s="51"/>
      <c r="AMI122" s="51"/>
      <c r="AMJ122" s="51"/>
      <c r="AMK122" s="51"/>
      <c r="AML122" s="51"/>
      <c r="AMM122" s="51"/>
      <c r="AMN122" s="51"/>
      <c r="AMO122" s="51"/>
      <c r="AMP122" s="51"/>
      <c r="AMQ122" s="51"/>
      <c r="AMR122" s="51"/>
      <c r="AMS122" s="51"/>
      <c r="AMT122" s="51"/>
      <c r="AMU122" s="51"/>
      <c r="AMV122" s="51"/>
      <c r="AMW122" s="51"/>
      <c r="AMX122" s="51"/>
      <c r="AMY122" s="51"/>
      <c r="AMZ122" s="51"/>
      <c r="ANA122" s="51"/>
      <c r="ANB122" s="51"/>
      <c r="ANC122" s="51"/>
      <c r="AND122" s="51"/>
      <c r="ANE122" s="51"/>
      <c r="ANF122" s="51"/>
      <c r="ANG122" s="51"/>
      <c r="ANH122" s="51"/>
      <c r="ANI122" s="51"/>
      <c r="ANJ122" s="51"/>
      <c r="ANK122" s="51"/>
      <c r="ANL122" s="51"/>
      <c r="ANM122" s="51"/>
      <c r="ANN122" s="51"/>
      <c r="ANO122" s="51"/>
      <c r="ANP122" s="51"/>
      <c r="ANQ122" s="51"/>
      <c r="ANR122" s="51"/>
      <c r="ANS122" s="51"/>
      <c r="ANT122" s="51"/>
      <c r="ANU122" s="51"/>
      <c r="ANV122" s="51"/>
      <c r="ANW122" s="51"/>
      <c r="ANX122" s="51"/>
      <c r="ANY122" s="51"/>
      <c r="ANZ122" s="51"/>
      <c r="AOA122" s="51"/>
      <c r="AOB122" s="51"/>
      <c r="AOC122" s="51"/>
      <c r="AOD122" s="51"/>
      <c r="AOE122" s="51"/>
      <c r="AOF122" s="51"/>
      <c r="AOG122" s="51"/>
      <c r="AOH122" s="51"/>
      <c r="AOI122" s="51"/>
      <c r="AOJ122" s="51"/>
      <c r="AOK122" s="51"/>
      <c r="AOL122" s="51"/>
      <c r="AOM122" s="51"/>
      <c r="AON122" s="51"/>
      <c r="AOO122" s="51"/>
      <c r="AOP122" s="51"/>
      <c r="AOQ122" s="51"/>
      <c r="AOR122" s="51"/>
      <c r="AOS122" s="51"/>
      <c r="AOT122" s="51"/>
      <c r="AOU122" s="51"/>
      <c r="AOV122" s="51"/>
      <c r="AOW122" s="51"/>
      <c r="AOX122" s="51"/>
      <c r="AOY122" s="51"/>
      <c r="AOZ122" s="51"/>
      <c r="APA122" s="51"/>
      <c r="APB122" s="51"/>
      <c r="APC122" s="51"/>
      <c r="APD122" s="51"/>
      <c r="APE122" s="51"/>
      <c r="APF122" s="51"/>
      <c r="APG122" s="51"/>
      <c r="APH122" s="51"/>
      <c r="API122" s="51"/>
      <c r="APJ122" s="51"/>
      <c r="APK122" s="51"/>
      <c r="APL122" s="51"/>
      <c r="APM122" s="51"/>
      <c r="APN122" s="51"/>
      <c r="APO122" s="51"/>
      <c r="APP122" s="51"/>
      <c r="APQ122" s="51"/>
      <c r="APR122" s="51"/>
      <c r="APS122" s="51"/>
      <c r="APT122" s="51"/>
      <c r="APU122" s="51"/>
      <c r="APV122" s="51"/>
      <c r="APW122" s="51"/>
      <c r="APX122" s="51"/>
      <c r="APY122" s="51"/>
      <c r="APZ122" s="51"/>
      <c r="AQA122" s="51"/>
      <c r="AQB122" s="51"/>
      <c r="AQC122" s="51"/>
      <c r="AQD122" s="51"/>
      <c r="AQE122" s="51"/>
      <c r="AQF122" s="51"/>
      <c r="AQG122" s="51"/>
      <c r="AQH122" s="51"/>
      <c r="AQI122" s="51"/>
      <c r="AQJ122" s="51"/>
      <c r="AQK122" s="51"/>
      <c r="AQL122" s="51"/>
      <c r="AQM122" s="51"/>
      <c r="AQN122" s="51"/>
      <c r="AQO122" s="51"/>
      <c r="AQP122" s="51"/>
      <c r="AQQ122" s="51"/>
      <c r="AQR122" s="51"/>
      <c r="AQS122" s="51"/>
      <c r="AQT122" s="51"/>
      <c r="AQU122" s="51"/>
      <c r="AQV122" s="51"/>
      <c r="AQW122" s="51"/>
      <c r="AQX122" s="51"/>
      <c r="AQY122" s="51"/>
      <c r="AQZ122" s="51"/>
      <c r="ARA122" s="51"/>
      <c r="ARB122" s="51"/>
      <c r="ARC122" s="51"/>
      <c r="ARD122" s="51"/>
      <c r="ARE122" s="51"/>
      <c r="ARF122" s="51"/>
      <c r="ARG122" s="51"/>
      <c r="ARH122" s="51"/>
      <c r="ARI122" s="51"/>
      <c r="ARJ122" s="51"/>
      <c r="ARK122" s="51"/>
      <c r="ARL122" s="51"/>
      <c r="ARM122" s="51"/>
      <c r="ARN122" s="51"/>
      <c r="ARO122" s="51"/>
      <c r="ARP122" s="51"/>
      <c r="ARQ122" s="51"/>
      <c r="ARR122" s="51"/>
      <c r="ARS122" s="51"/>
      <c r="ART122" s="51"/>
      <c r="ARU122" s="51"/>
      <c r="ARV122" s="51"/>
      <c r="ARW122" s="51"/>
      <c r="ARX122" s="51"/>
      <c r="ARY122" s="51"/>
      <c r="ARZ122" s="51"/>
      <c r="ASA122" s="51"/>
      <c r="ASB122" s="51"/>
      <c r="ASC122" s="51"/>
      <c r="ASD122" s="51"/>
      <c r="ASE122" s="51"/>
      <c r="ASF122" s="51"/>
      <c r="ASG122" s="51"/>
      <c r="ASH122" s="51"/>
      <c r="ASI122" s="51"/>
      <c r="ASJ122" s="51"/>
      <c r="ASK122" s="51"/>
      <c r="ASL122" s="51"/>
      <c r="ASM122" s="51"/>
      <c r="ASN122" s="51"/>
      <c r="ASO122" s="51"/>
      <c r="ASP122" s="51"/>
      <c r="ASQ122" s="51"/>
      <c r="ASR122" s="51"/>
      <c r="ASS122" s="51"/>
      <c r="AST122" s="51"/>
      <c r="ASU122" s="51"/>
      <c r="ASV122" s="51"/>
      <c r="ASW122" s="51"/>
      <c r="ASX122" s="51"/>
      <c r="ASY122" s="51"/>
      <c r="ASZ122" s="51"/>
      <c r="ATA122" s="51"/>
      <c r="ATB122" s="51"/>
      <c r="ATC122" s="51"/>
      <c r="ATD122" s="51"/>
      <c r="ATE122" s="51"/>
      <c r="ATF122" s="51"/>
      <c r="ATG122" s="51"/>
      <c r="ATH122" s="51"/>
      <c r="ATI122" s="51"/>
      <c r="ATJ122" s="51"/>
      <c r="ATK122" s="51"/>
      <c r="ATL122" s="51"/>
      <c r="ATM122" s="51"/>
      <c r="ATN122" s="51"/>
      <c r="ATO122" s="51"/>
      <c r="ATP122" s="51"/>
      <c r="ATQ122" s="51"/>
      <c r="ATR122" s="51"/>
      <c r="ATS122" s="51"/>
      <c r="ATT122" s="51"/>
      <c r="ATU122" s="51"/>
      <c r="ATV122" s="51"/>
      <c r="ATW122" s="51"/>
      <c r="ATX122" s="51"/>
      <c r="ATY122" s="51"/>
      <c r="ATZ122" s="51"/>
      <c r="AUA122" s="51"/>
      <c r="AUB122" s="51"/>
      <c r="AUC122" s="51"/>
      <c r="AUD122" s="51"/>
      <c r="AUE122" s="51"/>
      <c r="AUF122" s="51"/>
      <c r="AUG122" s="51"/>
      <c r="AUH122" s="51"/>
      <c r="AUI122" s="51"/>
      <c r="AUJ122" s="51"/>
      <c r="AUK122" s="51"/>
      <c r="AUL122" s="51"/>
      <c r="AUM122" s="51"/>
      <c r="AUN122" s="51"/>
      <c r="AUO122" s="51"/>
      <c r="AUP122" s="51"/>
      <c r="AUQ122" s="51"/>
      <c r="AUR122" s="51"/>
      <c r="AUS122" s="51"/>
      <c r="AUT122" s="51"/>
      <c r="AUU122" s="51"/>
      <c r="AUV122" s="51"/>
      <c r="AUW122" s="51"/>
      <c r="AUX122" s="51"/>
      <c r="AUY122" s="51"/>
      <c r="AUZ122" s="51"/>
      <c r="AVA122" s="51"/>
      <c r="AVB122" s="51"/>
      <c r="AVC122" s="51"/>
      <c r="AVD122" s="51"/>
      <c r="AVE122" s="51"/>
      <c r="AVF122" s="51"/>
      <c r="AVG122" s="51"/>
      <c r="AVH122" s="51"/>
      <c r="AVI122" s="51"/>
      <c r="AVJ122" s="51"/>
      <c r="AVK122" s="51"/>
      <c r="AVL122" s="51"/>
      <c r="AVM122" s="51"/>
      <c r="AVN122" s="51"/>
      <c r="AVO122" s="51"/>
      <c r="AVP122" s="51"/>
      <c r="AVQ122" s="51"/>
      <c r="AVR122" s="51"/>
      <c r="AVS122" s="51"/>
      <c r="AVT122" s="51"/>
      <c r="AVU122" s="51"/>
      <c r="AVV122" s="51"/>
      <c r="AVW122" s="51"/>
      <c r="AVX122" s="51"/>
      <c r="AVY122" s="51"/>
      <c r="AVZ122" s="51"/>
      <c r="AWA122" s="51"/>
      <c r="AWB122" s="51"/>
      <c r="AWC122" s="51"/>
      <c r="AWD122" s="51"/>
      <c r="AWE122" s="51"/>
      <c r="AWF122" s="51"/>
      <c r="AWG122" s="51"/>
      <c r="AWH122" s="51"/>
      <c r="AWI122" s="51"/>
      <c r="AWJ122" s="51"/>
      <c r="AWK122" s="51"/>
      <c r="AWL122" s="51"/>
      <c r="AWM122" s="51"/>
      <c r="AWN122" s="51"/>
      <c r="AWO122" s="51"/>
      <c r="AWP122" s="51"/>
      <c r="AWQ122" s="51"/>
      <c r="AWR122" s="51"/>
      <c r="AWS122" s="51"/>
      <c r="AWT122" s="51"/>
      <c r="AWU122" s="51"/>
      <c r="AWV122" s="51"/>
      <c r="AWW122" s="51"/>
      <c r="AWX122" s="51"/>
      <c r="AWY122" s="51"/>
      <c r="AWZ122" s="51"/>
      <c r="AXA122" s="51"/>
      <c r="AXB122" s="51"/>
      <c r="AXC122" s="51"/>
      <c r="AXD122" s="51"/>
      <c r="AXE122" s="51"/>
      <c r="AXF122" s="51"/>
      <c r="AXG122" s="51"/>
      <c r="AXH122" s="51"/>
      <c r="AXI122" s="51"/>
      <c r="AXJ122" s="51"/>
      <c r="AXK122" s="51"/>
      <c r="AXL122" s="51"/>
      <c r="AXM122" s="51"/>
      <c r="AXN122" s="51"/>
      <c r="AXO122" s="51"/>
      <c r="AXP122" s="51"/>
      <c r="AXQ122" s="51"/>
      <c r="AXR122" s="51"/>
      <c r="AXS122" s="51"/>
      <c r="AXT122" s="51"/>
      <c r="AXU122" s="51"/>
      <c r="AXV122" s="51"/>
      <c r="AXW122" s="51"/>
      <c r="AXX122" s="51"/>
      <c r="AXY122" s="51"/>
      <c r="AXZ122" s="51"/>
      <c r="AYA122" s="51"/>
      <c r="AYB122" s="51"/>
      <c r="AYC122" s="51"/>
      <c r="AYD122" s="51"/>
      <c r="AYE122" s="51"/>
      <c r="AYF122" s="51"/>
      <c r="AYG122" s="51"/>
      <c r="AYH122" s="51"/>
      <c r="AYI122" s="51"/>
      <c r="AYJ122" s="51"/>
      <c r="AYK122" s="51"/>
      <c r="AYL122" s="51"/>
      <c r="AYM122" s="51"/>
      <c r="AYN122" s="51"/>
      <c r="AYO122" s="51"/>
      <c r="AYP122" s="51"/>
      <c r="AYQ122" s="51"/>
      <c r="AYR122" s="51"/>
      <c r="AYS122" s="51"/>
      <c r="AYT122" s="51"/>
      <c r="AYU122" s="51"/>
      <c r="AYV122" s="51"/>
      <c r="AYW122" s="51"/>
      <c r="AYX122" s="51"/>
      <c r="AYY122" s="51"/>
      <c r="AYZ122" s="51"/>
      <c r="AZA122" s="51"/>
      <c r="AZB122" s="51"/>
      <c r="AZC122" s="51"/>
      <c r="AZD122" s="51"/>
      <c r="AZE122" s="51"/>
      <c r="AZF122" s="51"/>
      <c r="AZG122" s="51"/>
      <c r="AZH122" s="51"/>
      <c r="AZI122" s="51"/>
      <c r="AZJ122" s="51"/>
      <c r="AZK122" s="51"/>
      <c r="AZL122" s="51"/>
      <c r="AZM122" s="51"/>
      <c r="AZN122" s="51"/>
      <c r="AZO122" s="51"/>
      <c r="AZP122" s="51"/>
      <c r="AZQ122" s="51"/>
      <c r="AZR122" s="51"/>
      <c r="AZS122" s="51"/>
      <c r="AZT122" s="51"/>
      <c r="AZU122" s="51"/>
      <c r="AZV122" s="51"/>
      <c r="AZW122" s="51"/>
      <c r="AZX122" s="51"/>
      <c r="AZY122" s="51"/>
      <c r="AZZ122" s="51"/>
      <c r="BAA122" s="51"/>
      <c r="BAB122" s="51"/>
      <c r="BAC122" s="51"/>
      <c r="BAD122" s="51"/>
      <c r="BAE122" s="51"/>
      <c r="BAF122" s="51"/>
      <c r="BAG122" s="51"/>
      <c r="BAH122" s="51"/>
      <c r="BAI122" s="51"/>
      <c r="BAJ122" s="51"/>
      <c r="BAK122" s="51"/>
      <c r="BAL122" s="51"/>
      <c r="BAM122" s="51"/>
      <c r="BAN122" s="51"/>
      <c r="BAO122" s="51"/>
      <c r="BAP122" s="51"/>
      <c r="BAQ122" s="51"/>
      <c r="BAR122" s="51"/>
      <c r="BAS122" s="51"/>
      <c r="BAT122" s="51"/>
      <c r="BAU122" s="51"/>
      <c r="BAV122" s="51"/>
      <c r="BAW122" s="51"/>
      <c r="BAX122" s="51"/>
      <c r="BAY122" s="51"/>
      <c r="BAZ122" s="51"/>
      <c r="BBA122" s="51"/>
      <c r="BBB122" s="51"/>
      <c r="BBC122" s="51"/>
      <c r="BBD122" s="51"/>
      <c r="BBE122" s="51"/>
      <c r="BBF122" s="51"/>
      <c r="BBG122" s="51"/>
      <c r="BBH122" s="51"/>
      <c r="BBI122" s="51"/>
      <c r="BBJ122" s="51"/>
      <c r="BBK122" s="51"/>
      <c r="BBL122" s="51"/>
      <c r="BBM122" s="51"/>
      <c r="BBN122" s="51"/>
      <c r="BBO122" s="51"/>
      <c r="BBP122" s="51"/>
      <c r="BBQ122" s="51"/>
      <c r="BBR122" s="51"/>
      <c r="BBS122" s="51"/>
      <c r="BBT122" s="51"/>
      <c r="BBU122" s="51"/>
      <c r="BBV122" s="51"/>
      <c r="BBW122" s="51"/>
      <c r="BBX122" s="51"/>
      <c r="BBY122" s="51"/>
      <c r="BBZ122" s="51"/>
      <c r="BCA122" s="51"/>
      <c r="BCB122" s="51"/>
      <c r="BCC122" s="51"/>
      <c r="BCD122" s="51"/>
      <c r="BCE122" s="51"/>
      <c r="BCF122" s="51"/>
      <c r="BCG122" s="51"/>
      <c r="BCH122" s="51"/>
      <c r="BCI122" s="51"/>
      <c r="BCJ122" s="51"/>
      <c r="BCK122" s="51"/>
      <c r="BCL122" s="51"/>
      <c r="BCM122" s="51"/>
      <c r="BCN122" s="51"/>
      <c r="BCO122" s="51"/>
      <c r="BCP122" s="51"/>
      <c r="BCQ122" s="51"/>
      <c r="BCR122" s="51"/>
      <c r="BCS122" s="51"/>
      <c r="BCT122" s="51"/>
      <c r="BCU122" s="51"/>
      <c r="BCV122" s="51"/>
      <c r="BCW122" s="51"/>
      <c r="BCX122" s="51"/>
      <c r="BCY122" s="51"/>
      <c r="BCZ122" s="51"/>
      <c r="BDA122" s="51"/>
      <c r="BDB122" s="51"/>
      <c r="BDC122" s="51"/>
      <c r="BDD122" s="51"/>
      <c r="BDE122" s="51"/>
      <c r="BDF122" s="51"/>
      <c r="BDG122" s="51"/>
      <c r="BDH122" s="51"/>
      <c r="BDI122" s="51"/>
      <c r="BDJ122" s="51"/>
      <c r="BDK122" s="51"/>
      <c r="BDL122" s="51"/>
      <c r="BDM122" s="51"/>
      <c r="BDN122" s="51"/>
      <c r="BDO122" s="51"/>
      <c r="BDP122" s="51"/>
      <c r="BDQ122" s="51"/>
      <c r="BDR122" s="51"/>
      <c r="BDS122" s="51"/>
      <c r="BDT122" s="51"/>
      <c r="BDU122" s="51"/>
      <c r="BDV122" s="51"/>
      <c r="BDW122" s="51"/>
      <c r="BDX122" s="51"/>
      <c r="BDY122" s="51"/>
      <c r="BDZ122" s="51"/>
      <c r="BEA122" s="51"/>
      <c r="BEB122" s="51"/>
      <c r="BEC122" s="51"/>
      <c r="BED122" s="51"/>
      <c r="BEE122" s="51"/>
      <c r="BEF122" s="51"/>
      <c r="BEG122" s="51"/>
      <c r="BEH122" s="51"/>
      <c r="BEI122" s="51"/>
      <c r="BEJ122" s="51"/>
      <c r="BEK122" s="51"/>
      <c r="BEL122" s="51"/>
      <c r="BEM122" s="51"/>
      <c r="BEN122" s="51"/>
      <c r="BEO122" s="51"/>
      <c r="BEP122" s="51"/>
      <c r="BEQ122" s="51"/>
      <c r="BER122" s="51"/>
      <c r="BES122" s="51"/>
      <c r="BET122" s="51"/>
      <c r="BEU122" s="51"/>
      <c r="BEV122" s="51"/>
      <c r="BEW122" s="51"/>
      <c r="BEX122" s="51"/>
      <c r="BEY122" s="51"/>
      <c r="BEZ122" s="51"/>
      <c r="BFA122" s="51"/>
      <c r="BFB122" s="51"/>
      <c r="BFC122" s="51"/>
      <c r="BFD122" s="51"/>
      <c r="BFE122" s="51"/>
      <c r="BFF122" s="51"/>
      <c r="BFG122" s="51"/>
      <c r="BFH122" s="51"/>
      <c r="BFI122" s="51"/>
      <c r="BFJ122" s="51"/>
      <c r="BFK122" s="51"/>
      <c r="BFL122" s="51"/>
      <c r="BFM122" s="51"/>
      <c r="BFN122" s="51"/>
      <c r="BFO122" s="51"/>
      <c r="BFP122" s="51"/>
      <c r="BFQ122" s="51"/>
      <c r="BFR122" s="51"/>
      <c r="BFS122" s="51"/>
      <c r="BFT122" s="51"/>
      <c r="BFU122" s="51"/>
      <c r="BFV122" s="51"/>
      <c r="BFW122" s="51"/>
      <c r="BFX122" s="51"/>
      <c r="BFY122" s="51"/>
      <c r="BFZ122" s="51"/>
      <c r="BGA122" s="51"/>
      <c r="BGB122" s="51"/>
      <c r="BGC122" s="51"/>
      <c r="BGD122" s="51"/>
      <c r="BGE122" s="51"/>
      <c r="BGF122" s="51"/>
      <c r="BGG122" s="51"/>
      <c r="BGH122" s="51"/>
      <c r="BGI122" s="51"/>
      <c r="BGJ122" s="51"/>
      <c r="BGK122" s="51"/>
      <c r="BGL122" s="51"/>
      <c r="BGM122" s="51"/>
      <c r="BGN122" s="51"/>
      <c r="BGO122" s="51"/>
      <c r="BGP122" s="51"/>
      <c r="BGQ122" s="51"/>
      <c r="BGR122" s="51"/>
      <c r="BGS122" s="51"/>
      <c r="BGT122" s="51"/>
      <c r="BGU122" s="51"/>
      <c r="BGV122" s="51"/>
      <c r="BGW122" s="51"/>
      <c r="BGX122" s="51"/>
      <c r="BGY122" s="51"/>
      <c r="BGZ122" s="51"/>
      <c r="BHA122" s="51"/>
      <c r="BHB122" s="51"/>
      <c r="BHC122" s="51"/>
      <c r="BHD122" s="51"/>
      <c r="BHE122" s="51"/>
      <c r="BHF122" s="51"/>
      <c r="BHG122" s="51"/>
      <c r="BHH122" s="51"/>
      <c r="BHI122" s="51"/>
      <c r="BHJ122" s="51"/>
      <c r="BHK122" s="51"/>
      <c r="BHL122" s="51"/>
      <c r="BHM122" s="51"/>
      <c r="BHN122" s="51"/>
      <c r="BHO122" s="51"/>
      <c r="BHP122" s="51"/>
      <c r="BHQ122" s="51"/>
      <c r="BHR122" s="51"/>
      <c r="BHS122" s="51"/>
      <c r="BHT122" s="51"/>
      <c r="BHU122" s="51"/>
      <c r="BHV122" s="51"/>
      <c r="BHW122" s="51"/>
      <c r="BHX122" s="51"/>
      <c r="BHY122" s="51"/>
      <c r="BHZ122" s="51"/>
      <c r="BIA122" s="51"/>
      <c r="BIB122" s="51"/>
      <c r="BIC122" s="51"/>
      <c r="BID122" s="51"/>
      <c r="BIE122" s="51"/>
      <c r="BIF122" s="51"/>
      <c r="BIG122" s="51"/>
      <c r="BIH122" s="51"/>
      <c r="BII122" s="51"/>
      <c r="BIJ122" s="51"/>
      <c r="BIK122" s="51"/>
      <c r="BIL122" s="51"/>
      <c r="BIM122" s="51"/>
      <c r="BIN122" s="51"/>
      <c r="BIO122" s="51"/>
      <c r="BIP122" s="51"/>
      <c r="BIQ122" s="51"/>
      <c r="BIR122" s="51"/>
      <c r="BIS122" s="51"/>
      <c r="BIT122" s="51"/>
      <c r="BIU122" s="51"/>
      <c r="BIV122" s="51"/>
      <c r="BIW122" s="51"/>
      <c r="BIX122" s="51"/>
      <c r="BIY122" s="51"/>
      <c r="BIZ122" s="51"/>
      <c r="BJA122" s="51"/>
      <c r="BJB122" s="51"/>
      <c r="BJC122" s="51"/>
      <c r="BJD122" s="51"/>
      <c r="BJE122" s="51"/>
      <c r="BJF122" s="51"/>
      <c r="BJG122" s="51"/>
      <c r="BJH122" s="51"/>
      <c r="BJI122" s="51"/>
      <c r="BJJ122" s="51"/>
      <c r="BJK122" s="51"/>
      <c r="BJL122" s="51"/>
      <c r="BJM122" s="51"/>
      <c r="BJN122" s="51"/>
      <c r="BJO122" s="51"/>
      <c r="BJP122" s="51"/>
      <c r="BJQ122" s="51"/>
      <c r="BJR122" s="51"/>
      <c r="BJS122" s="51"/>
      <c r="BJT122" s="51"/>
      <c r="BJU122" s="51"/>
      <c r="BJV122" s="51"/>
      <c r="BJW122" s="51"/>
      <c r="BJX122" s="51"/>
      <c r="BJY122" s="51"/>
      <c r="BJZ122" s="51"/>
      <c r="BKA122" s="51"/>
      <c r="BKB122" s="51"/>
      <c r="BKC122" s="51"/>
      <c r="BKD122" s="51"/>
      <c r="BKE122" s="51"/>
      <c r="BKF122" s="51"/>
      <c r="BKG122" s="51"/>
      <c r="BKH122" s="51"/>
      <c r="BKI122" s="51"/>
      <c r="BKJ122" s="51"/>
      <c r="BKK122" s="51"/>
      <c r="BKL122" s="51"/>
      <c r="BKM122" s="51"/>
      <c r="BKN122" s="51"/>
      <c r="BKO122" s="51"/>
      <c r="BKP122" s="51"/>
      <c r="BKQ122" s="51"/>
      <c r="BKR122" s="51"/>
      <c r="BKS122" s="51"/>
      <c r="BKT122" s="51"/>
      <c r="BKU122" s="51"/>
      <c r="BKV122" s="51"/>
      <c r="BKW122" s="51"/>
      <c r="BKX122" s="51"/>
      <c r="BKY122" s="51"/>
      <c r="BKZ122" s="51"/>
      <c r="BLA122" s="51"/>
      <c r="BLB122" s="51"/>
      <c r="BLC122" s="51"/>
      <c r="BLD122" s="51"/>
      <c r="BLE122" s="51"/>
      <c r="BLF122" s="51"/>
      <c r="BLG122" s="51"/>
      <c r="BLH122" s="51"/>
      <c r="BLI122" s="51"/>
      <c r="BLJ122" s="51"/>
      <c r="BLK122" s="51"/>
      <c r="BLL122" s="51"/>
      <c r="BLM122" s="51"/>
      <c r="BLN122" s="51"/>
      <c r="BLO122" s="51"/>
      <c r="BLP122" s="51"/>
      <c r="BLQ122" s="51"/>
      <c r="BLR122" s="51"/>
      <c r="BLS122" s="51"/>
      <c r="BLT122" s="51"/>
      <c r="BLU122" s="51"/>
      <c r="BLV122" s="51"/>
      <c r="BLW122" s="51"/>
      <c r="BLX122" s="51"/>
      <c r="BLY122" s="51"/>
      <c r="BLZ122" s="51"/>
      <c r="BMA122" s="51"/>
      <c r="BMB122" s="51"/>
      <c r="BMC122" s="51"/>
      <c r="BMD122" s="51"/>
      <c r="BME122" s="51"/>
      <c r="BMF122" s="51"/>
      <c r="BMG122" s="51"/>
      <c r="BMH122" s="51"/>
      <c r="BMI122" s="51"/>
      <c r="BMJ122" s="51"/>
      <c r="BMK122" s="51"/>
      <c r="BML122" s="51"/>
      <c r="BMM122" s="51"/>
      <c r="BMN122" s="51"/>
      <c r="BMO122" s="51"/>
      <c r="BMP122" s="51"/>
      <c r="BMQ122" s="51"/>
      <c r="BMR122" s="51"/>
      <c r="BMS122" s="51"/>
      <c r="BMT122" s="51"/>
      <c r="BMU122" s="51"/>
      <c r="BMV122" s="51"/>
      <c r="BMW122" s="51"/>
      <c r="BMX122" s="51"/>
      <c r="BMY122" s="51"/>
      <c r="BMZ122" s="51"/>
      <c r="BNA122" s="51"/>
      <c r="BNB122" s="51"/>
      <c r="BNC122" s="51"/>
      <c r="BND122" s="51"/>
      <c r="BNE122" s="51"/>
      <c r="BNF122" s="51"/>
      <c r="BNG122" s="51"/>
      <c r="BNH122" s="51"/>
      <c r="BNI122" s="51"/>
      <c r="BNJ122" s="51"/>
      <c r="BNK122" s="51"/>
      <c r="BNL122" s="51"/>
      <c r="BNM122" s="51"/>
      <c r="BNN122" s="51"/>
      <c r="BNO122" s="51"/>
      <c r="BNP122" s="51"/>
      <c r="BNQ122" s="51"/>
      <c r="BNR122" s="51"/>
      <c r="BNS122" s="51"/>
      <c r="BNT122" s="51"/>
      <c r="BNU122" s="51"/>
      <c r="BNV122" s="51"/>
      <c r="BNW122" s="51"/>
      <c r="BNX122" s="51"/>
      <c r="BNY122" s="51"/>
      <c r="BNZ122" s="51"/>
      <c r="BOA122" s="51"/>
      <c r="BOB122" s="51"/>
      <c r="BOC122" s="51"/>
      <c r="BOD122" s="51"/>
      <c r="BOE122" s="51"/>
      <c r="BOF122" s="51"/>
      <c r="BOG122" s="51"/>
      <c r="BOH122" s="51"/>
      <c r="BOI122" s="51"/>
      <c r="BOJ122" s="51"/>
      <c r="BOK122" s="51"/>
      <c r="BOL122" s="51"/>
      <c r="BOM122" s="51"/>
      <c r="BON122" s="51"/>
      <c r="BOO122" s="51"/>
      <c r="BOP122" s="51"/>
      <c r="BOQ122" s="51"/>
      <c r="BOR122" s="51"/>
      <c r="BOS122" s="51"/>
      <c r="BOT122" s="51"/>
      <c r="BOU122" s="51"/>
      <c r="BOV122" s="51"/>
      <c r="BOW122" s="51"/>
      <c r="BOX122" s="51"/>
      <c r="BOY122" s="51"/>
      <c r="BOZ122" s="51"/>
      <c r="BPA122" s="51"/>
      <c r="BPB122" s="51"/>
      <c r="BPC122" s="51"/>
      <c r="BPD122" s="51"/>
      <c r="BPE122" s="51"/>
      <c r="BPF122" s="51"/>
      <c r="BPG122" s="51"/>
      <c r="BPH122" s="51"/>
      <c r="BPI122" s="51"/>
      <c r="BPJ122" s="51"/>
      <c r="BPK122" s="51"/>
      <c r="BPL122" s="51"/>
      <c r="BPM122" s="51"/>
      <c r="BPN122" s="51"/>
      <c r="BPO122" s="51"/>
      <c r="BPP122" s="51"/>
      <c r="BPQ122" s="51"/>
      <c r="BPR122" s="51"/>
      <c r="BPS122" s="51"/>
      <c r="BPT122" s="51"/>
      <c r="BPU122" s="51"/>
      <c r="BPV122" s="51"/>
      <c r="BPW122" s="51"/>
      <c r="BPX122" s="51"/>
      <c r="BPY122" s="51"/>
      <c r="BPZ122" s="51"/>
      <c r="BQA122" s="51"/>
      <c r="BQB122" s="51"/>
      <c r="BQC122" s="51"/>
      <c r="BQD122" s="51"/>
      <c r="BQE122" s="51"/>
      <c r="BQF122" s="51"/>
      <c r="BQG122" s="51"/>
      <c r="BQH122" s="51"/>
      <c r="BQI122" s="51"/>
      <c r="BQJ122" s="51"/>
      <c r="BQK122" s="51"/>
      <c r="BQL122" s="51"/>
      <c r="BQM122" s="51"/>
      <c r="BQN122" s="51"/>
      <c r="BQO122" s="51"/>
      <c r="BQP122" s="51"/>
      <c r="BQQ122" s="51"/>
      <c r="BQR122" s="51"/>
      <c r="BQS122" s="51"/>
      <c r="BQT122" s="51"/>
      <c r="BQU122" s="51"/>
      <c r="BQV122" s="51"/>
      <c r="BQW122" s="51"/>
      <c r="BQX122" s="51"/>
      <c r="BQY122" s="51"/>
      <c r="BQZ122" s="51"/>
      <c r="BRA122" s="51"/>
      <c r="BRB122" s="51"/>
      <c r="BRC122" s="51"/>
      <c r="BRD122" s="51"/>
      <c r="BRE122" s="51"/>
      <c r="BRF122" s="51"/>
      <c r="BRG122" s="51"/>
      <c r="BRH122" s="51"/>
      <c r="BRI122" s="51"/>
      <c r="BRJ122" s="51"/>
      <c r="BRK122" s="51"/>
      <c r="BRL122" s="51"/>
      <c r="BRM122" s="51"/>
      <c r="BRN122" s="51"/>
      <c r="BRO122" s="51"/>
      <c r="BRP122" s="51"/>
      <c r="BRQ122" s="51"/>
      <c r="BRR122" s="51"/>
      <c r="BRS122" s="51"/>
      <c r="BRT122" s="51"/>
      <c r="BRU122" s="51"/>
      <c r="BRV122" s="51"/>
      <c r="BRW122" s="51"/>
      <c r="BRX122" s="51"/>
      <c r="BRY122" s="51"/>
      <c r="BRZ122" s="51"/>
      <c r="BSA122" s="51"/>
      <c r="BSB122" s="51"/>
      <c r="BSC122" s="51"/>
      <c r="BSD122" s="51"/>
      <c r="BSE122" s="51"/>
      <c r="BSF122" s="51"/>
      <c r="BSG122" s="51"/>
      <c r="BSH122" s="51"/>
      <c r="BSI122" s="51"/>
      <c r="BSJ122" s="51"/>
      <c r="BSK122" s="51"/>
      <c r="BSL122" s="51"/>
      <c r="BSM122" s="51"/>
      <c r="BSN122" s="51"/>
      <c r="BSO122" s="51"/>
      <c r="BSP122" s="51"/>
      <c r="BSQ122" s="51"/>
      <c r="BSR122" s="51"/>
      <c r="BSS122" s="51"/>
      <c r="BST122" s="51"/>
      <c r="BSU122" s="51"/>
      <c r="BSV122" s="51"/>
      <c r="BSW122" s="51"/>
      <c r="BSX122" s="51"/>
      <c r="BSY122" s="51"/>
      <c r="BSZ122" s="51"/>
      <c r="BTA122" s="51"/>
      <c r="BTB122" s="51"/>
      <c r="BTC122" s="51"/>
      <c r="BTD122" s="51"/>
      <c r="BTE122" s="51"/>
      <c r="BTF122" s="51"/>
      <c r="BTG122" s="51"/>
      <c r="BTH122" s="51"/>
      <c r="BTI122" s="51"/>
      <c r="BTJ122" s="51"/>
      <c r="BTK122" s="51"/>
      <c r="BTL122" s="51"/>
      <c r="BTM122" s="51"/>
      <c r="BTN122" s="51"/>
      <c r="BTO122" s="51"/>
      <c r="BTP122" s="51"/>
      <c r="BTQ122" s="51"/>
      <c r="BTR122" s="51"/>
      <c r="BTS122" s="51"/>
      <c r="BTT122" s="51"/>
      <c r="BTU122" s="51"/>
      <c r="BTV122" s="51"/>
      <c r="BTW122" s="51"/>
      <c r="BTX122" s="51"/>
      <c r="BTY122" s="51"/>
      <c r="BTZ122" s="51"/>
      <c r="BUA122" s="51"/>
      <c r="BUB122" s="51"/>
      <c r="BUC122" s="51"/>
      <c r="BUD122" s="51"/>
      <c r="BUE122" s="51"/>
      <c r="BUF122" s="51"/>
      <c r="BUG122" s="51"/>
      <c r="BUH122" s="51"/>
      <c r="BUI122" s="51"/>
      <c r="BUJ122" s="51"/>
      <c r="BUK122" s="51"/>
      <c r="BUL122" s="51"/>
      <c r="BUM122" s="51"/>
      <c r="BUN122" s="51"/>
      <c r="BUO122" s="51"/>
      <c r="BUP122" s="51"/>
      <c r="BUQ122" s="51"/>
      <c r="BUR122" s="51"/>
      <c r="BUS122" s="51"/>
      <c r="BUT122" s="51"/>
      <c r="BUU122" s="51"/>
      <c r="BUV122" s="51"/>
      <c r="BUW122" s="51"/>
      <c r="BUX122" s="51"/>
      <c r="BUY122" s="51"/>
      <c r="BUZ122" s="51"/>
      <c r="BVA122" s="51"/>
      <c r="BVB122" s="51"/>
      <c r="BVC122" s="51"/>
      <c r="BVD122" s="51"/>
      <c r="BVE122" s="51"/>
      <c r="BVF122" s="51"/>
      <c r="BVG122" s="51"/>
      <c r="BVH122" s="51"/>
      <c r="BVI122" s="51"/>
      <c r="BVJ122" s="51"/>
      <c r="BVK122" s="51"/>
      <c r="BVL122" s="51"/>
      <c r="BVM122" s="51"/>
      <c r="BVN122" s="51"/>
      <c r="BVO122" s="51"/>
      <c r="BVP122" s="51"/>
      <c r="BVQ122" s="51"/>
      <c r="BVR122" s="51"/>
      <c r="BVS122" s="51"/>
      <c r="BVT122" s="51"/>
      <c r="BVU122" s="51"/>
      <c r="BVV122" s="51"/>
      <c r="BVW122" s="51"/>
      <c r="BVX122" s="51"/>
      <c r="BVY122" s="51"/>
      <c r="BVZ122" s="51"/>
      <c r="BWA122" s="51"/>
      <c r="BWB122" s="51"/>
      <c r="BWC122" s="51"/>
      <c r="BWD122" s="51"/>
      <c r="BWE122" s="51"/>
      <c r="BWF122" s="51"/>
      <c r="BWG122" s="51"/>
      <c r="BWH122" s="51"/>
      <c r="BWI122" s="51"/>
      <c r="BWJ122" s="51"/>
      <c r="BWK122" s="51"/>
      <c r="BWL122" s="51"/>
      <c r="BWM122" s="51"/>
      <c r="BWN122" s="51"/>
      <c r="BWO122" s="51"/>
      <c r="BWP122" s="51"/>
      <c r="BWQ122" s="51"/>
      <c r="BWR122" s="51"/>
      <c r="BWS122" s="51"/>
      <c r="BWT122" s="51"/>
      <c r="BWU122" s="51"/>
      <c r="BWV122" s="51"/>
      <c r="BWW122" s="51"/>
      <c r="BWX122" s="51"/>
      <c r="BWY122" s="51"/>
      <c r="BWZ122" s="51"/>
      <c r="BXA122" s="51"/>
      <c r="BXB122" s="51"/>
      <c r="BXC122" s="51"/>
      <c r="BXD122" s="51"/>
      <c r="BXE122" s="51"/>
      <c r="BXF122" s="51"/>
      <c r="BXG122" s="51"/>
      <c r="BXH122" s="51"/>
      <c r="BXI122" s="51"/>
      <c r="BXJ122" s="51"/>
      <c r="BXK122" s="51"/>
      <c r="BXL122" s="51"/>
      <c r="BXM122" s="51"/>
      <c r="BXN122" s="51"/>
      <c r="BXO122" s="51"/>
      <c r="BXP122" s="51"/>
      <c r="BXQ122" s="51"/>
      <c r="BXR122" s="51"/>
      <c r="BXS122" s="51"/>
      <c r="BXT122" s="51"/>
      <c r="BXU122" s="51"/>
      <c r="BXV122" s="51"/>
      <c r="BXW122" s="51"/>
      <c r="BXX122" s="51"/>
      <c r="BXY122" s="51"/>
      <c r="BXZ122" s="51"/>
      <c r="BYA122" s="51"/>
      <c r="BYB122" s="51"/>
      <c r="BYC122" s="51"/>
      <c r="BYD122" s="51"/>
      <c r="BYE122" s="51"/>
      <c r="BYF122" s="51"/>
      <c r="BYG122" s="51"/>
      <c r="BYH122" s="51"/>
      <c r="BYI122" s="51"/>
      <c r="BYJ122" s="51"/>
      <c r="BYK122" s="51"/>
      <c r="BYL122" s="51"/>
      <c r="BYM122" s="51"/>
      <c r="BYN122" s="51"/>
      <c r="BYO122" s="51"/>
      <c r="BYP122" s="51"/>
      <c r="BYQ122" s="51"/>
      <c r="BYR122" s="51"/>
      <c r="BYS122" s="51"/>
      <c r="BYT122" s="51"/>
      <c r="BYU122" s="51"/>
      <c r="BYV122" s="51"/>
      <c r="BYW122" s="51"/>
      <c r="BYX122" s="51"/>
      <c r="BYY122" s="51"/>
      <c r="BYZ122" s="51"/>
      <c r="BZA122" s="51"/>
      <c r="BZB122" s="51"/>
      <c r="BZC122" s="51"/>
      <c r="BZD122" s="51"/>
      <c r="BZE122" s="51"/>
      <c r="BZF122" s="51"/>
      <c r="BZG122" s="51"/>
      <c r="BZH122" s="51"/>
      <c r="BZI122" s="51"/>
      <c r="BZJ122" s="51"/>
      <c r="BZK122" s="51"/>
      <c r="BZL122" s="51"/>
      <c r="BZM122" s="51"/>
      <c r="BZN122" s="51"/>
      <c r="BZO122" s="51"/>
      <c r="BZP122" s="51"/>
      <c r="BZQ122" s="51"/>
      <c r="BZR122" s="51"/>
      <c r="BZS122" s="51"/>
      <c r="BZT122" s="51"/>
      <c r="BZU122" s="51"/>
      <c r="BZV122" s="51"/>
      <c r="BZW122" s="51"/>
      <c r="BZX122" s="51"/>
      <c r="BZY122" s="51"/>
      <c r="BZZ122" s="51"/>
      <c r="CAA122" s="51"/>
      <c r="CAB122" s="51"/>
      <c r="CAC122" s="51"/>
      <c r="CAD122" s="51"/>
      <c r="CAE122" s="51"/>
      <c r="CAF122" s="51"/>
      <c r="CAG122" s="51"/>
      <c r="CAH122" s="51"/>
      <c r="CAI122" s="51"/>
      <c r="CAJ122" s="51"/>
      <c r="CAK122" s="51"/>
      <c r="CAL122" s="51"/>
      <c r="CAM122" s="51"/>
      <c r="CAN122" s="51"/>
      <c r="CAO122" s="51"/>
      <c r="CAP122" s="51"/>
      <c r="CAQ122" s="51"/>
      <c r="CAR122" s="51"/>
      <c r="CAS122" s="51"/>
      <c r="CAT122" s="51"/>
      <c r="CAU122" s="51"/>
      <c r="CAV122" s="51"/>
      <c r="CAW122" s="51"/>
      <c r="CAX122" s="51"/>
      <c r="CAY122" s="51"/>
      <c r="CAZ122" s="51"/>
      <c r="CBA122" s="51"/>
      <c r="CBB122" s="51"/>
      <c r="CBC122" s="51"/>
      <c r="CBD122" s="51"/>
      <c r="CBE122" s="51"/>
      <c r="CBF122" s="51"/>
      <c r="CBG122" s="51"/>
      <c r="CBH122" s="51"/>
      <c r="CBI122" s="51"/>
      <c r="CBJ122" s="51"/>
      <c r="CBK122" s="51"/>
      <c r="CBL122" s="51"/>
      <c r="CBM122" s="51"/>
      <c r="CBN122" s="51"/>
      <c r="CBO122" s="51"/>
      <c r="CBP122" s="51"/>
      <c r="CBQ122" s="51"/>
      <c r="CBR122" s="51"/>
      <c r="CBS122" s="51"/>
      <c r="CBT122" s="51"/>
      <c r="CBU122" s="51"/>
      <c r="CBV122" s="51"/>
      <c r="CBW122" s="51"/>
      <c r="CBX122" s="51"/>
      <c r="CBY122" s="51"/>
      <c r="CBZ122" s="51"/>
      <c r="CCA122" s="51"/>
      <c r="CCB122" s="51"/>
      <c r="CCC122" s="51"/>
      <c r="CCD122" s="51"/>
      <c r="CCE122" s="51"/>
      <c r="CCF122" s="51"/>
      <c r="CCG122" s="51"/>
      <c r="CCH122" s="51"/>
      <c r="CCI122" s="51"/>
      <c r="CCJ122" s="51"/>
      <c r="CCK122" s="51"/>
      <c r="CCL122" s="51"/>
      <c r="CCM122" s="51"/>
      <c r="CCN122" s="51"/>
      <c r="CCO122" s="51"/>
      <c r="CCP122" s="51"/>
      <c r="CCQ122" s="51"/>
      <c r="CCR122" s="51"/>
      <c r="CCS122" s="51"/>
      <c r="CCT122" s="51"/>
      <c r="CCU122" s="51"/>
      <c r="CCV122" s="51"/>
      <c r="CCW122" s="51"/>
      <c r="CCX122" s="51"/>
      <c r="CCY122" s="51"/>
      <c r="CCZ122" s="51"/>
      <c r="CDA122" s="51"/>
      <c r="CDB122" s="51"/>
      <c r="CDC122" s="51"/>
      <c r="CDD122" s="51"/>
      <c r="CDE122" s="51"/>
      <c r="CDF122" s="51"/>
      <c r="CDG122" s="51"/>
      <c r="CDH122" s="51"/>
      <c r="CDI122" s="51"/>
      <c r="CDJ122" s="51"/>
      <c r="CDK122" s="51"/>
      <c r="CDL122" s="51"/>
      <c r="CDM122" s="51"/>
      <c r="CDN122" s="51"/>
      <c r="CDO122" s="51"/>
      <c r="CDP122" s="51"/>
      <c r="CDQ122" s="51"/>
      <c r="CDR122" s="51"/>
      <c r="CDS122" s="51"/>
      <c r="CDT122" s="51"/>
      <c r="CDU122" s="51"/>
      <c r="CDV122" s="51"/>
      <c r="CDW122" s="51"/>
      <c r="CDX122" s="51"/>
      <c r="CDY122" s="51"/>
      <c r="CDZ122" s="51"/>
      <c r="CEA122" s="51"/>
      <c r="CEB122" s="51"/>
      <c r="CEC122" s="51"/>
      <c r="CED122" s="51"/>
      <c r="CEE122" s="51"/>
      <c r="CEF122" s="51"/>
      <c r="CEG122" s="51"/>
      <c r="CEH122" s="51"/>
      <c r="CEI122" s="51"/>
      <c r="CEJ122" s="51"/>
      <c r="CEK122" s="51"/>
      <c r="CEL122" s="51"/>
      <c r="CEM122" s="51"/>
      <c r="CEN122" s="51"/>
      <c r="CEO122" s="51"/>
      <c r="CEP122" s="51"/>
      <c r="CEQ122" s="51"/>
      <c r="CER122" s="51"/>
      <c r="CES122" s="51"/>
      <c r="CET122" s="51"/>
      <c r="CEU122" s="51"/>
      <c r="CEV122" s="51"/>
      <c r="CEW122" s="51"/>
      <c r="CEX122" s="51"/>
      <c r="CEY122" s="51"/>
      <c r="CEZ122" s="51"/>
      <c r="CFA122" s="51"/>
      <c r="CFB122" s="51"/>
      <c r="CFC122" s="51"/>
      <c r="CFD122" s="51"/>
      <c r="CFE122" s="51"/>
      <c r="CFF122" s="51"/>
      <c r="CFG122" s="51"/>
      <c r="CFH122" s="51"/>
      <c r="CFI122" s="51"/>
      <c r="CFJ122" s="51"/>
      <c r="CFK122" s="51"/>
      <c r="CFL122" s="51"/>
      <c r="CFM122" s="51"/>
      <c r="CFN122" s="51"/>
      <c r="CFO122" s="51"/>
      <c r="CFP122" s="51"/>
      <c r="CFQ122" s="51"/>
      <c r="CFR122" s="51"/>
      <c r="CFS122" s="51"/>
      <c r="CFT122" s="51"/>
      <c r="CFU122" s="51"/>
      <c r="CFV122" s="51"/>
      <c r="CFW122" s="51"/>
      <c r="CFX122" s="51"/>
      <c r="CFY122" s="51"/>
      <c r="CFZ122" s="51"/>
      <c r="CGA122" s="51"/>
      <c r="CGB122" s="51"/>
      <c r="CGC122" s="51"/>
      <c r="CGD122" s="51"/>
      <c r="CGE122" s="51"/>
      <c r="CGF122" s="51"/>
      <c r="CGG122" s="51"/>
      <c r="CGH122" s="51"/>
      <c r="CGI122" s="51"/>
      <c r="CGJ122" s="51"/>
      <c r="CGK122" s="51"/>
      <c r="CGL122" s="51"/>
      <c r="CGM122" s="51"/>
      <c r="CGN122" s="51"/>
      <c r="CGO122" s="51"/>
      <c r="CGP122" s="51"/>
      <c r="CGQ122" s="51"/>
      <c r="CGR122" s="51"/>
      <c r="CGS122" s="51"/>
      <c r="CGT122" s="51"/>
      <c r="CGU122" s="51"/>
      <c r="CGV122" s="51"/>
      <c r="CGW122" s="51"/>
      <c r="CGX122" s="51"/>
      <c r="CGY122" s="51"/>
      <c r="CGZ122" s="51"/>
      <c r="CHA122" s="51"/>
      <c r="CHB122" s="51"/>
      <c r="CHC122" s="51"/>
      <c r="CHD122" s="51"/>
      <c r="CHE122" s="51"/>
      <c r="CHF122" s="51"/>
      <c r="CHG122" s="51"/>
      <c r="CHH122" s="51"/>
      <c r="CHI122" s="51"/>
      <c r="CHJ122" s="51"/>
      <c r="CHK122" s="51"/>
      <c r="CHL122" s="51"/>
      <c r="CHM122" s="51"/>
      <c r="CHN122" s="51"/>
      <c r="CHO122" s="51"/>
      <c r="CHP122" s="51"/>
      <c r="CHQ122" s="51"/>
      <c r="CHR122" s="51"/>
      <c r="CHS122" s="51"/>
      <c r="CHT122" s="51"/>
      <c r="CHU122" s="51"/>
      <c r="CHV122" s="51"/>
      <c r="CHW122" s="51"/>
      <c r="CHX122" s="51"/>
      <c r="CHY122" s="51"/>
      <c r="CHZ122" s="51"/>
      <c r="CIA122" s="51"/>
      <c r="CIB122" s="51"/>
      <c r="CIC122" s="51"/>
      <c r="CID122" s="51"/>
      <c r="CIE122" s="51"/>
      <c r="CIF122" s="51"/>
      <c r="CIG122" s="51"/>
      <c r="CIH122" s="51"/>
      <c r="CII122" s="51"/>
      <c r="CIJ122" s="51"/>
      <c r="CIK122" s="51"/>
      <c r="CIL122" s="51"/>
      <c r="CIM122" s="51"/>
      <c r="CIN122" s="51"/>
      <c r="CIO122" s="51"/>
      <c r="CIP122" s="51"/>
      <c r="CIQ122" s="51"/>
      <c r="CIR122" s="51"/>
      <c r="CIS122" s="51"/>
      <c r="CIT122" s="51"/>
      <c r="CIU122" s="51"/>
      <c r="CIV122" s="51"/>
      <c r="CIW122" s="51"/>
      <c r="CIX122" s="51"/>
      <c r="CIY122" s="51"/>
      <c r="CIZ122" s="51"/>
      <c r="CJA122" s="51"/>
      <c r="CJB122" s="51"/>
      <c r="CJC122" s="51"/>
      <c r="CJD122" s="51"/>
      <c r="CJE122" s="51"/>
      <c r="CJF122" s="51"/>
      <c r="CJG122" s="51"/>
      <c r="CJH122" s="51"/>
      <c r="CJI122" s="51"/>
      <c r="CJJ122" s="51"/>
      <c r="CJK122" s="51"/>
      <c r="CJL122" s="51"/>
      <c r="CJM122" s="51"/>
      <c r="CJN122" s="51"/>
      <c r="CJO122" s="51"/>
      <c r="CJP122" s="51"/>
      <c r="CJQ122" s="51"/>
      <c r="CJR122" s="51"/>
      <c r="CJS122" s="51"/>
      <c r="CJT122" s="51"/>
      <c r="CJU122" s="51"/>
      <c r="CJV122" s="51"/>
      <c r="CJW122" s="51"/>
      <c r="CJX122" s="51"/>
      <c r="CJY122" s="51"/>
      <c r="CJZ122" s="51"/>
      <c r="CKA122" s="51"/>
      <c r="CKB122" s="51"/>
      <c r="CKC122" s="51"/>
      <c r="CKD122" s="51"/>
      <c r="CKE122" s="51"/>
      <c r="CKF122" s="51"/>
      <c r="CKG122" s="51"/>
      <c r="CKH122" s="51"/>
      <c r="CKI122" s="51"/>
      <c r="CKJ122" s="51"/>
      <c r="CKK122" s="51"/>
      <c r="CKL122" s="51"/>
      <c r="CKM122" s="51"/>
      <c r="CKN122" s="51"/>
      <c r="CKO122" s="51"/>
      <c r="CKP122" s="51"/>
      <c r="CKQ122" s="51"/>
      <c r="CKR122" s="51"/>
      <c r="CKS122" s="51"/>
      <c r="CKT122" s="51"/>
      <c r="CKU122" s="51"/>
      <c r="CKV122" s="51"/>
      <c r="CKW122" s="51"/>
      <c r="CKX122" s="51"/>
      <c r="CKY122" s="51"/>
      <c r="CKZ122" s="51"/>
      <c r="CLA122" s="51"/>
      <c r="CLB122" s="51"/>
      <c r="CLC122" s="51"/>
      <c r="CLD122" s="51"/>
      <c r="CLE122" s="51"/>
      <c r="CLF122" s="51"/>
      <c r="CLG122" s="51"/>
      <c r="CLH122" s="51"/>
      <c r="CLI122" s="51"/>
      <c r="CLJ122" s="51"/>
      <c r="CLK122" s="51"/>
      <c r="CLL122" s="51"/>
      <c r="CLM122" s="51"/>
      <c r="CLN122" s="51"/>
      <c r="CLO122" s="51"/>
      <c r="CLP122" s="51"/>
      <c r="CLQ122" s="51"/>
      <c r="CLR122" s="51"/>
      <c r="CLS122" s="51"/>
      <c r="CLT122" s="51"/>
      <c r="CLU122" s="51"/>
      <c r="CLV122" s="51"/>
      <c r="CLW122" s="51"/>
      <c r="CLX122" s="51"/>
      <c r="CLY122" s="51"/>
      <c r="CLZ122" s="51"/>
      <c r="CMA122" s="51"/>
      <c r="CMB122" s="51"/>
      <c r="CMC122" s="51"/>
      <c r="CMD122" s="51"/>
      <c r="CME122" s="51"/>
      <c r="CMF122" s="51"/>
      <c r="CMG122" s="51"/>
      <c r="CMH122" s="51"/>
      <c r="CMI122" s="51"/>
      <c r="CMJ122" s="51"/>
      <c r="CMK122" s="51"/>
      <c r="CML122" s="51"/>
      <c r="CMM122" s="51"/>
      <c r="CMN122" s="51"/>
      <c r="CMO122" s="51"/>
      <c r="CMP122" s="51"/>
      <c r="CMQ122" s="51"/>
      <c r="CMR122" s="51"/>
      <c r="CMS122" s="51"/>
      <c r="CMT122" s="51"/>
      <c r="CMU122" s="51"/>
      <c r="CMV122" s="51"/>
      <c r="CMW122" s="51"/>
      <c r="CMX122" s="51"/>
      <c r="CMY122" s="51"/>
      <c r="CMZ122" s="51"/>
      <c r="CNA122" s="51"/>
      <c r="CNB122" s="51"/>
      <c r="CNC122" s="51"/>
      <c r="CND122" s="51"/>
      <c r="CNE122" s="51"/>
      <c r="CNF122" s="51"/>
      <c r="CNG122" s="51"/>
      <c r="CNH122" s="51"/>
      <c r="CNI122" s="51"/>
      <c r="CNJ122" s="51"/>
      <c r="CNK122" s="51"/>
      <c r="CNL122" s="51"/>
      <c r="CNM122" s="51"/>
      <c r="CNN122" s="51"/>
      <c r="CNO122" s="51"/>
      <c r="CNP122" s="51"/>
      <c r="CNQ122" s="51"/>
      <c r="CNR122" s="51"/>
      <c r="CNS122" s="51"/>
      <c r="CNT122" s="51"/>
      <c r="CNU122" s="51"/>
      <c r="CNV122" s="51"/>
      <c r="CNW122" s="51"/>
      <c r="CNX122" s="51"/>
      <c r="CNY122" s="51"/>
      <c r="CNZ122" s="51"/>
      <c r="COA122" s="51"/>
      <c r="COB122" s="51"/>
      <c r="COC122" s="51"/>
      <c r="COD122" s="51"/>
      <c r="COE122" s="51"/>
      <c r="COF122" s="51"/>
      <c r="COG122" s="51"/>
      <c r="COH122" s="51"/>
      <c r="COI122" s="51"/>
      <c r="COJ122" s="51"/>
      <c r="COK122" s="51"/>
      <c r="COL122" s="51"/>
      <c r="COM122" s="51"/>
      <c r="CON122" s="51"/>
      <c r="COO122" s="51"/>
      <c r="COP122" s="51"/>
      <c r="COQ122" s="51"/>
      <c r="COR122" s="51"/>
      <c r="COS122" s="51"/>
      <c r="COT122" s="51"/>
      <c r="COU122" s="51"/>
      <c r="COV122" s="51"/>
      <c r="COW122" s="51"/>
      <c r="COX122" s="51"/>
      <c r="COY122" s="51"/>
      <c r="COZ122" s="51"/>
      <c r="CPA122" s="51"/>
      <c r="CPB122" s="51"/>
      <c r="CPC122" s="51"/>
      <c r="CPD122" s="51"/>
      <c r="CPE122" s="51"/>
      <c r="CPF122" s="51"/>
      <c r="CPG122" s="51"/>
      <c r="CPH122" s="51"/>
      <c r="CPI122" s="51"/>
      <c r="CPJ122" s="51"/>
      <c r="CPK122" s="51"/>
      <c r="CPL122" s="51"/>
      <c r="CPM122" s="51"/>
      <c r="CPN122" s="51"/>
      <c r="CPO122" s="51"/>
      <c r="CPP122" s="51"/>
      <c r="CPQ122" s="51"/>
      <c r="CPR122" s="51"/>
      <c r="CPS122" s="51"/>
      <c r="CPT122" s="51"/>
      <c r="CPU122" s="51"/>
      <c r="CPV122" s="51"/>
      <c r="CPW122" s="51"/>
      <c r="CPX122" s="51"/>
      <c r="CPY122" s="51"/>
      <c r="CPZ122" s="51"/>
      <c r="CQA122" s="51"/>
      <c r="CQB122" s="51"/>
      <c r="CQC122" s="51"/>
      <c r="CQD122" s="51"/>
      <c r="CQE122" s="51"/>
      <c r="CQF122" s="51"/>
      <c r="CQG122" s="51"/>
      <c r="CQH122" s="51"/>
      <c r="CQI122" s="51"/>
      <c r="CQJ122" s="51"/>
      <c r="CQK122" s="51"/>
      <c r="CQL122" s="51"/>
      <c r="CQM122" s="51"/>
      <c r="CQN122" s="51"/>
      <c r="CQO122" s="51"/>
      <c r="CQP122" s="51"/>
      <c r="CQQ122" s="51"/>
      <c r="CQR122" s="51"/>
      <c r="CQS122" s="51"/>
      <c r="CQT122" s="51"/>
      <c r="CQU122" s="51"/>
      <c r="CQV122" s="51"/>
      <c r="CQW122" s="51"/>
      <c r="CQX122" s="51"/>
      <c r="CQY122" s="51"/>
      <c r="CQZ122" s="51"/>
      <c r="CRA122" s="51"/>
      <c r="CRB122" s="51"/>
      <c r="CRC122" s="51"/>
      <c r="CRD122" s="51"/>
      <c r="CRE122" s="51"/>
      <c r="CRF122" s="51"/>
      <c r="CRG122" s="51"/>
      <c r="CRH122" s="51"/>
      <c r="CRI122" s="51"/>
      <c r="CRJ122" s="51"/>
      <c r="CRK122" s="51"/>
      <c r="CRL122" s="51"/>
      <c r="CRM122" s="51"/>
      <c r="CRN122" s="51"/>
      <c r="CRO122" s="51"/>
      <c r="CRP122" s="51"/>
      <c r="CRQ122" s="51"/>
      <c r="CRR122" s="51"/>
      <c r="CRS122" s="51"/>
      <c r="CRT122" s="51"/>
      <c r="CRU122" s="51"/>
      <c r="CRV122" s="51"/>
      <c r="CRW122" s="51"/>
      <c r="CRX122" s="51"/>
      <c r="CRY122" s="51"/>
      <c r="CRZ122" s="51"/>
      <c r="CSA122" s="51"/>
      <c r="CSB122" s="51"/>
      <c r="CSC122" s="51"/>
      <c r="CSD122" s="51"/>
      <c r="CSE122" s="51"/>
      <c r="CSF122" s="51"/>
      <c r="CSG122" s="51"/>
      <c r="CSH122" s="51"/>
      <c r="CSI122" s="51"/>
      <c r="CSJ122" s="51"/>
      <c r="CSK122" s="51"/>
      <c r="CSL122" s="51"/>
      <c r="CSM122" s="51"/>
      <c r="CSN122" s="51"/>
      <c r="CSO122" s="51"/>
      <c r="CSP122" s="51"/>
      <c r="CSQ122" s="51"/>
      <c r="CSR122" s="51"/>
      <c r="CSS122" s="51"/>
      <c r="CST122" s="51"/>
      <c r="CSU122" s="51"/>
      <c r="CSV122" s="51"/>
      <c r="CSW122" s="51"/>
      <c r="CSX122" s="51"/>
      <c r="CSY122" s="51"/>
      <c r="CSZ122" s="51"/>
      <c r="CTA122" s="51"/>
      <c r="CTB122" s="51"/>
      <c r="CTC122" s="51"/>
      <c r="CTD122" s="51"/>
      <c r="CTE122" s="51"/>
      <c r="CTF122" s="51"/>
      <c r="CTG122" s="51"/>
      <c r="CTH122" s="51"/>
      <c r="CTI122" s="51"/>
      <c r="CTJ122" s="51"/>
      <c r="CTK122" s="51"/>
      <c r="CTL122" s="51"/>
      <c r="CTM122" s="51"/>
      <c r="CTN122" s="51"/>
      <c r="CTO122" s="51"/>
      <c r="CTP122" s="51"/>
      <c r="CTQ122" s="51"/>
      <c r="CTR122" s="51"/>
      <c r="CTS122" s="51"/>
      <c r="CTT122" s="51"/>
      <c r="CTU122" s="51"/>
      <c r="CTV122" s="51"/>
      <c r="CTW122" s="51"/>
      <c r="CTX122" s="51"/>
      <c r="CTY122" s="51"/>
      <c r="CTZ122" s="51"/>
      <c r="CUA122" s="51"/>
      <c r="CUB122" s="51"/>
      <c r="CUC122" s="51"/>
      <c r="CUD122" s="51"/>
      <c r="CUE122" s="51"/>
      <c r="CUF122" s="51"/>
      <c r="CUG122" s="51"/>
      <c r="CUH122" s="51"/>
      <c r="CUI122" s="51"/>
      <c r="CUJ122" s="51"/>
      <c r="CUK122" s="51"/>
      <c r="CUL122" s="51"/>
      <c r="CUM122" s="51"/>
      <c r="CUN122" s="51"/>
      <c r="CUO122" s="51"/>
      <c r="CUP122" s="51"/>
      <c r="CUQ122" s="51"/>
      <c r="CUR122" s="51"/>
      <c r="CUS122" s="51"/>
      <c r="CUT122" s="51"/>
      <c r="CUU122" s="51"/>
      <c r="CUV122" s="51"/>
      <c r="CUW122" s="51"/>
      <c r="CUX122" s="51"/>
      <c r="CUY122" s="51"/>
      <c r="CUZ122" s="51"/>
      <c r="CVA122" s="51"/>
      <c r="CVB122" s="51"/>
      <c r="CVC122" s="51"/>
      <c r="CVD122" s="51"/>
      <c r="CVE122" s="51"/>
      <c r="CVF122" s="51"/>
      <c r="CVG122" s="51"/>
      <c r="CVH122" s="51"/>
      <c r="CVI122" s="51"/>
      <c r="CVJ122" s="51"/>
      <c r="CVK122" s="51"/>
      <c r="CVL122" s="51"/>
      <c r="CVM122" s="51"/>
      <c r="CVN122" s="51"/>
      <c r="CVO122" s="51"/>
      <c r="CVP122" s="51"/>
      <c r="CVQ122" s="51"/>
      <c r="CVR122" s="51"/>
      <c r="CVS122" s="51"/>
      <c r="CVT122" s="51"/>
      <c r="CVU122" s="51"/>
      <c r="CVV122" s="51"/>
      <c r="CVW122" s="51"/>
      <c r="CVX122" s="51"/>
      <c r="CVY122" s="51"/>
      <c r="CVZ122" s="51"/>
      <c r="CWA122" s="51"/>
      <c r="CWB122" s="51"/>
      <c r="CWC122" s="51"/>
      <c r="CWD122" s="51"/>
      <c r="CWE122" s="51"/>
      <c r="CWF122" s="51"/>
      <c r="CWG122" s="51"/>
      <c r="CWH122" s="51"/>
      <c r="CWI122" s="51"/>
      <c r="CWJ122" s="51"/>
      <c r="CWK122" s="51"/>
      <c r="CWL122" s="51"/>
      <c r="CWM122" s="51"/>
      <c r="CWN122" s="51"/>
      <c r="CWO122" s="51"/>
      <c r="CWP122" s="51"/>
      <c r="CWQ122" s="51"/>
      <c r="CWR122" s="51"/>
      <c r="CWS122" s="51"/>
      <c r="CWT122" s="51"/>
      <c r="CWU122" s="51"/>
      <c r="CWV122" s="51"/>
      <c r="CWW122" s="51"/>
      <c r="CWX122" s="51"/>
      <c r="CWY122" s="51"/>
      <c r="CWZ122" s="51"/>
      <c r="CXA122" s="51"/>
      <c r="CXB122" s="51"/>
      <c r="CXC122" s="51"/>
      <c r="CXD122" s="51"/>
      <c r="CXE122" s="51"/>
      <c r="CXF122" s="51"/>
      <c r="CXG122" s="51"/>
      <c r="CXH122" s="51"/>
      <c r="CXI122" s="51"/>
      <c r="CXJ122" s="51"/>
      <c r="CXK122" s="51"/>
      <c r="CXL122" s="51"/>
      <c r="CXM122" s="51"/>
      <c r="CXN122" s="51"/>
      <c r="CXO122" s="51"/>
      <c r="CXP122" s="51"/>
      <c r="CXQ122" s="51"/>
      <c r="CXR122" s="51"/>
      <c r="CXS122" s="51"/>
      <c r="CXT122" s="51"/>
      <c r="CXU122" s="51"/>
      <c r="CXV122" s="51"/>
      <c r="CXW122" s="51"/>
      <c r="CXX122" s="51"/>
      <c r="CXY122" s="51"/>
      <c r="CXZ122" s="51"/>
      <c r="CYA122" s="51"/>
      <c r="CYB122" s="51"/>
      <c r="CYC122" s="51"/>
      <c r="CYD122" s="51"/>
      <c r="CYE122" s="51"/>
      <c r="CYF122" s="51"/>
      <c r="CYG122" s="51"/>
      <c r="CYH122" s="51"/>
      <c r="CYI122" s="51"/>
      <c r="CYJ122" s="51"/>
      <c r="CYK122" s="51"/>
      <c r="CYL122" s="51"/>
      <c r="CYM122" s="51"/>
      <c r="CYN122" s="51"/>
      <c r="CYO122" s="51"/>
      <c r="CYP122" s="51"/>
      <c r="CYQ122" s="51"/>
      <c r="CYR122" s="51"/>
      <c r="CYS122" s="51"/>
      <c r="CYT122" s="51"/>
      <c r="CYU122" s="51"/>
      <c r="CYV122" s="51"/>
      <c r="CYW122" s="51"/>
      <c r="CYX122" s="51"/>
      <c r="CYY122" s="51"/>
      <c r="CYZ122" s="51"/>
      <c r="CZA122" s="51"/>
      <c r="CZB122" s="51"/>
      <c r="CZC122" s="51"/>
      <c r="CZD122" s="51"/>
      <c r="CZE122" s="51"/>
      <c r="CZF122" s="51"/>
      <c r="CZG122" s="51"/>
      <c r="CZH122" s="51"/>
      <c r="CZI122" s="51"/>
      <c r="CZJ122" s="51"/>
      <c r="CZK122" s="51"/>
      <c r="CZL122" s="51"/>
      <c r="CZM122" s="51"/>
      <c r="CZN122" s="51"/>
      <c r="CZO122" s="51"/>
      <c r="CZP122" s="51"/>
      <c r="CZQ122" s="51"/>
      <c r="CZR122" s="51"/>
      <c r="CZS122" s="51"/>
      <c r="CZT122" s="51"/>
      <c r="CZU122" s="51"/>
      <c r="CZV122" s="51"/>
      <c r="CZW122" s="51"/>
      <c r="CZX122" s="51"/>
      <c r="CZY122" s="51"/>
      <c r="CZZ122" s="51"/>
      <c r="DAA122" s="51"/>
      <c r="DAB122" s="51"/>
      <c r="DAC122" s="51"/>
      <c r="DAD122" s="51"/>
      <c r="DAE122" s="51"/>
      <c r="DAF122" s="51"/>
      <c r="DAG122" s="51"/>
      <c r="DAH122" s="51"/>
      <c r="DAI122" s="51"/>
      <c r="DAJ122" s="51"/>
      <c r="DAK122" s="51"/>
      <c r="DAL122" s="51"/>
      <c r="DAM122" s="51"/>
      <c r="DAN122" s="51"/>
      <c r="DAO122" s="51"/>
      <c r="DAP122" s="51"/>
      <c r="DAQ122" s="51"/>
      <c r="DAR122" s="51"/>
      <c r="DAS122" s="51"/>
      <c r="DAT122" s="51"/>
      <c r="DAU122" s="51"/>
      <c r="DAV122" s="51"/>
      <c r="DAW122" s="51"/>
      <c r="DAX122" s="51"/>
      <c r="DAY122" s="51"/>
      <c r="DAZ122" s="51"/>
      <c r="DBA122" s="51"/>
      <c r="DBB122" s="51"/>
      <c r="DBC122" s="51"/>
      <c r="DBD122" s="51"/>
      <c r="DBE122" s="51"/>
      <c r="DBF122" s="51"/>
      <c r="DBG122" s="51"/>
      <c r="DBH122" s="51"/>
      <c r="DBI122" s="51"/>
      <c r="DBJ122" s="51"/>
      <c r="DBK122" s="51"/>
      <c r="DBL122" s="51"/>
      <c r="DBM122" s="51"/>
      <c r="DBN122" s="51"/>
      <c r="DBO122" s="51"/>
      <c r="DBP122" s="51"/>
      <c r="DBQ122" s="51"/>
      <c r="DBR122" s="51"/>
      <c r="DBS122" s="51"/>
      <c r="DBT122" s="51"/>
      <c r="DBU122" s="51"/>
      <c r="DBV122" s="51"/>
      <c r="DBW122" s="51"/>
      <c r="DBX122" s="51"/>
      <c r="DBY122" s="51"/>
      <c r="DBZ122" s="51"/>
      <c r="DCA122" s="51"/>
      <c r="DCB122" s="51"/>
      <c r="DCC122" s="51"/>
      <c r="DCD122" s="51"/>
      <c r="DCE122" s="51"/>
      <c r="DCF122" s="51"/>
      <c r="DCG122" s="51"/>
      <c r="DCH122" s="51"/>
      <c r="DCI122" s="51"/>
      <c r="DCJ122" s="51"/>
      <c r="DCK122" s="51"/>
      <c r="DCL122" s="51"/>
      <c r="DCM122" s="51"/>
      <c r="DCN122" s="51"/>
      <c r="DCO122" s="51"/>
      <c r="DCP122" s="51"/>
      <c r="DCQ122" s="51"/>
      <c r="DCR122" s="51"/>
      <c r="DCS122" s="51"/>
      <c r="DCT122" s="51"/>
      <c r="DCU122" s="51"/>
      <c r="DCV122" s="51"/>
      <c r="DCW122" s="51"/>
      <c r="DCX122" s="51"/>
      <c r="DCY122" s="51"/>
      <c r="DCZ122" s="51"/>
      <c r="DDA122" s="51"/>
      <c r="DDB122" s="51"/>
      <c r="DDC122" s="51"/>
      <c r="DDD122" s="51"/>
      <c r="DDE122" s="51"/>
      <c r="DDF122" s="51"/>
      <c r="DDG122" s="51"/>
      <c r="DDH122" s="51"/>
      <c r="DDI122" s="51"/>
      <c r="DDJ122" s="51"/>
      <c r="DDK122" s="51"/>
      <c r="DDL122" s="51"/>
      <c r="DDM122" s="51"/>
      <c r="DDN122" s="51"/>
      <c r="DDO122" s="51"/>
      <c r="DDP122" s="51"/>
      <c r="DDQ122" s="51"/>
      <c r="DDR122" s="51"/>
      <c r="DDS122" s="51"/>
      <c r="DDT122" s="51"/>
      <c r="DDU122" s="51"/>
      <c r="DDV122" s="51"/>
      <c r="DDW122" s="51"/>
      <c r="DDX122" s="51"/>
      <c r="DDY122" s="51"/>
      <c r="DDZ122" s="51"/>
      <c r="DEA122" s="51"/>
      <c r="DEB122" s="51"/>
      <c r="DEC122" s="51"/>
      <c r="DED122" s="51"/>
      <c r="DEE122" s="51"/>
      <c r="DEF122" s="51"/>
      <c r="DEG122" s="51"/>
      <c r="DEH122" s="51"/>
      <c r="DEI122" s="51"/>
      <c r="DEJ122" s="51"/>
      <c r="DEK122" s="51"/>
      <c r="DEL122" s="51"/>
      <c r="DEM122" s="51"/>
      <c r="DEN122" s="51"/>
      <c r="DEO122" s="51"/>
      <c r="DEP122" s="51"/>
      <c r="DEQ122" s="51"/>
      <c r="DER122" s="51"/>
      <c r="DES122" s="51"/>
      <c r="DET122" s="51"/>
      <c r="DEU122" s="51"/>
      <c r="DEV122" s="51"/>
      <c r="DEW122" s="51"/>
      <c r="DEX122" s="51"/>
      <c r="DEY122" s="51"/>
      <c r="DEZ122" s="51"/>
      <c r="DFA122" s="51"/>
      <c r="DFB122" s="51"/>
      <c r="DFC122" s="51"/>
      <c r="DFD122" s="51"/>
      <c r="DFE122" s="51"/>
      <c r="DFF122" s="51"/>
      <c r="DFG122" s="51"/>
      <c r="DFH122" s="51"/>
      <c r="DFI122" s="51"/>
      <c r="DFJ122" s="51"/>
      <c r="DFK122" s="51"/>
      <c r="DFL122" s="51"/>
      <c r="DFM122" s="51"/>
      <c r="DFN122" s="51"/>
      <c r="DFO122" s="51"/>
      <c r="DFP122" s="51"/>
      <c r="DFQ122" s="51"/>
      <c r="DFR122" s="51"/>
      <c r="DFS122" s="51"/>
      <c r="DFT122" s="51"/>
      <c r="DFU122" s="51"/>
      <c r="DFV122" s="51"/>
      <c r="DFW122" s="51"/>
      <c r="DFX122" s="51"/>
      <c r="DFY122" s="51"/>
      <c r="DFZ122" s="51"/>
      <c r="DGA122" s="51"/>
      <c r="DGB122" s="51"/>
      <c r="DGC122" s="51"/>
      <c r="DGD122" s="51"/>
      <c r="DGE122" s="51"/>
      <c r="DGF122" s="51"/>
      <c r="DGG122" s="51"/>
      <c r="DGH122" s="51"/>
      <c r="DGI122" s="51"/>
      <c r="DGJ122" s="51"/>
      <c r="DGK122" s="51"/>
      <c r="DGL122" s="51"/>
      <c r="DGM122" s="51"/>
      <c r="DGN122" s="51"/>
      <c r="DGO122" s="51"/>
      <c r="DGP122" s="51"/>
      <c r="DGQ122" s="51"/>
      <c r="DGR122" s="51"/>
      <c r="DGS122" s="51"/>
      <c r="DGT122" s="51"/>
      <c r="DGU122" s="51"/>
      <c r="DGV122" s="51"/>
      <c r="DGW122" s="51"/>
      <c r="DGX122" s="51"/>
      <c r="DGY122" s="51"/>
      <c r="DGZ122" s="51"/>
      <c r="DHA122" s="51"/>
      <c r="DHB122" s="51"/>
      <c r="DHC122" s="51"/>
      <c r="DHD122" s="51"/>
      <c r="DHE122" s="51"/>
      <c r="DHF122" s="51"/>
      <c r="DHG122" s="51"/>
      <c r="DHH122" s="51"/>
      <c r="DHI122" s="51"/>
      <c r="DHJ122" s="51"/>
      <c r="DHK122" s="51"/>
      <c r="DHL122" s="51"/>
      <c r="DHM122" s="51"/>
      <c r="DHN122" s="51"/>
      <c r="DHO122" s="51"/>
      <c r="DHP122" s="51"/>
      <c r="DHQ122" s="51"/>
      <c r="DHR122" s="51"/>
      <c r="DHS122" s="51"/>
      <c r="DHT122" s="51"/>
      <c r="DHU122" s="51"/>
      <c r="DHV122" s="51"/>
      <c r="DHW122" s="51"/>
      <c r="DHX122" s="51"/>
      <c r="DHY122" s="51"/>
      <c r="DHZ122" s="51"/>
      <c r="DIA122" s="51"/>
      <c r="DIB122" s="51"/>
      <c r="DIC122" s="51"/>
      <c r="DID122" s="51"/>
      <c r="DIE122" s="51"/>
      <c r="DIF122" s="51"/>
      <c r="DIG122" s="51"/>
      <c r="DIH122" s="51"/>
      <c r="DII122" s="51"/>
      <c r="DIJ122" s="51"/>
      <c r="DIK122" s="51"/>
      <c r="DIL122" s="51"/>
      <c r="DIM122" s="51"/>
      <c r="DIN122" s="51"/>
      <c r="DIO122" s="51"/>
      <c r="DIP122" s="51"/>
      <c r="DIQ122" s="51"/>
      <c r="DIR122" s="51"/>
      <c r="DIS122" s="51"/>
      <c r="DIT122" s="51"/>
      <c r="DIU122" s="51"/>
      <c r="DIV122" s="51"/>
      <c r="DIW122" s="51"/>
      <c r="DIX122" s="51"/>
      <c r="DIY122" s="51"/>
      <c r="DIZ122" s="51"/>
      <c r="DJA122" s="51"/>
      <c r="DJB122" s="51"/>
      <c r="DJC122" s="51"/>
      <c r="DJD122" s="51"/>
      <c r="DJE122" s="51"/>
      <c r="DJF122" s="51"/>
      <c r="DJG122" s="51"/>
      <c r="DJH122" s="51"/>
      <c r="DJI122" s="51"/>
      <c r="DJJ122" s="51"/>
      <c r="DJK122" s="51"/>
      <c r="DJL122" s="51"/>
      <c r="DJM122" s="51"/>
      <c r="DJN122" s="51"/>
      <c r="DJO122" s="51"/>
      <c r="DJP122" s="51"/>
      <c r="DJQ122" s="51"/>
      <c r="DJR122" s="51"/>
      <c r="DJS122" s="51"/>
      <c r="DJT122" s="51"/>
      <c r="DJU122" s="51"/>
      <c r="DJV122" s="51"/>
      <c r="DJW122" s="51"/>
      <c r="DJX122" s="51"/>
      <c r="DJY122" s="51"/>
      <c r="DJZ122" s="51"/>
      <c r="DKA122" s="51"/>
      <c r="DKB122" s="51"/>
      <c r="DKC122" s="51"/>
      <c r="DKD122" s="51"/>
      <c r="DKE122" s="51"/>
      <c r="DKF122" s="51"/>
      <c r="DKG122" s="51"/>
      <c r="DKH122" s="51"/>
      <c r="DKI122" s="51"/>
      <c r="DKJ122" s="51"/>
      <c r="DKK122" s="51"/>
      <c r="DKL122" s="51"/>
      <c r="DKM122" s="51"/>
      <c r="DKN122" s="51"/>
      <c r="DKO122" s="51"/>
      <c r="DKP122" s="51"/>
      <c r="DKQ122" s="51"/>
      <c r="DKR122" s="51"/>
      <c r="DKS122" s="51"/>
      <c r="DKT122" s="51"/>
      <c r="DKU122" s="51"/>
      <c r="DKV122" s="51"/>
      <c r="DKW122" s="51"/>
      <c r="DKX122" s="51"/>
      <c r="DKY122" s="51"/>
      <c r="DKZ122" s="51"/>
      <c r="DLA122" s="51"/>
      <c r="DLB122" s="51"/>
      <c r="DLC122" s="51"/>
      <c r="DLD122" s="51"/>
      <c r="DLE122" s="51"/>
      <c r="DLF122" s="51"/>
      <c r="DLG122" s="51"/>
      <c r="DLH122" s="51"/>
      <c r="DLI122" s="51"/>
      <c r="DLJ122" s="51"/>
      <c r="DLK122" s="51"/>
      <c r="DLL122" s="51"/>
      <c r="DLM122" s="51"/>
      <c r="DLN122" s="51"/>
      <c r="DLO122" s="51"/>
      <c r="DLP122" s="51"/>
      <c r="DLQ122" s="51"/>
      <c r="DLR122" s="51"/>
      <c r="DLS122" s="51"/>
      <c r="DLT122" s="51"/>
      <c r="DLU122" s="51"/>
      <c r="DLV122" s="51"/>
      <c r="DLW122" s="51"/>
      <c r="DLX122" s="51"/>
      <c r="DLY122" s="51"/>
      <c r="DLZ122" s="51"/>
      <c r="DMA122" s="51"/>
      <c r="DMB122" s="51"/>
      <c r="DMC122" s="51"/>
      <c r="DMD122" s="51"/>
      <c r="DME122" s="51"/>
      <c r="DMF122" s="51"/>
      <c r="DMG122" s="51"/>
      <c r="DMH122" s="51"/>
      <c r="DMI122" s="51"/>
      <c r="DMJ122" s="51"/>
      <c r="DMK122" s="51"/>
      <c r="DML122" s="51"/>
      <c r="DMM122" s="51"/>
      <c r="DMN122" s="51"/>
      <c r="DMO122" s="51"/>
      <c r="DMP122" s="51"/>
      <c r="DMQ122" s="51"/>
      <c r="DMR122" s="51"/>
      <c r="DMS122" s="51"/>
      <c r="DMT122" s="51"/>
      <c r="DMU122" s="51"/>
      <c r="DMV122" s="51"/>
      <c r="DMW122" s="51"/>
      <c r="DMX122" s="51"/>
      <c r="DMY122" s="51"/>
      <c r="DMZ122" s="51"/>
      <c r="DNA122" s="51"/>
      <c r="DNB122" s="51"/>
      <c r="DNC122" s="51"/>
      <c r="DND122" s="51"/>
      <c r="DNE122" s="51"/>
      <c r="DNF122" s="51"/>
      <c r="DNG122" s="51"/>
      <c r="DNH122" s="51"/>
      <c r="DNI122" s="51"/>
      <c r="DNJ122" s="51"/>
      <c r="DNK122" s="51"/>
      <c r="DNL122" s="51"/>
      <c r="DNM122" s="51"/>
      <c r="DNN122" s="51"/>
      <c r="DNO122" s="51"/>
      <c r="DNP122" s="51"/>
      <c r="DNQ122" s="51"/>
      <c r="DNR122" s="51"/>
      <c r="DNS122" s="51"/>
      <c r="DNT122" s="51"/>
      <c r="DNU122" s="51"/>
      <c r="DNV122" s="51"/>
      <c r="DNW122" s="51"/>
      <c r="DNX122" s="51"/>
      <c r="DNY122" s="51"/>
      <c r="DNZ122" s="51"/>
      <c r="DOA122" s="51"/>
      <c r="DOB122" s="51"/>
      <c r="DOC122" s="51"/>
      <c r="DOD122" s="51"/>
      <c r="DOE122" s="51"/>
      <c r="DOF122" s="51"/>
      <c r="DOG122" s="51"/>
      <c r="DOH122" s="51"/>
      <c r="DOI122" s="51"/>
      <c r="DOJ122" s="51"/>
      <c r="DOK122" s="51"/>
      <c r="DOL122" s="51"/>
      <c r="DOM122" s="51"/>
      <c r="DON122" s="51"/>
      <c r="DOO122" s="51"/>
      <c r="DOP122" s="51"/>
      <c r="DOQ122" s="51"/>
      <c r="DOR122" s="51"/>
      <c r="DOS122" s="51"/>
      <c r="DOT122" s="51"/>
      <c r="DOU122" s="51"/>
      <c r="DOV122" s="51"/>
      <c r="DOW122" s="51"/>
      <c r="DOX122" s="51"/>
      <c r="DOY122" s="51"/>
      <c r="DOZ122" s="51"/>
      <c r="DPA122" s="51"/>
      <c r="DPB122" s="51"/>
      <c r="DPC122" s="51"/>
      <c r="DPD122" s="51"/>
      <c r="DPE122" s="51"/>
      <c r="DPF122" s="51"/>
      <c r="DPG122" s="51"/>
      <c r="DPH122" s="51"/>
      <c r="DPI122" s="51"/>
      <c r="DPJ122" s="51"/>
      <c r="DPK122" s="51"/>
      <c r="DPL122" s="51"/>
      <c r="DPM122" s="51"/>
      <c r="DPN122" s="51"/>
      <c r="DPO122" s="51"/>
      <c r="DPP122" s="51"/>
      <c r="DPQ122" s="51"/>
      <c r="DPR122" s="51"/>
      <c r="DPS122" s="51"/>
      <c r="DPT122" s="51"/>
      <c r="DPU122" s="51"/>
      <c r="DPV122" s="51"/>
      <c r="DPW122" s="51"/>
      <c r="DPX122" s="51"/>
      <c r="DPY122" s="51"/>
      <c r="DPZ122" s="51"/>
      <c r="DQA122" s="51"/>
      <c r="DQB122" s="51"/>
      <c r="DQC122" s="51"/>
      <c r="DQD122" s="51"/>
      <c r="DQE122" s="51"/>
      <c r="DQF122" s="51"/>
      <c r="DQG122" s="51"/>
      <c r="DQH122" s="51"/>
      <c r="DQI122" s="51"/>
      <c r="DQJ122" s="51"/>
      <c r="DQK122" s="51"/>
      <c r="DQL122" s="51"/>
      <c r="DQM122" s="51"/>
      <c r="DQN122" s="51"/>
      <c r="DQO122" s="51"/>
      <c r="DQP122" s="51"/>
      <c r="DQQ122" s="51"/>
      <c r="DQR122" s="51"/>
      <c r="DQS122" s="51"/>
      <c r="DQT122" s="51"/>
      <c r="DQU122" s="51"/>
      <c r="DQV122" s="51"/>
      <c r="DQW122" s="51"/>
      <c r="DQX122" s="51"/>
      <c r="DQY122" s="51"/>
      <c r="DQZ122" s="51"/>
      <c r="DRA122" s="51"/>
      <c r="DRB122" s="51"/>
      <c r="DRC122" s="51"/>
      <c r="DRD122" s="51"/>
      <c r="DRE122" s="51"/>
      <c r="DRF122" s="51"/>
      <c r="DRG122" s="51"/>
      <c r="DRH122" s="51"/>
      <c r="DRI122" s="51"/>
      <c r="DRJ122" s="51"/>
      <c r="DRK122" s="51"/>
      <c r="DRL122" s="51"/>
      <c r="DRM122" s="51"/>
      <c r="DRN122" s="51"/>
      <c r="DRO122" s="51"/>
      <c r="DRP122" s="51"/>
      <c r="DRQ122" s="51"/>
      <c r="DRR122" s="51"/>
      <c r="DRS122" s="51"/>
      <c r="DRT122" s="51"/>
      <c r="DRU122" s="51"/>
      <c r="DRV122" s="51"/>
      <c r="DRW122" s="51"/>
      <c r="DRX122" s="51"/>
      <c r="DRY122" s="51"/>
      <c r="DRZ122" s="51"/>
      <c r="DSA122" s="51"/>
      <c r="DSB122" s="51"/>
      <c r="DSC122" s="51"/>
      <c r="DSD122" s="51"/>
      <c r="DSE122" s="51"/>
      <c r="DSF122" s="51"/>
      <c r="DSG122" s="51"/>
      <c r="DSH122" s="51"/>
      <c r="DSI122" s="51"/>
      <c r="DSJ122" s="51"/>
      <c r="DSK122" s="51"/>
      <c r="DSL122" s="51"/>
      <c r="DSM122" s="51"/>
      <c r="DSN122" s="51"/>
      <c r="DSO122" s="51"/>
      <c r="DSP122" s="51"/>
      <c r="DSQ122" s="51"/>
      <c r="DSR122" s="51"/>
      <c r="DSS122" s="51"/>
      <c r="DST122" s="51"/>
      <c r="DSU122" s="51"/>
      <c r="DSV122" s="51"/>
      <c r="DSW122" s="51"/>
      <c r="DSX122" s="51"/>
      <c r="DSY122" s="51"/>
      <c r="DSZ122" s="51"/>
      <c r="DTA122" s="51"/>
      <c r="DTB122" s="51"/>
      <c r="DTC122" s="51"/>
      <c r="DTD122" s="51"/>
      <c r="DTE122" s="51"/>
      <c r="DTF122" s="51"/>
      <c r="DTG122" s="51"/>
      <c r="DTH122" s="51"/>
      <c r="DTI122" s="51"/>
      <c r="DTJ122" s="51"/>
      <c r="DTK122" s="51"/>
      <c r="DTL122" s="51"/>
      <c r="DTM122" s="51"/>
      <c r="DTN122" s="51"/>
      <c r="DTO122" s="51"/>
      <c r="DTP122" s="51"/>
      <c r="DTQ122" s="51"/>
      <c r="DTR122" s="51"/>
      <c r="DTS122" s="51"/>
      <c r="DTT122" s="51"/>
      <c r="DTU122" s="51"/>
      <c r="DTV122" s="51"/>
      <c r="DTW122" s="51"/>
      <c r="DTX122" s="51"/>
      <c r="DTY122" s="51"/>
      <c r="DTZ122" s="51"/>
      <c r="DUA122" s="51"/>
      <c r="DUB122" s="51"/>
      <c r="DUC122" s="51"/>
      <c r="DUD122" s="51"/>
      <c r="DUE122" s="51"/>
      <c r="DUF122" s="51"/>
      <c r="DUG122" s="51"/>
      <c r="DUH122" s="51"/>
      <c r="DUI122" s="51"/>
      <c r="DUJ122" s="51"/>
      <c r="DUK122" s="51"/>
      <c r="DUL122" s="51"/>
      <c r="DUM122" s="51"/>
      <c r="DUN122" s="51"/>
      <c r="DUO122" s="51"/>
      <c r="DUP122" s="51"/>
      <c r="DUQ122" s="51"/>
      <c r="DUR122" s="51"/>
      <c r="DUS122" s="51"/>
      <c r="DUT122" s="51"/>
      <c r="DUU122" s="51"/>
      <c r="DUV122" s="51"/>
      <c r="DUW122" s="51"/>
      <c r="DUX122" s="51"/>
      <c r="DUY122" s="51"/>
      <c r="DUZ122" s="51"/>
      <c r="DVA122" s="51"/>
      <c r="DVB122" s="51"/>
      <c r="DVC122" s="51"/>
      <c r="DVD122" s="51"/>
      <c r="DVE122" s="51"/>
      <c r="DVF122" s="51"/>
      <c r="DVG122" s="51"/>
      <c r="DVH122" s="51"/>
      <c r="DVI122" s="51"/>
      <c r="DVJ122" s="51"/>
      <c r="DVK122" s="51"/>
      <c r="DVL122" s="51"/>
      <c r="DVM122" s="51"/>
      <c r="DVN122" s="51"/>
      <c r="DVO122" s="51"/>
      <c r="DVP122" s="51"/>
      <c r="DVQ122" s="51"/>
      <c r="DVR122" s="51"/>
      <c r="DVS122" s="51"/>
      <c r="DVT122" s="51"/>
      <c r="DVU122" s="51"/>
      <c r="DVV122" s="51"/>
      <c r="DVW122" s="51"/>
      <c r="DVX122" s="51"/>
      <c r="DVY122" s="51"/>
      <c r="DVZ122" s="51"/>
      <c r="DWA122" s="51"/>
      <c r="DWB122" s="51"/>
      <c r="DWC122" s="51"/>
      <c r="DWD122" s="51"/>
      <c r="DWE122" s="51"/>
      <c r="DWF122" s="51"/>
      <c r="DWG122" s="51"/>
      <c r="DWH122" s="51"/>
      <c r="DWI122" s="51"/>
      <c r="DWJ122" s="51"/>
      <c r="DWK122" s="51"/>
      <c r="DWL122" s="51"/>
      <c r="DWM122" s="51"/>
      <c r="DWN122" s="51"/>
      <c r="DWO122" s="51"/>
      <c r="DWP122" s="51"/>
      <c r="DWQ122" s="51"/>
      <c r="DWR122" s="51"/>
      <c r="DWS122" s="51"/>
      <c r="DWT122" s="51"/>
      <c r="DWU122" s="51"/>
      <c r="DWV122" s="51"/>
      <c r="DWW122" s="51"/>
      <c r="DWX122" s="51"/>
      <c r="DWY122" s="51"/>
      <c r="DWZ122" s="51"/>
      <c r="DXA122" s="51"/>
      <c r="DXB122" s="51"/>
      <c r="DXC122" s="51"/>
      <c r="DXD122" s="51"/>
      <c r="DXE122" s="51"/>
      <c r="DXF122" s="51"/>
      <c r="DXG122" s="51"/>
      <c r="DXH122" s="51"/>
      <c r="DXI122" s="51"/>
      <c r="DXJ122" s="51"/>
      <c r="DXK122" s="51"/>
      <c r="DXL122" s="51"/>
      <c r="DXM122" s="51"/>
      <c r="DXN122" s="51"/>
      <c r="DXO122" s="51"/>
      <c r="DXP122" s="51"/>
      <c r="DXQ122" s="51"/>
      <c r="DXR122" s="51"/>
      <c r="DXS122" s="51"/>
      <c r="DXT122" s="51"/>
      <c r="DXU122" s="51"/>
      <c r="DXV122" s="51"/>
      <c r="DXW122" s="51"/>
      <c r="DXX122" s="51"/>
      <c r="DXY122" s="51"/>
      <c r="DXZ122" s="51"/>
      <c r="DYA122" s="51"/>
      <c r="DYB122" s="51"/>
      <c r="DYC122" s="51"/>
      <c r="DYD122" s="51"/>
      <c r="DYE122" s="51"/>
      <c r="DYF122" s="51"/>
      <c r="DYG122" s="51"/>
      <c r="DYH122" s="51"/>
      <c r="DYI122" s="51"/>
      <c r="DYJ122" s="51"/>
      <c r="DYK122" s="51"/>
      <c r="DYL122" s="51"/>
      <c r="DYM122" s="51"/>
      <c r="DYN122" s="51"/>
      <c r="DYO122" s="51"/>
      <c r="DYP122" s="51"/>
      <c r="DYQ122" s="51"/>
      <c r="DYR122" s="51"/>
      <c r="DYS122" s="51"/>
      <c r="DYT122" s="51"/>
      <c r="DYU122" s="51"/>
      <c r="DYV122" s="51"/>
      <c r="DYW122" s="51"/>
      <c r="DYX122" s="51"/>
      <c r="DYY122" s="51"/>
      <c r="DYZ122" s="51"/>
      <c r="DZA122" s="51"/>
      <c r="DZB122" s="51"/>
      <c r="DZC122" s="51"/>
      <c r="DZD122" s="51"/>
      <c r="DZE122" s="51"/>
      <c r="DZF122" s="51"/>
      <c r="DZG122" s="51"/>
      <c r="DZH122" s="51"/>
      <c r="DZI122" s="51"/>
      <c r="DZJ122" s="51"/>
      <c r="DZK122" s="51"/>
      <c r="DZL122" s="51"/>
      <c r="DZM122" s="51"/>
      <c r="DZN122" s="51"/>
      <c r="DZO122" s="51"/>
      <c r="DZP122" s="51"/>
      <c r="DZQ122" s="51"/>
      <c r="DZR122" s="51"/>
      <c r="DZS122" s="51"/>
      <c r="DZT122" s="51"/>
      <c r="DZU122" s="51"/>
      <c r="DZV122" s="51"/>
      <c r="DZW122" s="51"/>
      <c r="DZX122" s="51"/>
      <c r="DZY122" s="51"/>
      <c r="DZZ122" s="51"/>
      <c r="EAA122" s="51"/>
      <c r="EAB122" s="51"/>
      <c r="EAC122" s="51"/>
      <c r="EAD122" s="51"/>
      <c r="EAE122" s="51"/>
      <c r="EAF122" s="51"/>
      <c r="EAG122" s="51"/>
      <c r="EAH122" s="51"/>
      <c r="EAI122" s="51"/>
      <c r="EAJ122" s="51"/>
      <c r="EAK122" s="51"/>
      <c r="EAL122" s="51"/>
      <c r="EAM122" s="51"/>
      <c r="EAN122" s="51"/>
      <c r="EAO122" s="51"/>
      <c r="EAP122" s="51"/>
      <c r="EAQ122" s="51"/>
      <c r="EAR122" s="51"/>
      <c r="EAS122" s="51"/>
      <c r="EAT122" s="51"/>
      <c r="EAU122" s="51"/>
      <c r="EAV122" s="51"/>
      <c r="EAW122" s="51"/>
      <c r="EAX122" s="51"/>
      <c r="EAY122" s="51"/>
      <c r="EAZ122" s="51"/>
      <c r="EBA122" s="51"/>
      <c r="EBB122" s="51"/>
      <c r="EBC122" s="51"/>
      <c r="EBD122" s="51"/>
      <c r="EBE122" s="51"/>
      <c r="EBF122" s="51"/>
      <c r="EBG122" s="51"/>
      <c r="EBH122" s="51"/>
      <c r="EBI122" s="51"/>
      <c r="EBJ122" s="51"/>
      <c r="EBK122" s="51"/>
      <c r="EBL122" s="51"/>
      <c r="EBM122" s="51"/>
      <c r="EBN122" s="51"/>
      <c r="EBO122" s="51"/>
      <c r="EBP122" s="51"/>
      <c r="EBQ122" s="51"/>
      <c r="EBR122" s="51"/>
      <c r="EBS122" s="51"/>
      <c r="EBT122" s="51"/>
      <c r="EBU122" s="51"/>
      <c r="EBV122" s="51"/>
      <c r="EBW122" s="51"/>
      <c r="EBX122" s="51"/>
      <c r="EBY122" s="51"/>
      <c r="EBZ122" s="51"/>
      <c r="ECA122" s="51"/>
      <c r="ECB122" s="51"/>
      <c r="ECC122" s="51"/>
      <c r="ECD122" s="51"/>
      <c r="ECE122" s="51"/>
      <c r="ECF122" s="51"/>
      <c r="ECG122" s="51"/>
      <c r="ECH122" s="51"/>
      <c r="ECI122" s="51"/>
      <c r="ECJ122" s="51"/>
      <c r="ECK122" s="51"/>
      <c r="ECL122" s="51"/>
      <c r="ECM122" s="51"/>
      <c r="ECN122" s="51"/>
      <c r="ECO122" s="51"/>
      <c r="ECP122" s="51"/>
      <c r="ECQ122" s="51"/>
      <c r="ECR122" s="51"/>
      <c r="ECS122" s="51"/>
      <c r="ECT122" s="51"/>
      <c r="ECU122" s="51"/>
      <c r="ECV122" s="51"/>
      <c r="ECW122" s="51"/>
      <c r="ECX122" s="51"/>
      <c r="ECY122" s="51"/>
      <c r="ECZ122" s="51"/>
      <c r="EDA122" s="51"/>
      <c r="EDB122" s="51"/>
      <c r="EDC122" s="51"/>
      <c r="EDD122" s="51"/>
      <c r="EDE122" s="51"/>
      <c r="EDF122" s="51"/>
      <c r="EDG122" s="51"/>
      <c r="EDH122" s="51"/>
      <c r="EDI122" s="51"/>
      <c r="EDJ122" s="51"/>
      <c r="EDK122" s="51"/>
      <c r="EDL122" s="51"/>
      <c r="EDM122" s="51"/>
      <c r="EDN122" s="51"/>
      <c r="EDO122" s="51"/>
      <c r="EDP122" s="51"/>
      <c r="EDQ122" s="51"/>
      <c r="EDR122" s="51"/>
      <c r="EDS122" s="51"/>
      <c r="EDT122" s="51"/>
      <c r="EDU122" s="51"/>
      <c r="EDV122" s="51"/>
      <c r="EDW122" s="51"/>
      <c r="EDX122" s="51"/>
      <c r="EDY122" s="51"/>
      <c r="EDZ122" s="51"/>
      <c r="EEA122" s="51"/>
      <c r="EEB122" s="51"/>
      <c r="EEC122" s="51"/>
      <c r="EED122" s="51"/>
      <c r="EEE122" s="51"/>
      <c r="EEF122" s="51"/>
      <c r="EEG122" s="51"/>
      <c r="EEH122" s="51"/>
      <c r="EEI122" s="51"/>
      <c r="EEJ122" s="51"/>
      <c r="EEK122" s="51"/>
      <c r="EEL122" s="51"/>
      <c r="EEM122" s="51"/>
      <c r="EEN122" s="51"/>
      <c r="EEO122" s="51"/>
      <c r="EEP122" s="51"/>
      <c r="EEQ122" s="51"/>
      <c r="EER122" s="51"/>
      <c r="EES122" s="51"/>
      <c r="EET122" s="51"/>
      <c r="EEU122" s="51"/>
      <c r="EEV122" s="51"/>
      <c r="EEW122" s="51"/>
      <c r="EEX122" s="51"/>
      <c r="EEY122" s="51"/>
      <c r="EEZ122" s="51"/>
      <c r="EFA122" s="51"/>
      <c r="EFB122" s="51"/>
      <c r="EFC122" s="51"/>
      <c r="EFD122" s="51"/>
      <c r="EFE122" s="51"/>
      <c r="EFF122" s="51"/>
      <c r="EFG122" s="51"/>
      <c r="EFH122" s="51"/>
      <c r="EFI122" s="51"/>
      <c r="EFJ122" s="51"/>
      <c r="EFK122" s="51"/>
      <c r="EFL122" s="51"/>
      <c r="EFM122" s="51"/>
      <c r="EFN122" s="51"/>
      <c r="EFO122" s="51"/>
      <c r="EFP122" s="51"/>
      <c r="EFQ122" s="51"/>
      <c r="EFR122" s="51"/>
      <c r="EFS122" s="51"/>
      <c r="EFT122" s="51"/>
      <c r="EFU122" s="51"/>
      <c r="EFV122" s="51"/>
      <c r="EFW122" s="51"/>
      <c r="EFX122" s="51"/>
      <c r="EFY122" s="51"/>
      <c r="EFZ122" s="51"/>
      <c r="EGA122" s="51"/>
      <c r="EGB122" s="51"/>
      <c r="EGC122" s="51"/>
      <c r="EGD122" s="51"/>
      <c r="EGE122" s="51"/>
      <c r="EGF122" s="51"/>
      <c r="EGG122" s="51"/>
      <c r="EGH122" s="51"/>
      <c r="EGI122" s="51"/>
      <c r="EGJ122" s="51"/>
      <c r="EGK122" s="51"/>
      <c r="EGL122" s="51"/>
      <c r="EGM122" s="51"/>
      <c r="EGN122" s="51"/>
      <c r="EGO122" s="51"/>
      <c r="EGP122" s="51"/>
      <c r="EGQ122" s="51"/>
      <c r="EGR122" s="51"/>
      <c r="EGS122" s="51"/>
      <c r="EGT122" s="51"/>
      <c r="EGU122" s="51"/>
      <c r="EGV122" s="51"/>
      <c r="EGW122" s="51"/>
      <c r="EGX122" s="51"/>
      <c r="EGY122" s="51"/>
      <c r="EGZ122" s="51"/>
      <c r="EHA122" s="51"/>
      <c r="EHB122" s="51"/>
      <c r="EHC122" s="51"/>
      <c r="EHD122" s="51"/>
      <c r="EHE122" s="51"/>
      <c r="EHF122" s="51"/>
      <c r="EHG122" s="51"/>
      <c r="EHH122" s="51"/>
      <c r="EHI122" s="51"/>
      <c r="EHJ122" s="51"/>
      <c r="EHK122" s="51"/>
      <c r="EHL122" s="51"/>
      <c r="EHM122" s="51"/>
      <c r="EHN122" s="51"/>
      <c r="EHO122" s="51"/>
      <c r="EHP122" s="51"/>
      <c r="EHQ122" s="51"/>
      <c r="EHR122" s="51"/>
      <c r="EHS122" s="51"/>
      <c r="EHT122" s="51"/>
      <c r="EHU122" s="51"/>
      <c r="EHV122" s="51"/>
      <c r="EHW122" s="51"/>
      <c r="EHX122" s="51"/>
      <c r="EHY122" s="51"/>
      <c r="EHZ122" s="51"/>
      <c r="EIA122" s="51"/>
      <c r="EIB122" s="51"/>
      <c r="EIC122" s="51"/>
      <c r="EID122" s="51"/>
      <c r="EIE122" s="51"/>
      <c r="EIF122" s="51"/>
      <c r="EIG122" s="51"/>
      <c r="EIH122" s="51"/>
      <c r="EII122" s="51"/>
      <c r="EIJ122" s="51"/>
      <c r="EIK122" s="51"/>
      <c r="EIL122" s="51"/>
      <c r="EIM122" s="51"/>
      <c r="EIN122" s="51"/>
      <c r="EIO122" s="51"/>
      <c r="EIP122" s="51"/>
      <c r="EIQ122" s="51"/>
      <c r="EIR122" s="51"/>
      <c r="EIS122" s="51"/>
      <c r="EIT122" s="51"/>
      <c r="EIU122" s="51"/>
      <c r="EIV122" s="51"/>
      <c r="EIW122" s="51"/>
      <c r="EIX122" s="51"/>
      <c r="EIY122" s="51"/>
      <c r="EIZ122" s="51"/>
      <c r="EJA122" s="51"/>
      <c r="EJB122" s="51"/>
      <c r="EJC122" s="51"/>
      <c r="EJD122" s="51"/>
      <c r="EJE122" s="51"/>
      <c r="EJF122" s="51"/>
      <c r="EJG122" s="51"/>
      <c r="EJH122" s="51"/>
      <c r="EJI122" s="51"/>
      <c r="EJJ122" s="51"/>
      <c r="EJK122" s="51"/>
      <c r="EJL122" s="51"/>
      <c r="EJM122" s="51"/>
      <c r="EJN122" s="51"/>
      <c r="EJO122" s="51"/>
      <c r="EJP122" s="51"/>
      <c r="EJQ122" s="51"/>
      <c r="EJR122" s="51"/>
      <c r="EJS122" s="51"/>
      <c r="EJT122" s="51"/>
      <c r="EJU122" s="51"/>
      <c r="EJV122" s="51"/>
      <c r="EJW122" s="51"/>
      <c r="EJX122" s="51"/>
      <c r="EJY122" s="51"/>
      <c r="EJZ122" s="51"/>
      <c r="EKA122" s="51"/>
      <c r="EKB122" s="51"/>
      <c r="EKC122" s="51"/>
      <c r="EKD122" s="51"/>
      <c r="EKE122" s="51"/>
      <c r="EKF122" s="51"/>
      <c r="EKG122" s="51"/>
      <c r="EKH122" s="51"/>
      <c r="EKI122" s="51"/>
      <c r="EKJ122" s="51"/>
      <c r="EKK122" s="51"/>
      <c r="EKL122" s="51"/>
      <c r="EKM122" s="51"/>
      <c r="EKN122" s="51"/>
      <c r="EKO122" s="51"/>
      <c r="EKP122" s="51"/>
      <c r="EKQ122" s="51"/>
      <c r="EKR122" s="51"/>
      <c r="EKS122" s="51"/>
      <c r="EKT122" s="51"/>
      <c r="EKU122" s="51"/>
      <c r="EKV122" s="51"/>
      <c r="EKW122" s="51"/>
      <c r="EKX122" s="51"/>
      <c r="EKY122" s="51"/>
      <c r="EKZ122" s="51"/>
      <c r="ELA122" s="51"/>
      <c r="ELB122" s="51"/>
      <c r="ELC122" s="51"/>
      <c r="ELD122" s="51"/>
      <c r="ELE122" s="51"/>
      <c r="ELF122" s="51"/>
      <c r="ELG122" s="51"/>
      <c r="ELH122" s="51"/>
      <c r="ELI122" s="51"/>
      <c r="ELJ122" s="51"/>
      <c r="ELK122" s="51"/>
      <c r="ELL122" s="51"/>
      <c r="ELM122" s="51"/>
      <c r="ELN122" s="51"/>
      <c r="ELO122" s="51"/>
      <c r="ELP122" s="51"/>
      <c r="ELQ122" s="51"/>
      <c r="ELR122" s="51"/>
      <c r="ELS122" s="51"/>
      <c r="ELT122" s="51"/>
      <c r="ELU122" s="51"/>
      <c r="ELV122" s="51"/>
      <c r="ELW122" s="51"/>
      <c r="ELX122" s="51"/>
      <c r="ELY122" s="51"/>
      <c r="ELZ122" s="51"/>
      <c r="EMA122" s="51"/>
      <c r="EMB122" s="51"/>
      <c r="EMC122" s="51"/>
      <c r="EMD122" s="51"/>
      <c r="EME122" s="51"/>
      <c r="EMF122" s="51"/>
      <c r="EMG122" s="51"/>
      <c r="EMH122" s="51"/>
      <c r="EMI122" s="51"/>
      <c r="EMJ122" s="51"/>
      <c r="EMK122" s="51"/>
      <c r="EML122" s="51"/>
      <c r="EMM122" s="51"/>
      <c r="EMN122" s="51"/>
      <c r="EMO122" s="51"/>
      <c r="EMP122" s="51"/>
      <c r="EMQ122" s="51"/>
      <c r="EMR122" s="51"/>
      <c r="EMS122" s="51"/>
      <c r="EMT122" s="51"/>
      <c r="EMU122" s="51"/>
      <c r="EMV122" s="51"/>
      <c r="EMW122" s="51"/>
      <c r="EMX122" s="51"/>
      <c r="EMY122" s="51"/>
      <c r="EMZ122" s="51"/>
      <c r="ENA122" s="51"/>
      <c r="ENB122" s="51"/>
      <c r="ENC122" s="51"/>
      <c r="END122" s="51"/>
      <c r="ENE122" s="51"/>
      <c r="ENF122" s="51"/>
      <c r="ENG122" s="51"/>
      <c r="ENH122" s="51"/>
      <c r="ENI122" s="51"/>
      <c r="ENJ122" s="51"/>
      <c r="ENK122" s="51"/>
      <c r="ENL122" s="51"/>
      <c r="ENM122" s="51"/>
      <c r="ENN122" s="51"/>
      <c r="ENO122" s="51"/>
      <c r="ENP122" s="51"/>
      <c r="ENQ122" s="51"/>
      <c r="ENR122" s="51"/>
      <c r="ENS122" s="51"/>
      <c r="ENT122" s="51"/>
      <c r="ENU122" s="51"/>
      <c r="ENV122" s="51"/>
      <c r="ENW122" s="51"/>
      <c r="ENX122" s="51"/>
      <c r="ENY122" s="51"/>
      <c r="ENZ122" s="51"/>
      <c r="EOA122" s="51"/>
      <c r="EOB122" s="51"/>
      <c r="EOC122" s="51"/>
      <c r="EOD122" s="51"/>
      <c r="EOE122" s="51"/>
      <c r="EOF122" s="51"/>
      <c r="EOG122" s="51"/>
      <c r="EOH122" s="51"/>
      <c r="EOI122" s="51"/>
      <c r="EOJ122" s="51"/>
      <c r="EOK122" s="51"/>
      <c r="EOL122" s="51"/>
      <c r="EOM122" s="51"/>
      <c r="EON122" s="51"/>
      <c r="EOO122" s="51"/>
      <c r="EOP122" s="51"/>
      <c r="EOQ122" s="51"/>
      <c r="EOR122" s="51"/>
      <c r="EOS122" s="51"/>
      <c r="EOT122" s="51"/>
      <c r="EOU122" s="51"/>
      <c r="EOV122" s="51"/>
      <c r="EOW122" s="51"/>
      <c r="EOX122" s="51"/>
      <c r="EOY122" s="51"/>
      <c r="EOZ122" s="51"/>
      <c r="EPA122" s="51"/>
      <c r="EPB122" s="51"/>
      <c r="EPC122" s="51"/>
      <c r="EPD122" s="51"/>
      <c r="EPE122" s="51"/>
      <c r="EPF122" s="51"/>
      <c r="EPG122" s="51"/>
      <c r="EPH122" s="51"/>
      <c r="EPI122" s="51"/>
      <c r="EPJ122" s="51"/>
      <c r="EPK122" s="51"/>
      <c r="EPL122" s="51"/>
      <c r="EPM122" s="51"/>
      <c r="EPN122" s="51"/>
      <c r="EPO122" s="51"/>
      <c r="EPP122" s="51"/>
      <c r="EPQ122" s="51"/>
      <c r="EPR122" s="51"/>
      <c r="EPS122" s="51"/>
      <c r="EPT122" s="51"/>
      <c r="EPU122" s="51"/>
      <c r="EPV122" s="51"/>
      <c r="EPW122" s="51"/>
      <c r="EPX122" s="51"/>
      <c r="EPY122" s="51"/>
      <c r="EPZ122" s="51"/>
      <c r="EQA122" s="51"/>
      <c r="EQB122" s="51"/>
      <c r="EQC122" s="51"/>
      <c r="EQD122" s="51"/>
      <c r="EQE122" s="51"/>
      <c r="EQF122" s="51"/>
      <c r="EQG122" s="51"/>
      <c r="EQH122" s="51"/>
      <c r="EQI122" s="51"/>
      <c r="EQJ122" s="51"/>
      <c r="EQK122" s="51"/>
      <c r="EQL122" s="51"/>
      <c r="EQM122" s="51"/>
      <c r="EQN122" s="51"/>
      <c r="EQO122" s="51"/>
      <c r="EQP122" s="51"/>
      <c r="EQQ122" s="51"/>
      <c r="EQR122" s="51"/>
      <c r="EQS122" s="51"/>
      <c r="EQT122" s="51"/>
      <c r="EQU122" s="51"/>
      <c r="EQV122" s="51"/>
      <c r="EQW122" s="51"/>
      <c r="EQX122" s="51"/>
      <c r="EQY122" s="51"/>
      <c r="EQZ122" s="51"/>
      <c r="ERA122" s="51"/>
      <c r="ERB122" s="51"/>
      <c r="ERC122" s="51"/>
      <c r="ERD122" s="51"/>
      <c r="ERE122" s="51"/>
      <c r="ERF122" s="51"/>
      <c r="ERG122" s="51"/>
      <c r="ERH122" s="51"/>
      <c r="ERI122" s="51"/>
      <c r="ERJ122" s="51"/>
      <c r="ERK122" s="51"/>
      <c r="ERL122" s="51"/>
      <c r="ERM122" s="51"/>
      <c r="ERN122" s="51"/>
      <c r="ERO122" s="51"/>
      <c r="ERP122" s="51"/>
      <c r="ERQ122" s="51"/>
      <c r="ERR122" s="51"/>
      <c r="ERS122" s="51"/>
      <c r="ERT122" s="51"/>
      <c r="ERU122" s="51"/>
      <c r="ERV122" s="51"/>
      <c r="ERW122" s="51"/>
      <c r="ERX122" s="51"/>
      <c r="ERY122" s="51"/>
      <c r="ERZ122" s="51"/>
      <c r="ESA122" s="51"/>
      <c r="ESB122" s="51"/>
      <c r="ESC122" s="51"/>
      <c r="ESD122" s="51"/>
      <c r="ESE122" s="51"/>
      <c r="ESF122" s="51"/>
      <c r="ESG122" s="51"/>
      <c r="ESH122" s="51"/>
      <c r="ESI122" s="51"/>
      <c r="ESJ122" s="51"/>
      <c r="ESK122" s="51"/>
      <c r="ESL122" s="51"/>
      <c r="ESM122" s="51"/>
      <c r="ESN122" s="51"/>
      <c r="ESO122" s="51"/>
      <c r="ESP122" s="51"/>
      <c r="ESQ122" s="51"/>
      <c r="ESR122" s="51"/>
      <c r="ESS122" s="51"/>
      <c r="EST122" s="51"/>
      <c r="ESU122" s="51"/>
      <c r="ESV122" s="51"/>
      <c r="ESW122" s="51"/>
      <c r="ESX122" s="51"/>
      <c r="ESY122" s="51"/>
      <c r="ESZ122" s="51"/>
      <c r="ETA122" s="51"/>
      <c r="ETB122" s="51"/>
      <c r="ETC122" s="51"/>
      <c r="ETD122" s="51"/>
      <c r="ETE122" s="51"/>
      <c r="ETF122" s="51"/>
      <c r="ETG122" s="51"/>
      <c r="ETH122" s="51"/>
      <c r="ETI122" s="51"/>
      <c r="ETJ122" s="51"/>
      <c r="ETK122" s="51"/>
      <c r="ETL122" s="51"/>
      <c r="ETM122" s="51"/>
      <c r="ETN122" s="51"/>
      <c r="ETO122" s="51"/>
      <c r="ETP122" s="51"/>
      <c r="ETQ122" s="51"/>
      <c r="ETR122" s="51"/>
      <c r="ETS122" s="51"/>
      <c r="ETT122" s="51"/>
      <c r="ETU122" s="51"/>
      <c r="ETV122" s="51"/>
      <c r="ETW122" s="51"/>
      <c r="ETX122" s="51"/>
      <c r="ETY122" s="51"/>
      <c r="ETZ122" s="51"/>
      <c r="EUA122" s="51"/>
      <c r="EUB122" s="51"/>
      <c r="EUC122" s="51"/>
      <c r="EUD122" s="51"/>
      <c r="EUE122" s="51"/>
      <c r="EUF122" s="51"/>
      <c r="EUG122" s="51"/>
      <c r="EUH122" s="51"/>
      <c r="EUI122" s="51"/>
      <c r="EUJ122" s="51"/>
      <c r="EUK122" s="51"/>
      <c r="EUL122" s="51"/>
      <c r="EUM122" s="51"/>
      <c r="EUN122" s="51"/>
      <c r="EUO122" s="51"/>
      <c r="EUP122" s="51"/>
      <c r="EUQ122" s="51"/>
      <c r="EUR122" s="51"/>
      <c r="EUS122" s="51"/>
      <c r="EUT122" s="51"/>
      <c r="EUU122" s="51"/>
      <c r="EUV122" s="51"/>
      <c r="EUW122" s="51"/>
      <c r="EUX122" s="51"/>
      <c r="EUY122" s="51"/>
      <c r="EUZ122" s="51"/>
      <c r="EVA122" s="51"/>
      <c r="EVB122" s="51"/>
      <c r="EVC122" s="51"/>
      <c r="EVD122" s="51"/>
      <c r="EVE122" s="51"/>
      <c r="EVF122" s="51"/>
      <c r="EVG122" s="51"/>
      <c r="EVH122" s="51"/>
      <c r="EVI122" s="51"/>
      <c r="EVJ122" s="51"/>
      <c r="EVK122" s="51"/>
      <c r="EVL122" s="51"/>
      <c r="EVM122" s="51"/>
      <c r="EVN122" s="51"/>
      <c r="EVO122" s="51"/>
      <c r="EVP122" s="51"/>
      <c r="EVQ122" s="51"/>
      <c r="EVR122" s="51"/>
      <c r="EVS122" s="51"/>
      <c r="EVT122" s="51"/>
      <c r="EVU122" s="51"/>
      <c r="EVV122" s="51"/>
      <c r="EVW122" s="51"/>
      <c r="EVX122" s="51"/>
      <c r="EVY122" s="51"/>
      <c r="EVZ122" s="51"/>
      <c r="EWA122" s="51"/>
      <c r="EWB122" s="51"/>
      <c r="EWC122" s="51"/>
      <c r="EWD122" s="51"/>
      <c r="EWE122" s="51"/>
      <c r="EWF122" s="51"/>
      <c r="EWG122" s="51"/>
      <c r="EWH122" s="51"/>
      <c r="EWI122" s="51"/>
      <c r="EWJ122" s="51"/>
      <c r="EWK122" s="51"/>
      <c r="EWL122" s="51"/>
      <c r="EWM122" s="51"/>
      <c r="EWN122" s="51"/>
      <c r="EWO122" s="51"/>
      <c r="EWP122" s="51"/>
      <c r="EWQ122" s="51"/>
      <c r="EWR122" s="51"/>
      <c r="EWS122" s="51"/>
      <c r="EWT122" s="51"/>
      <c r="EWU122" s="51"/>
      <c r="EWV122" s="51"/>
      <c r="EWW122" s="51"/>
      <c r="EWX122" s="51"/>
      <c r="EWY122" s="51"/>
      <c r="EWZ122" s="51"/>
      <c r="EXA122" s="51"/>
      <c r="EXB122" s="51"/>
      <c r="EXC122" s="51"/>
      <c r="EXD122" s="51"/>
      <c r="EXE122" s="51"/>
      <c r="EXF122" s="51"/>
      <c r="EXG122" s="51"/>
      <c r="EXH122" s="51"/>
      <c r="EXI122" s="51"/>
      <c r="EXJ122" s="51"/>
      <c r="EXK122" s="51"/>
      <c r="EXL122" s="51"/>
      <c r="EXM122" s="51"/>
      <c r="EXN122" s="51"/>
      <c r="EXO122" s="51"/>
      <c r="EXP122" s="51"/>
      <c r="EXQ122" s="51"/>
      <c r="EXR122" s="51"/>
      <c r="EXS122" s="51"/>
      <c r="EXT122" s="51"/>
      <c r="EXU122" s="51"/>
      <c r="EXV122" s="51"/>
      <c r="EXW122" s="51"/>
      <c r="EXX122" s="51"/>
      <c r="EXY122" s="51"/>
      <c r="EXZ122" s="51"/>
      <c r="EYA122" s="51"/>
      <c r="EYB122" s="51"/>
      <c r="EYC122" s="51"/>
      <c r="EYD122" s="51"/>
      <c r="EYE122" s="51"/>
      <c r="EYF122" s="51"/>
      <c r="EYG122" s="51"/>
      <c r="EYH122" s="51"/>
      <c r="EYI122" s="51"/>
      <c r="EYJ122" s="51"/>
      <c r="EYK122" s="51"/>
      <c r="EYL122" s="51"/>
      <c r="EYM122" s="51"/>
      <c r="EYN122" s="51"/>
      <c r="EYO122" s="51"/>
      <c r="EYP122" s="51"/>
      <c r="EYQ122" s="51"/>
      <c r="EYR122" s="51"/>
      <c r="EYS122" s="51"/>
      <c r="EYT122" s="51"/>
      <c r="EYU122" s="51"/>
      <c r="EYV122" s="51"/>
      <c r="EYW122" s="51"/>
      <c r="EYX122" s="51"/>
      <c r="EYY122" s="51"/>
      <c r="EYZ122" s="51"/>
      <c r="EZA122" s="51"/>
      <c r="EZB122" s="51"/>
      <c r="EZC122" s="51"/>
      <c r="EZD122" s="51"/>
      <c r="EZE122" s="51"/>
      <c r="EZF122" s="51"/>
      <c r="EZG122" s="51"/>
      <c r="EZH122" s="51"/>
      <c r="EZI122" s="51"/>
      <c r="EZJ122" s="51"/>
      <c r="EZK122" s="51"/>
      <c r="EZL122" s="51"/>
      <c r="EZM122" s="51"/>
      <c r="EZN122" s="51"/>
      <c r="EZO122" s="51"/>
      <c r="EZP122" s="51"/>
      <c r="EZQ122" s="51"/>
      <c r="EZR122" s="51"/>
      <c r="EZS122" s="51"/>
      <c r="EZT122" s="51"/>
      <c r="EZU122" s="51"/>
      <c r="EZV122" s="51"/>
      <c r="EZW122" s="51"/>
      <c r="EZX122" s="51"/>
      <c r="EZY122" s="51"/>
      <c r="EZZ122" s="51"/>
      <c r="FAA122" s="51"/>
      <c r="FAB122" s="51"/>
      <c r="FAC122" s="51"/>
      <c r="FAD122" s="51"/>
      <c r="FAE122" s="51"/>
      <c r="FAF122" s="51"/>
      <c r="FAG122" s="51"/>
      <c r="FAH122" s="51"/>
      <c r="FAI122" s="51"/>
      <c r="FAJ122" s="51"/>
      <c r="FAK122" s="51"/>
      <c r="FAL122" s="51"/>
      <c r="FAM122" s="51"/>
      <c r="FAN122" s="51"/>
      <c r="FAO122" s="51"/>
      <c r="FAP122" s="51"/>
      <c r="FAQ122" s="51"/>
      <c r="FAR122" s="51"/>
      <c r="FAS122" s="51"/>
      <c r="FAT122" s="51"/>
      <c r="FAU122" s="51"/>
      <c r="FAV122" s="51"/>
      <c r="FAW122" s="51"/>
      <c r="FAX122" s="51"/>
      <c r="FAY122" s="51"/>
      <c r="FAZ122" s="51"/>
      <c r="FBA122" s="51"/>
      <c r="FBB122" s="51"/>
      <c r="FBC122" s="51"/>
      <c r="FBD122" s="51"/>
      <c r="FBE122" s="51"/>
      <c r="FBF122" s="51"/>
      <c r="FBG122" s="51"/>
      <c r="FBH122" s="51"/>
      <c r="FBI122" s="51"/>
      <c r="FBJ122" s="51"/>
      <c r="FBK122" s="51"/>
      <c r="FBL122" s="51"/>
      <c r="FBM122" s="51"/>
      <c r="FBN122" s="51"/>
      <c r="FBO122" s="51"/>
      <c r="FBP122" s="51"/>
      <c r="FBQ122" s="51"/>
      <c r="FBR122" s="51"/>
      <c r="FBS122" s="51"/>
      <c r="FBT122" s="51"/>
      <c r="FBU122" s="51"/>
      <c r="FBV122" s="51"/>
      <c r="FBW122" s="51"/>
      <c r="FBX122" s="51"/>
      <c r="FBY122" s="51"/>
      <c r="FBZ122" s="51"/>
      <c r="FCA122" s="51"/>
      <c r="FCB122" s="51"/>
      <c r="FCC122" s="51"/>
      <c r="FCD122" s="51"/>
      <c r="FCE122" s="51"/>
      <c r="FCF122" s="51"/>
      <c r="FCG122" s="51"/>
      <c r="FCH122" s="51"/>
      <c r="FCI122" s="51"/>
      <c r="FCJ122" s="51"/>
      <c r="FCK122" s="51"/>
      <c r="FCL122" s="51"/>
      <c r="FCM122" s="51"/>
      <c r="FCN122" s="51"/>
      <c r="FCO122" s="51"/>
      <c r="FCP122" s="51"/>
      <c r="FCQ122" s="51"/>
      <c r="FCR122" s="51"/>
      <c r="FCS122" s="51"/>
      <c r="FCT122" s="51"/>
      <c r="FCU122" s="51"/>
      <c r="FCV122" s="51"/>
      <c r="FCW122" s="51"/>
      <c r="FCX122" s="51"/>
      <c r="FCY122" s="51"/>
      <c r="FCZ122" s="51"/>
      <c r="FDA122" s="51"/>
      <c r="FDB122" s="51"/>
      <c r="FDC122" s="51"/>
      <c r="FDD122" s="51"/>
      <c r="FDE122" s="51"/>
      <c r="FDF122" s="51"/>
      <c r="FDG122" s="51"/>
      <c r="FDH122" s="51"/>
      <c r="FDI122" s="51"/>
      <c r="FDJ122" s="51"/>
      <c r="FDK122" s="51"/>
      <c r="FDL122" s="51"/>
      <c r="FDM122" s="51"/>
      <c r="FDN122" s="51"/>
      <c r="FDO122" s="51"/>
      <c r="FDP122" s="51"/>
      <c r="FDQ122" s="51"/>
      <c r="FDR122" s="51"/>
      <c r="FDS122" s="51"/>
      <c r="FDT122" s="51"/>
      <c r="FDU122" s="51"/>
      <c r="FDV122" s="51"/>
      <c r="FDW122" s="51"/>
      <c r="FDX122" s="51"/>
      <c r="FDY122" s="51"/>
      <c r="FDZ122" s="51"/>
      <c r="FEA122" s="51"/>
      <c r="FEB122" s="51"/>
      <c r="FEC122" s="51"/>
      <c r="FED122" s="51"/>
      <c r="FEE122" s="51"/>
      <c r="FEF122" s="51"/>
      <c r="FEG122" s="51"/>
      <c r="FEH122" s="51"/>
      <c r="FEI122" s="51"/>
      <c r="FEJ122" s="51"/>
      <c r="FEK122" s="51"/>
      <c r="FEL122" s="51"/>
      <c r="FEM122" s="51"/>
      <c r="FEN122" s="51"/>
      <c r="FEO122" s="51"/>
      <c r="FEP122" s="51"/>
      <c r="FEQ122" s="51"/>
      <c r="FER122" s="51"/>
      <c r="FES122" s="51"/>
      <c r="FET122" s="51"/>
      <c r="FEU122" s="51"/>
      <c r="FEV122" s="51"/>
      <c r="FEW122" s="51"/>
      <c r="FEX122" s="51"/>
      <c r="FEY122" s="51"/>
      <c r="FEZ122" s="51"/>
      <c r="FFA122" s="51"/>
      <c r="FFB122" s="51"/>
      <c r="FFC122" s="51"/>
      <c r="FFD122" s="51"/>
      <c r="FFE122" s="51"/>
      <c r="FFF122" s="51"/>
      <c r="FFG122" s="51"/>
      <c r="FFH122" s="51"/>
      <c r="FFI122" s="51"/>
      <c r="FFJ122" s="51"/>
      <c r="FFK122" s="51"/>
      <c r="FFL122" s="51"/>
      <c r="FFM122" s="51"/>
      <c r="FFN122" s="51"/>
      <c r="FFO122" s="51"/>
      <c r="FFP122" s="51"/>
      <c r="FFQ122" s="51"/>
      <c r="FFR122" s="51"/>
      <c r="FFS122" s="51"/>
      <c r="FFT122" s="51"/>
      <c r="FFU122" s="51"/>
      <c r="FFV122" s="51"/>
      <c r="FFW122" s="51"/>
      <c r="FFX122" s="51"/>
      <c r="FFY122" s="51"/>
      <c r="FFZ122" s="51"/>
      <c r="FGA122" s="51"/>
      <c r="FGB122" s="51"/>
      <c r="FGC122" s="51"/>
      <c r="FGD122" s="51"/>
      <c r="FGE122" s="51"/>
      <c r="FGF122" s="51"/>
      <c r="FGG122" s="51"/>
      <c r="FGH122" s="51"/>
      <c r="FGI122" s="51"/>
      <c r="FGJ122" s="51"/>
      <c r="FGK122" s="51"/>
      <c r="FGL122" s="51"/>
      <c r="FGM122" s="51"/>
      <c r="FGN122" s="51"/>
      <c r="FGO122" s="51"/>
      <c r="FGP122" s="51"/>
      <c r="FGQ122" s="51"/>
      <c r="FGR122" s="51"/>
      <c r="FGS122" s="51"/>
      <c r="FGT122" s="51"/>
      <c r="FGU122" s="51"/>
      <c r="FGV122" s="51"/>
      <c r="FGW122" s="51"/>
      <c r="FGX122" s="51"/>
      <c r="FGY122" s="51"/>
      <c r="FGZ122" s="51"/>
      <c r="FHA122" s="51"/>
      <c r="FHB122" s="51"/>
      <c r="FHC122" s="51"/>
      <c r="FHD122" s="51"/>
      <c r="FHE122" s="51"/>
      <c r="FHF122" s="51"/>
      <c r="FHG122" s="51"/>
      <c r="FHH122" s="51"/>
      <c r="FHI122" s="51"/>
      <c r="FHJ122" s="51"/>
      <c r="FHK122" s="51"/>
      <c r="FHL122" s="51"/>
      <c r="FHM122" s="51"/>
      <c r="FHN122" s="51"/>
      <c r="FHO122" s="51"/>
      <c r="FHP122" s="51"/>
      <c r="FHQ122" s="51"/>
      <c r="FHR122" s="51"/>
      <c r="FHS122" s="51"/>
      <c r="FHT122" s="51"/>
      <c r="FHU122" s="51"/>
      <c r="FHV122" s="51"/>
      <c r="FHW122" s="51"/>
      <c r="FHX122" s="51"/>
      <c r="FHY122" s="51"/>
      <c r="FHZ122" s="51"/>
      <c r="FIA122" s="51"/>
      <c r="FIB122" s="51"/>
      <c r="FIC122" s="51"/>
      <c r="FID122" s="51"/>
      <c r="FIE122" s="51"/>
      <c r="FIF122" s="51"/>
      <c r="FIG122" s="51"/>
      <c r="FIH122" s="51"/>
      <c r="FII122" s="51"/>
      <c r="FIJ122" s="51"/>
      <c r="FIK122" s="51"/>
      <c r="FIL122" s="51"/>
      <c r="FIM122" s="51"/>
      <c r="FIN122" s="51"/>
      <c r="FIO122" s="51"/>
      <c r="FIP122" s="51"/>
      <c r="FIQ122" s="51"/>
      <c r="FIR122" s="51"/>
      <c r="FIS122" s="51"/>
      <c r="FIT122" s="51"/>
      <c r="FIU122" s="51"/>
      <c r="FIV122" s="51"/>
      <c r="FIW122" s="51"/>
      <c r="FIX122" s="51"/>
      <c r="FIY122" s="51"/>
      <c r="FIZ122" s="51"/>
      <c r="FJA122" s="51"/>
      <c r="FJB122" s="51"/>
      <c r="FJC122" s="51"/>
      <c r="FJD122" s="51"/>
      <c r="FJE122" s="51"/>
      <c r="FJF122" s="51"/>
      <c r="FJG122" s="51"/>
      <c r="FJH122" s="51"/>
      <c r="FJI122" s="51"/>
      <c r="FJJ122" s="51"/>
      <c r="FJK122" s="51"/>
      <c r="FJL122" s="51"/>
      <c r="FJM122" s="51"/>
      <c r="FJN122" s="51"/>
      <c r="FJO122" s="51"/>
      <c r="FJP122" s="51"/>
      <c r="FJQ122" s="51"/>
      <c r="FJR122" s="51"/>
      <c r="FJS122" s="51"/>
      <c r="FJT122" s="51"/>
      <c r="FJU122" s="51"/>
      <c r="FJV122" s="51"/>
      <c r="FJW122" s="51"/>
      <c r="FJX122" s="51"/>
      <c r="FJY122" s="51"/>
      <c r="FJZ122" s="51"/>
      <c r="FKA122" s="51"/>
      <c r="FKB122" s="51"/>
      <c r="FKC122" s="51"/>
      <c r="FKD122" s="51"/>
      <c r="FKE122" s="51"/>
      <c r="FKF122" s="51"/>
      <c r="FKG122" s="51"/>
      <c r="FKH122" s="51"/>
      <c r="FKI122" s="51"/>
      <c r="FKJ122" s="51"/>
      <c r="FKK122" s="51"/>
      <c r="FKL122" s="51"/>
      <c r="FKM122" s="51"/>
      <c r="FKN122" s="51"/>
      <c r="FKO122" s="51"/>
      <c r="FKP122" s="51"/>
      <c r="FKQ122" s="51"/>
      <c r="FKR122" s="51"/>
      <c r="FKS122" s="51"/>
      <c r="FKT122" s="51"/>
      <c r="FKU122" s="51"/>
      <c r="FKV122" s="51"/>
      <c r="FKW122" s="51"/>
      <c r="FKX122" s="51"/>
      <c r="FKY122" s="51"/>
      <c r="FKZ122" s="51"/>
      <c r="FLA122" s="51"/>
      <c r="FLB122" s="51"/>
      <c r="FLC122" s="51"/>
      <c r="FLD122" s="51"/>
      <c r="FLE122" s="51"/>
      <c r="FLF122" s="51"/>
      <c r="FLG122" s="51"/>
      <c r="FLH122" s="51"/>
      <c r="FLI122" s="51"/>
      <c r="FLJ122" s="51"/>
      <c r="FLK122" s="51"/>
      <c r="FLL122" s="51"/>
      <c r="FLM122" s="51"/>
      <c r="FLN122" s="51"/>
      <c r="FLO122" s="51"/>
      <c r="FLP122" s="51"/>
      <c r="FLQ122" s="51"/>
      <c r="FLR122" s="51"/>
      <c r="FLS122" s="51"/>
      <c r="FLT122" s="51"/>
      <c r="FLU122" s="51"/>
      <c r="FLV122" s="51"/>
      <c r="FLW122" s="51"/>
      <c r="FLX122" s="51"/>
      <c r="FLY122" s="51"/>
      <c r="FLZ122" s="51"/>
      <c r="FMA122" s="51"/>
      <c r="FMB122" s="51"/>
      <c r="FMC122" s="51"/>
      <c r="FMD122" s="51"/>
      <c r="FME122" s="51"/>
      <c r="FMF122" s="51"/>
      <c r="FMG122" s="51"/>
      <c r="FMH122" s="51"/>
      <c r="FMI122" s="51"/>
      <c r="FMJ122" s="51"/>
      <c r="FMK122" s="51"/>
      <c r="FML122" s="51"/>
      <c r="FMM122" s="51"/>
      <c r="FMN122" s="51"/>
      <c r="FMO122" s="51"/>
      <c r="FMP122" s="51"/>
      <c r="FMQ122" s="51"/>
      <c r="FMR122" s="51"/>
      <c r="FMS122" s="51"/>
      <c r="FMT122" s="51"/>
      <c r="FMU122" s="51"/>
      <c r="FMV122" s="51"/>
      <c r="FMW122" s="51"/>
      <c r="FMX122" s="51"/>
      <c r="FMY122" s="51"/>
      <c r="FMZ122" s="51"/>
      <c r="FNA122" s="51"/>
      <c r="FNB122" s="51"/>
      <c r="FNC122" s="51"/>
      <c r="FND122" s="51"/>
      <c r="FNE122" s="51"/>
      <c r="FNF122" s="51"/>
      <c r="FNG122" s="51"/>
      <c r="FNH122" s="51"/>
      <c r="FNI122" s="51"/>
      <c r="FNJ122" s="51"/>
      <c r="FNK122" s="51"/>
      <c r="FNL122" s="51"/>
      <c r="FNM122" s="51"/>
      <c r="FNN122" s="51"/>
      <c r="FNO122" s="51"/>
      <c r="FNP122" s="51"/>
      <c r="FNQ122" s="51"/>
      <c r="FNR122" s="51"/>
      <c r="FNS122" s="51"/>
      <c r="FNT122" s="51"/>
      <c r="FNU122" s="51"/>
      <c r="FNV122" s="51"/>
      <c r="FNW122" s="51"/>
      <c r="FNX122" s="51"/>
      <c r="FNY122" s="51"/>
      <c r="FNZ122" s="51"/>
      <c r="FOA122" s="51"/>
      <c r="FOB122" s="51"/>
      <c r="FOC122" s="51"/>
      <c r="FOD122" s="51"/>
      <c r="FOE122" s="51"/>
      <c r="FOF122" s="51"/>
      <c r="FOG122" s="51"/>
      <c r="FOH122" s="51"/>
      <c r="FOI122" s="51"/>
      <c r="FOJ122" s="51"/>
      <c r="FOK122" s="51"/>
      <c r="FOL122" s="51"/>
      <c r="FOM122" s="51"/>
      <c r="FON122" s="51"/>
      <c r="FOO122" s="51"/>
      <c r="FOP122" s="51"/>
      <c r="FOQ122" s="51"/>
      <c r="FOR122" s="51"/>
      <c r="FOS122" s="51"/>
      <c r="FOT122" s="51"/>
      <c r="FOU122" s="51"/>
      <c r="FOV122" s="51"/>
      <c r="FOW122" s="51"/>
      <c r="FOX122" s="51"/>
      <c r="FOY122" s="51"/>
      <c r="FOZ122" s="51"/>
      <c r="FPA122" s="51"/>
      <c r="FPB122" s="51"/>
      <c r="FPC122" s="51"/>
      <c r="FPD122" s="51"/>
      <c r="FPE122" s="51"/>
      <c r="FPF122" s="51"/>
      <c r="FPG122" s="51"/>
      <c r="FPH122" s="51"/>
      <c r="FPI122" s="51"/>
      <c r="FPJ122" s="51"/>
      <c r="FPK122" s="51"/>
      <c r="FPL122" s="51"/>
      <c r="FPM122" s="51"/>
      <c r="FPN122" s="51"/>
      <c r="FPO122" s="51"/>
      <c r="FPP122" s="51"/>
      <c r="FPQ122" s="51"/>
      <c r="FPR122" s="51"/>
      <c r="FPS122" s="51"/>
      <c r="FPT122" s="51"/>
      <c r="FPU122" s="51"/>
      <c r="FPV122" s="51"/>
      <c r="FPW122" s="51"/>
      <c r="FPX122" s="51"/>
      <c r="FPY122" s="51"/>
      <c r="FPZ122" s="51"/>
      <c r="FQA122" s="51"/>
      <c r="FQB122" s="51"/>
      <c r="FQC122" s="51"/>
      <c r="FQD122" s="51"/>
      <c r="FQE122" s="51"/>
      <c r="FQF122" s="51"/>
      <c r="FQG122" s="51"/>
      <c r="FQH122" s="51"/>
      <c r="FQI122" s="51"/>
      <c r="FQJ122" s="51"/>
      <c r="FQK122" s="51"/>
      <c r="FQL122" s="51"/>
      <c r="FQM122" s="51"/>
      <c r="FQN122" s="51"/>
      <c r="FQO122" s="51"/>
      <c r="FQP122" s="51"/>
      <c r="FQQ122" s="51"/>
      <c r="FQR122" s="51"/>
      <c r="FQS122" s="51"/>
      <c r="FQT122" s="51"/>
      <c r="FQU122" s="51"/>
      <c r="FQV122" s="51"/>
      <c r="FQW122" s="51"/>
      <c r="FQX122" s="51"/>
      <c r="FQY122" s="51"/>
      <c r="FQZ122" s="51"/>
      <c r="FRA122" s="51"/>
      <c r="FRB122" s="51"/>
      <c r="FRC122" s="51"/>
      <c r="FRD122" s="51"/>
      <c r="FRE122" s="51"/>
      <c r="FRF122" s="51"/>
      <c r="FRG122" s="51"/>
      <c r="FRH122" s="51"/>
      <c r="FRI122" s="51"/>
      <c r="FRJ122" s="51"/>
      <c r="FRK122" s="51"/>
      <c r="FRL122" s="51"/>
      <c r="FRM122" s="51"/>
      <c r="FRN122" s="51"/>
      <c r="FRO122" s="51"/>
      <c r="FRP122" s="51"/>
      <c r="FRQ122" s="51"/>
      <c r="FRR122" s="51"/>
      <c r="FRS122" s="51"/>
      <c r="FRT122" s="51"/>
      <c r="FRU122" s="51"/>
      <c r="FRV122" s="51"/>
      <c r="FRW122" s="51"/>
      <c r="FRX122" s="51"/>
      <c r="FRY122" s="51"/>
      <c r="FRZ122" s="51"/>
      <c r="FSA122" s="51"/>
      <c r="FSB122" s="51"/>
      <c r="FSC122" s="51"/>
      <c r="FSD122" s="51"/>
      <c r="FSE122" s="51"/>
      <c r="FSF122" s="51"/>
      <c r="FSG122" s="51"/>
      <c r="FSH122" s="51"/>
      <c r="FSI122" s="51"/>
      <c r="FSJ122" s="51"/>
      <c r="FSK122" s="51"/>
      <c r="FSL122" s="51"/>
      <c r="FSM122" s="51"/>
      <c r="FSN122" s="51"/>
      <c r="FSO122" s="51"/>
      <c r="FSP122" s="51"/>
      <c r="FSQ122" s="51"/>
      <c r="FSR122" s="51"/>
      <c r="FSS122" s="51"/>
      <c r="FST122" s="51"/>
      <c r="FSU122" s="51"/>
      <c r="FSV122" s="51"/>
      <c r="FSW122" s="51"/>
      <c r="FSX122" s="51"/>
      <c r="FSY122" s="51"/>
      <c r="FSZ122" s="51"/>
      <c r="FTA122" s="51"/>
      <c r="FTB122" s="51"/>
      <c r="FTC122" s="51"/>
      <c r="FTD122" s="51"/>
      <c r="FTE122" s="51"/>
      <c r="FTF122" s="51"/>
      <c r="FTG122" s="51"/>
      <c r="FTH122" s="51"/>
      <c r="FTI122" s="51"/>
      <c r="FTJ122" s="51"/>
      <c r="FTK122" s="51"/>
      <c r="FTL122" s="51"/>
      <c r="FTM122" s="51"/>
      <c r="FTN122" s="51"/>
      <c r="FTO122" s="51"/>
      <c r="FTP122" s="51"/>
      <c r="FTQ122" s="51"/>
      <c r="FTR122" s="51"/>
      <c r="FTS122" s="51"/>
      <c r="FTT122" s="51"/>
      <c r="FTU122" s="51"/>
      <c r="FTV122" s="51"/>
      <c r="FTW122" s="51"/>
      <c r="FTX122" s="51"/>
      <c r="FTY122" s="51"/>
      <c r="FTZ122" s="51"/>
      <c r="FUA122" s="51"/>
      <c r="FUB122" s="51"/>
      <c r="FUC122" s="51"/>
      <c r="FUD122" s="51"/>
      <c r="FUE122" s="51"/>
      <c r="FUF122" s="51"/>
      <c r="FUG122" s="51"/>
      <c r="FUH122" s="51"/>
      <c r="FUI122" s="51"/>
      <c r="FUJ122" s="51"/>
      <c r="FUK122" s="51"/>
      <c r="FUL122" s="51"/>
      <c r="FUM122" s="51"/>
      <c r="FUN122" s="51"/>
      <c r="FUO122" s="51"/>
      <c r="FUP122" s="51"/>
      <c r="FUQ122" s="51"/>
      <c r="FUR122" s="51"/>
      <c r="FUS122" s="51"/>
      <c r="FUT122" s="51"/>
      <c r="FUU122" s="51"/>
      <c r="FUV122" s="51"/>
      <c r="FUW122" s="51"/>
      <c r="FUX122" s="51"/>
      <c r="FUY122" s="51"/>
      <c r="FUZ122" s="51"/>
      <c r="FVA122" s="51"/>
      <c r="FVB122" s="51"/>
      <c r="FVC122" s="51"/>
      <c r="FVD122" s="51"/>
      <c r="FVE122" s="51"/>
      <c r="FVF122" s="51"/>
      <c r="FVG122" s="51"/>
      <c r="FVH122" s="51"/>
      <c r="FVI122" s="51"/>
      <c r="FVJ122" s="51"/>
      <c r="FVK122" s="51"/>
      <c r="FVL122" s="51"/>
      <c r="FVM122" s="51"/>
      <c r="FVN122" s="51"/>
      <c r="FVO122" s="51"/>
      <c r="FVP122" s="51"/>
      <c r="FVQ122" s="51"/>
      <c r="FVR122" s="51"/>
      <c r="FVS122" s="51"/>
      <c r="FVT122" s="51"/>
      <c r="FVU122" s="51"/>
      <c r="FVV122" s="51"/>
      <c r="FVW122" s="51"/>
      <c r="FVX122" s="51"/>
      <c r="FVY122" s="51"/>
      <c r="FVZ122" s="51"/>
      <c r="FWA122" s="51"/>
      <c r="FWB122" s="51"/>
      <c r="FWC122" s="51"/>
      <c r="FWD122" s="51"/>
      <c r="FWE122" s="51"/>
      <c r="FWF122" s="51"/>
      <c r="FWG122" s="51"/>
      <c r="FWH122" s="51"/>
      <c r="FWI122" s="51"/>
      <c r="FWJ122" s="51"/>
      <c r="FWK122" s="51"/>
      <c r="FWL122" s="51"/>
      <c r="FWM122" s="51"/>
      <c r="FWN122" s="51"/>
      <c r="FWO122" s="51"/>
      <c r="FWP122" s="51"/>
      <c r="FWQ122" s="51"/>
      <c r="FWR122" s="51"/>
      <c r="FWS122" s="51"/>
      <c r="FWT122" s="51"/>
      <c r="FWU122" s="51"/>
      <c r="FWV122" s="51"/>
      <c r="FWW122" s="51"/>
      <c r="FWX122" s="51"/>
      <c r="FWY122" s="51"/>
      <c r="FWZ122" s="51"/>
      <c r="FXA122" s="51"/>
      <c r="FXB122" s="51"/>
      <c r="FXC122" s="51"/>
      <c r="FXD122" s="51"/>
      <c r="FXE122" s="51"/>
      <c r="FXF122" s="51"/>
      <c r="FXG122" s="51"/>
      <c r="FXH122" s="51"/>
      <c r="FXI122" s="51"/>
      <c r="FXJ122" s="51"/>
      <c r="FXK122" s="51"/>
      <c r="FXL122" s="51"/>
      <c r="FXM122" s="51"/>
      <c r="FXN122" s="51"/>
      <c r="FXO122" s="51"/>
      <c r="FXP122" s="51"/>
      <c r="FXQ122" s="51"/>
      <c r="FXR122" s="51"/>
      <c r="FXS122" s="51"/>
      <c r="FXT122" s="51"/>
      <c r="FXU122" s="51"/>
      <c r="FXV122" s="51"/>
      <c r="FXW122" s="51"/>
      <c r="FXX122" s="51"/>
      <c r="FXY122" s="51"/>
      <c r="FXZ122" s="51"/>
      <c r="FYA122" s="51"/>
      <c r="FYB122" s="51"/>
      <c r="FYC122" s="51"/>
      <c r="FYD122" s="51"/>
      <c r="FYE122" s="51"/>
      <c r="FYF122" s="51"/>
      <c r="FYG122" s="51"/>
      <c r="FYH122" s="51"/>
      <c r="FYI122" s="51"/>
      <c r="FYJ122" s="51"/>
      <c r="FYK122" s="51"/>
      <c r="FYL122" s="51"/>
      <c r="FYM122" s="51"/>
      <c r="FYN122" s="51"/>
      <c r="FYO122" s="51"/>
      <c r="FYP122" s="51"/>
      <c r="FYQ122" s="51"/>
      <c r="FYR122" s="51"/>
      <c r="FYS122" s="51"/>
      <c r="FYT122" s="51"/>
      <c r="FYU122" s="51"/>
      <c r="FYV122" s="51"/>
      <c r="FYW122" s="51"/>
      <c r="FYX122" s="51"/>
      <c r="FYY122" s="51"/>
      <c r="FYZ122" s="51"/>
      <c r="FZA122" s="51"/>
      <c r="FZB122" s="51"/>
      <c r="FZC122" s="51"/>
      <c r="FZD122" s="51"/>
      <c r="FZE122" s="51"/>
      <c r="FZF122" s="51"/>
      <c r="FZG122" s="51"/>
      <c r="FZH122" s="51"/>
      <c r="FZI122" s="51"/>
      <c r="FZJ122" s="51"/>
      <c r="FZK122" s="51"/>
      <c r="FZL122" s="51"/>
      <c r="FZM122" s="51"/>
      <c r="FZN122" s="51"/>
      <c r="FZO122" s="51"/>
      <c r="FZP122" s="51"/>
      <c r="FZQ122" s="51"/>
      <c r="FZR122" s="51"/>
      <c r="FZS122" s="51"/>
      <c r="FZT122" s="51"/>
      <c r="FZU122" s="51"/>
      <c r="FZV122" s="51"/>
      <c r="FZW122" s="51"/>
      <c r="FZX122" s="51"/>
      <c r="FZY122" s="51"/>
      <c r="FZZ122" s="51"/>
      <c r="GAA122" s="51"/>
      <c r="GAB122" s="51"/>
      <c r="GAC122" s="51"/>
      <c r="GAD122" s="51"/>
      <c r="GAE122" s="51"/>
      <c r="GAF122" s="51"/>
      <c r="GAG122" s="51"/>
      <c r="GAH122" s="51"/>
      <c r="GAI122" s="51"/>
      <c r="GAJ122" s="51"/>
      <c r="GAK122" s="51"/>
      <c r="GAL122" s="51"/>
      <c r="GAM122" s="51"/>
      <c r="GAN122" s="51"/>
      <c r="GAO122" s="51"/>
      <c r="GAP122" s="51"/>
      <c r="GAQ122" s="51"/>
      <c r="GAR122" s="51"/>
      <c r="GAS122" s="51"/>
      <c r="GAT122" s="51"/>
      <c r="GAU122" s="51"/>
      <c r="GAV122" s="51"/>
      <c r="GAW122" s="51"/>
      <c r="GAX122" s="51"/>
      <c r="GAY122" s="51"/>
      <c r="GAZ122" s="51"/>
      <c r="GBA122" s="51"/>
      <c r="GBB122" s="51"/>
      <c r="GBC122" s="51"/>
      <c r="GBD122" s="51"/>
      <c r="GBE122" s="51"/>
      <c r="GBF122" s="51"/>
      <c r="GBG122" s="51"/>
      <c r="GBH122" s="51"/>
      <c r="GBI122" s="51"/>
      <c r="GBJ122" s="51"/>
      <c r="GBK122" s="51"/>
      <c r="GBL122" s="51"/>
      <c r="GBM122" s="51"/>
      <c r="GBN122" s="51"/>
      <c r="GBO122" s="51"/>
      <c r="GBP122" s="51"/>
      <c r="GBQ122" s="51"/>
      <c r="GBR122" s="51"/>
      <c r="GBS122" s="51"/>
      <c r="GBT122" s="51"/>
      <c r="GBU122" s="51"/>
      <c r="GBV122" s="51"/>
      <c r="GBW122" s="51"/>
      <c r="GBX122" s="51"/>
      <c r="GBY122" s="51"/>
      <c r="GBZ122" s="51"/>
      <c r="GCA122" s="51"/>
      <c r="GCB122" s="51"/>
      <c r="GCC122" s="51"/>
      <c r="GCD122" s="51"/>
      <c r="GCE122" s="51"/>
      <c r="GCF122" s="51"/>
      <c r="GCG122" s="51"/>
      <c r="GCH122" s="51"/>
      <c r="GCI122" s="51"/>
      <c r="GCJ122" s="51"/>
      <c r="GCK122" s="51"/>
      <c r="GCL122" s="51"/>
      <c r="GCM122" s="51"/>
      <c r="GCN122" s="51"/>
      <c r="GCO122" s="51"/>
      <c r="GCP122" s="51"/>
      <c r="GCQ122" s="51"/>
      <c r="GCR122" s="51"/>
      <c r="GCS122" s="51"/>
      <c r="GCT122" s="51"/>
      <c r="GCU122" s="51"/>
      <c r="GCV122" s="51"/>
      <c r="GCW122" s="51"/>
      <c r="GCX122" s="51"/>
      <c r="GCY122" s="51"/>
      <c r="GCZ122" s="51"/>
      <c r="GDA122" s="51"/>
      <c r="GDB122" s="51"/>
      <c r="GDC122" s="51"/>
      <c r="GDD122" s="51"/>
      <c r="GDE122" s="51"/>
      <c r="GDF122" s="51"/>
      <c r="GDG122" s="51"/>
      <c r="GDH122" s="51"/>
      <c r="GDI122" s="51"/>
      <c r="GDJ122" s="51"/>
      <c r="GDK122" s="51"/>
      <c r="GDL122" s="51"/>
      <c r="GDM122" s="51"/>
      <c r="GDN122" s="51"/>
      <c r="GDO122" s="51"/>
      <c r="GDP122" s="51"/>
      <c r="GDQ122" s="51"/>
      <c r="GDR122" s="51"/>
      <c r="GDS122" s="51"/>
      <c r="GDT122" s="51"/>
      <c r="GDU122" s="51"/>
      <c r="GDV122" s="51"/>
      <c r="GDW122" s="51"/>
      <c r="GDX122" s="51"/>
      <c r="GDY122" s="51"/>
      <c r="GDZ122" s="51"/>
      <c r="GEA122" s="51"/>
      <c r="GEB122" s="51"/>
      <c r="GEC122" s="51"/>
      <c r="GED122" s="51"/>
      <c r="GEE122" s="51"/>
      <c r="GEF122" s="51"/>
      <c r="GEG122" s="51"/>
      <c r="GEH122" s="51"/>
      <c r="GEI122" s="51"/>
      <c r="GEJ122" s="51"/>
      <c r="GEK122" s="51"/>
      <c r="GEL122" s="51"/>
      <c r="GEM122" s="51"/>
      <c r="GEN122" s="51"/>
      <c r="GEO122" s="51"/>
      <c r="GEP122" s="51"/>
      <c r="GEQ122" s="51"/>
      <c r="GER122" s="51"/>
      <c r="GES122" s="51"/>
      <c r="GET122" s="51"/>
      <c r="GEU122" s="51"/>
      <c r="GEV122" s="51"/>
      <c r="GEW122" s="51"/>
      <c r="GEX122" s="51"/>
      <c r="GEY122" s="51"/>
      <c r="GEZ122" s="51"/>
      <c r="GFA122" s="51"/>
      <c r="GFB122" s="51"/>
      <c r="GFC122" s="51"/>
      <c r="GFD122" s="51"/>
      <c r="GFE122" s="51"/>
      <c r="GFF122" s="51"/>
      <c r="GFG122" s="51"/>
      <c r="GFH122" s="51"/>
      <c r="GFI122" s="51"/>
      <c r="GFJ122" s="51"/>
      <c r="GFK122" s="51"/>
      <c r="GFL122" s="51"/>
      <c r="GFM122" s="51"/>
      <c r="GFN122" s="51"/>
      <c r="GFO122" s="51"/>
      <c r="GFP122" s="51"/>
      <c r="GFQ122" s="51"/>
      <c r="GFR122" s="51"/>
      <c r="GFS122" s="51"/>
      <c r="GFT122" s="51"/>
      <c r="GFU122" s="51"/>
      <c r="GFV122" s="51"/>
      <c r="GFW122" s="51"/>
      <c r="GFX122" s="51"/>
      <c r="GFY122" s="51"/>
      <c r="GFZ122" s="51"/>
      <c r="GGA122" s="51"/>
      <c r="GGB122" s="51"/>
      <c r="GGC122" s="51"/>
      <c r="GGD122" s="51"/>
      <c r="GGE122" s="51"/>
      <c r="GGF122" s="51"/>
      <c r="GGG122" s="51"/>
      <c r="GGH122" s="51"/>
      <c r="GGI122" s="51"/>
      <c r="GGJ122" s="51"/>
      <c r="GGK122" s="51"/>
      <c r="GGL122" s="51"/>
      <c r="GGM122" s="51"/>
      <c r="GGN122" s="51"/>
      <c r="GGO122" s="51"/>
      <c r="GGP122" s="51"/>
      <c r="GGQ122" s="51"/>
      <c r="GGR122" s="51"/>
      <c r="GGS122" s="51"/>
      <c r="GGT122" s="51"/>
      <c r="GGU122" s="51"/>
      <c r="GGV122" s="51"/>
      <c r="GGW122" s="51"/>
      <c r="GGX122" s="51"/>
      <c r="GGY122" s="51"/>
      <c r="GGZ122" s="51"/>
      <c r="GHA122" s="51"/>
      <c r="GHB122" s="51"/>
      <c r="GHC122" s="51"/>
      <c r="GHD122" s="51"/>
      <c r="GHE122" s="51"/>
      <c r="GHF122" s="51"/>
      <c r="GHG122" s="51"/>
      <c r="GHH122" s="51"/>
      <c r="GHI122" s="51"/>
      <c r="GHJ122" s="51"/>
      <c r="GHK122" s="51"/>
      <c r="GHL122" s="51"/>
      <c r="GHM122" s="51"/>
      <c r="GHN122" s="51"/>
      <c r="GHO122" s="51"/>
      <c r="GHP122" s="51"/>
      <c r="GHQ122" s="51"/>
      <c r="GHR122" s="51"/>
      <c r="GHS122" s="51"/>
      <c r="GHT122" s="51"/>
      <c r="GHU122" s="51"/>
      <c r="GHV122" s="51"/>
      <c r="GHW122" s="51"/>
      <c r="GHX122" s="51"/>
      <c r="GHY122" s="51"/>
      <c r="GHZ122" s="51"/>
      <c r="GIA122" s="51"/>
      <c r="GIB122" s="51"/>
      <c r="GIC122" s="51"/>
      <c r="GID122" s="51"/>
      <c r="GIE122" s="51"/>
      <c r="GIF122" s="51"/>
      <c r="GIG122" s="51"/>
      <c r="GIH122" s="51"/>
      <c r="GII122" s="51"/>
      <c r="GIJ122" s="51"/>
      <c r="GIK122" s="51"/>
      <c r="GIL122" s="51"/>
      <c r="GIM122" s="51"/>
      <c r="GIN122" s="51"/>
      <c r="GIO122" s="51"/>
      <c r="GIP122" s="51"/>
      <c r="GIQ122" s="51"/>
      <c r="GIR122" s="51"/>
      <c r="GIS122" s="51"/>
      <c r="GIT122" s="51"/>
      <c r="GIU122" s="51"/>
      <c r="GIV122" s="51"/>
      <c r="GIW122" s="51"/>
      <c r="GIX122" s="51"/>
      <c r="GIY122" s="51"/>
      <c r="GIZ122" s="51"/>
      <c r="GJA122" s="51"/>
      <c r="GJB122" s="51"/>
      <c r="GJC122" s="51"/>
      <c r="GJD122" s="51"/>
      <c r="GJE122" s="51"/>
      <c r="GJF122" s="51"/>
      <c r="GJG122" s="51"/>
      <c r="GJH122" s="51"/>
      <c r="GJI122" s="51"/>
      <c r="GJJ122" s="51"/>
      <c r="GJK122" s="51"/>
      <c r="GJL122" s="51"/>
      <c r="GJM122" s="51"/>
      <c r="GJN122" s="51"/>
      <c r="GJO122" s="51"/>
      <c r="GJP122" s="51"/>
      <c r="GJQ122" s="51"/>
      <c r="GJR122" s="51"/>
      <c r="GJS122" s="51"/>
      <c r="GJT122" s="51"/>
      <c r="GJU122" s="51"/>
      <c r="GJV122" s="51"/>
      <c r="GJW122" s="51"/>
      <c r="GJX122" s="51"/>
      <c r="GJY122" s="51"/>
      <c r="GJZ122" s="51"/>
      <c r="GKA122" s="51"/>
      <c r="GKB122" s="51"/>
      <c r="GKC122" s="51"/>
      <c r="GKD122" s="51"/>
      <c r="GKE122" s="51"/>
      <c r="GKF122" s="51"/>
      <c r="GKG122" s="51"/>
      <c r="GKH122" s="51"/>
      <c r="GKI122" s="51"/>
      <c r="GKJ122" s="51"/>
      <c r="GKK122" s="51"/>
      <c r="GKL122" s="51"/>
      <c r="GKM122" s="51"/>
      <c r="GKN122" s="51"/>
      <c r="GKO122" s="51"/>
      <c r="GKP122" s="51"/>
      <c r="GKQ122" s="51"/>
      <c r="GKR122" s="51"/>
      <c r="GKS122" s="51"/>
      <c r="GKT122" s="51"/>
      <c r="GKU122" s="51"/>
      <c r="GKV122" s="51"/>
      <c r="GKW122" s="51"/>
      <c r="GKX122" s="51"/>
      <c r="GKY122" s="51"/>
      <c r="GKZ122" s="51"/>
      <c r="GLA122" s="51"/>
      <c r="GLB122" s="51"/>
      <c r="GLC122" s="51"/>
      <c r="GLD122" s="51"/>
      <c r="GLE122" s="51"/>
      <c r="GLF122" s="51"/>
      <c r="GLG122" s="51"/>
      <c r="GLH122" s="51"/>
      <c r="GLI122" s="51"/>
      <c r="GLJ122" s="51"/>
      <c r="GLK122" s="51"/>
      <c r="GLL122" s="51"/>
      <c r="GLM122" s="51"/>
      <c r="GLN122" s="51"/>
      <c r="GLO122" s="51"/>
      <c r="GLP122" s="51"/>
      <c r="GLQ122" s="51"/>
      <c r="GLR122" s="51"/>
      <c r="GLS122" s="51"/>
      <c r="GLT122" s="51"/>
      <c r="GLU122" s="51"/>
      <c r="GLV122" s="51"/>
      <c r="GLW122" s="51"/>
      <c r="GLX122" s="51"/>
      <c r="GLY122" s="51"/>
      <c r="GLZ122" s="51"/>
      <c r="GMA122" s="51"/>
      <c r="GMB122" s="51"/>
      <c r="GMC122" s="51"/>
      <c r="GMD122" s="51"/>
      <c r="GME122" s="51"/>
      <c r="GMF122" s="51"/>
      <c r="GMG122" s="51"/>
      <c r="GMH122" s="51"/>
      <c r="GMI122" s="51"/>
      <c r="GMJ122" s="51"/>
      <c r="GMK122" s="51"/>
      <c r="GML122" s="51"/>
      <c r="GMM122" s="51"/>
      <c r="GMN122" s="51"/>
      <c r="GMO122" s="51"/>
      <c r="GMP122" s="51"/>
      <c r="GMQ122" s="51"/>
      <c r="GMR122" s="51"/>
      <c r="GMS122" s="51"/>
      <c r="GMT122" s="51"/>
      <c r="GMU122" s="51"/>
      <c r="GMV122" s="51"/>
      <c r="GMW122" s="51"/>
      <c r="GMX122" s="51"/>
      <c r="GMY122" s="51"/>
      <c r="GMZ122" s="51"/>
      <c r="GNA122" s="51"/>
      <c r="GNB122" s="51"/>
      <c r="GNC122" s="51"/>
      <c r="GND122" s="51"/>
      <c r="GNE122" s="51"/>
      <c r="GNF122" s="51"/>
      <c r="GNG122" s="51"/>
      <c r="GNH122" s="51"/>
      <c r="GNI122" s="51"/>
      <c r="GNJ122" s="51"/>
      <c r="GNK122" s="51"/>
      <c r="GNL122" s="51"/>
      <c r="GNM122" s="51"/>
      <c r="GNN122" s="51"/>
      <c r="GNO122" s="51"/>
      <c r="GNP122" s="51"/>
      <c r="GNQ122" s="51"/>
      <c r="GNR122" s="51"/>
      <c r="GNS122" s="51"/>
      <c r="GNT122" s="51"/>
      <c r="GNU122" s="51"/>
      <c r="GNV122" s="51"/>
      <c r="GNW122" s="51"/>
      <c r="GNX122" s="51"/>
      <c r="GNY122" s="51"/>
      <c r="GNZ122" s="51"/>
      <c r="GOA122" s="51"/>
      <c r="GOB122" s="51"/>
      <c r="GOC122" s="51"/>
      <c r="GOD122" s="51"/>
      <c r="GOE122" s="51"/>
      <c r="GOF122" s="51"/>
      <c r="GOG122" s="51"/>
      <c r="GOH122" s="51"/>
      <c r="GOI122" s="51"/>
      <c r="GOJ122" s="51"/>
      <c r="GOK122" s="51"/>
      <c r="GOL122" s="51"/>
      <c r="GOM122" s="51"/>
      <c r="GON122" s="51"/>
      <c r="GOO122" s="51"/>
      <c r="GOP122" s="51"/>
      <c r="GOQ122" s="51"/>
      <c r="GOR122" s="51"/>
      <c r="GOS122" s="51"/>
      <c r="GOT122" s="51"/>
      <c r="GOU122" s="51"/>
      <c r="GOV122" s="51"/>
      <c r="GOW122" s="51"/>
      <c r="GOX122" s="51"/>
      <c r="GOY122" s="51"/>
      <c r="GOZ122" s="51"/>
      <c r="GPA122" s="51"/>
      <c r="GPB122" s="51"/>
      <c r="GPC122" s="51"/>
      <c r="GPD122" s="51"/>
      <c r="GPE122" s="51"/>
      <c r="GPF122" s="51"/>
      <c r="GPG122" s="51"/>
      <c r="GPH122" s="51"/>
      <c r="GPI122" s="51"/>
      <c r="GPJ122" s="51"/>
      <c r="GPK122" s="51"/>
      <c r="GPL122" s="51"/>
      <c r="GPM122" s="51"/>
      <c r="GPN122" s="51"/>
      <c r="GPO122" s="51"/>
      <c r="GPP122" s="51"/>
      <c r="GPQ122" s="51"/>
      <c r="GPR122" s="51"/>
      <c r="GPS122" s="51"/>
      <c r="GPT122" s="51"/>
      <c r="GPU122" s="51"/>
      <c r="GPV122" s="51"/>
      <c r="GPW122" s="51"/>
      <c r="GPX122" s="51"/>
      <c r="GPY122" s="51"/>
      <c r="GPZ122" s="51"/>
      <c r="GQA122" s="51"/>
      <c r="GQB122" s="51"/>
      <c r="GQC122" s="51"/>
      <c r="GQD122" s="51"/>
      <c r="GQE122" s="51"/>
      <c r="GQF122" s="51"/>
      <c r="GQG122" s="51"/>
      <c r="GQH122" s="51"/>
      <c r="GQI122" s="51"/>
      <c r="GQJ122" s="51"/>
      <c r="GQK122" s="51"/>
      <c r="GQL122" s="51"/>
      <c r="GQM122" s="51"/>
      <c r="GQN122" s="51"/>
      <c r="GQO122" s="51"/>
      <c r="GQP122" s="51"/>
      <c r="GQQ122" s="51"/>
      <c r="GQR122" s="51"/>
      <c r="GQS122" s="51"/>
      <c r="GQT122" s="51"/>
      <c r="GQU122" s="51"/>
      <c r="GQV122" s="51"/>
      <c r="GQW122" s="51"/>
      <c r="GQX122" s="51"/>
      <c r="GQY122" s="51"/>
      <c r="GQZ122" s="51"/>
      <c r="GRA122" s="51"/>
      <c r="GRB122" s="51"/>
      <c r="GRC122" s="51"/>
      <c r="GRD122" s="51"/>
      <c r="GRE122" s="51"/>
      <c r="GRF122" s="51"/>
      <c r="GRG122" s="51"/>
      <c r="GRH122" s="51"/>
      <c r="GRI122" s="51"/>
      <c r="GRJ122" s="51"/>
      <c r="GRK122" s="51"/>
      <c r="GRL122" s="51"/>
      <c r="GRM122" s="51"/>
      <c r="GRN122" s="51"/>
      <c r="GRO122" s="51"/>
      <c r="GRP122" s="51"/>
      <c r="GRQ122" s="51"/>
      <c r="GRR122" s="51"/>
      <c r="GRS122" s="51"/>
      <c r="GRT122" s="51"/>
      <c r="GRU122" s="51"/>
      <c r="GRV122" s="51"/>
      <c r="GRW122" s="51"/>
      <c r="GRX122" s="51"/>
      <c r="GRY122" s="51"/>
      <c r="GRZ122" s="51"/>
      <c r="GSA122" s="51"/>
      <c r="GSB122" s="51"/>
      <c r="GSC122" s="51"/>
      <c r="GSD122" s="51"/>
      <c r="GSE122" s="51"/>
      <c r="GSF122" s="51"/>
      <c r="GSG122" s="51"/>
      <c r="GSH122" s="51"/>
      <c r="GSI122" s="51"/>
      <c r="GSJ122" s="51"/>
      <c r="GSK122" s="51"/>
      <c r="GSL122" s="51"/>
      <c r="GSM122" s="51"/>
      <c r="GSN122" s="51"/>
      <c r="GSO122" s="51"/>
      <c r="GSP122" s="51"/>
      <c r="GSQ122" s="51"/>
      <c r="GSR122" s="51"/>
      <c r="GSS122" s="51"/>
      <c r="GST122" s="51"/>
      <c r="GSU122" s="51"/>
      <c r="GSV122" s="51"/>
      <c r="GSW122" s="51"/>
      <c r="GSX122" s="51"/>
      <c r="GSY122" s="51"/>
      <c r="GSZ122" s="51"/>
      <c r="GTA122" s="51"/>
      <c r="GTB122" s="51"/>
      <c r="GTC122" s="51"/>
      <c r="GTD122" s="51"/>
      <c r="GTE122" s="51"/>
      <c r="GTF122" s="51"/>
      <c r="GTG122" s="51"/>
      <c r="GTH122" s="51"/>
      <c r="GTI122" s="51"/>
      <c r="GTJ122" s="51"/>
      <c r="GTK122" s="51"/>
      <c r="GTL122" s="51"/>
      <c r="GTM122" s="51"/>
      <c r="GTN122" s="51"/>
      <c r="GTO122" s="51"/>
      <c r="GTP122" s="51"/>
      <c r="GTQ122" s="51"/>
      <c r="GTR122" s="51"/>
      <c r="GTS122" s="51"/>
      <c r="GTT122" s="51"/>
      <c r="GTU122" s="51"/>
      <c r="GTV122" s="51"/>
      <c r="GTW122" s="51"/>
      <c r="GTX122" s="51"/>
      <c r="GTY122" s="51"/>
      <c r="GTZ122" s="51"/>
      <c r="GUA122" s="51"/>
      <c r="GUB122" s="51"/>
      <c r="GUC122" s="51"/>
      <c r="GUD122" s="51"/>
      <c r="GUE122" s="51"/>
      <c r="GUF122" s="51"/>
      <c r="GUG122" s="51"/>
      <c r="GUH122" s="51"/>
      <c r="GUI122" s="51"/>
      <c r="GUJ122" s="51"/>
      <c r="GUK122" s="51"/>
      <c r="GUL122" s="51"/>
      <c r="GUM122" s="51"/>
      <c r="GUN122" s="51"/>
      <c r="GUO122" s="51"/>
      <c r="GUP122" s="51"/>
      <c r="GUQ122" s="51"/>
      <c r="GUR122" s="51"/>
      <c r="GUS122" s="51"/>
      <c r="GUT122" s="51"/>
      <c r="GUU122" s="51"/>
      <c r="GUV122" s="51"/>
      <c r="GUW122" s="51"/>
      <c r="GUX122" s="51"/>
      <c r="GUY122" s="51"/>
      <c r="GUZ122" s="51"/>
      <c r="GVA122" s="51"/>
      <c r="GVB122" s="51"/>
      <c r="GVC122" s="51"/>
      <c r="GVD122" s="51"/>
      <c r="GVE122" s="51"/>
      <c r="GVF122" s="51"/>
      <c r="GVG122" s="51"/>
      <c r="GVH122" s="51"/>
      <c r="GVI122" s="51"/>
      <c r="GVJ122" s="51"/>
      <c r="GVK122" s="51"/>
      <c r="GVL122" s="51"/>
      <c r="GVM122" s="51"/>
      <c r="GVN122" s="51"/>
      <c r="GVO122" s="51"/>
      <c r="GVP122" s="51"/>
      <c r="GVQ122" s="51"/>
      <c r="GVR122" s="51"/>
      <c r="GVS122" s="51"/>
      <c r="GVT122" s="51"/>
      <c r="GVU122" s="51"/>
      <c r="GVV122" s="51"/>
      <c r="GVW122" s="51"/>
      <c r="GVX122" s="51"/>
      <c r="GVY122" s="51"/>
      <c r="GVZ122" s="51"/>
      <c r="GWA122" s="51"/>
      <c r="GWB122" s="51"/>
      <c r="GWC122" s="51"/>
      <c r="GWD122" s="51"/>
      <c r="GWE122" s="51"/>
      <c r="GWF122" s="51"/>
      <c r="GWG122" s="51"/>
      <c r="GWH122" s="51"/>
      <c r="GWI122" s="51"/>
      <c r="GWJ122" s="51"/>
      <c r="GWK122" s="51"/>
      <c r="GWL122" s="51"/>
      <c r="GWM122" s="51"/>
      <c r="GWN122" s="51"/>
      <c r="GWO122" s="51"/>
      <c r="GWP122" s="51"/>
      <c r="GWQ122" s="51"/>
      <c r="GWR122" s="51"/>
      <c r="GWS122" s="51"/>
      <c r="GWT122" s="51"/>
      <c r="GWU122" s="51"/>
      <c r="GWV122" s="51"/>
      <c r="GWW122" s="51"/>
      <c r="GWX122" s="51"/>
      <c r="GWY122" s="51"/>
      <c r="GWZ122" s="51"/>
      <c r="GXA122" s="51"/>
      <c r="GXB122" s="51"/>
      <c r="GXC122" s="51"/>
      <c r="GXD122" s="51"/>
      <c r="GXE122" s="51"/>
      <c r="GXF122" s="51"/>
      <c r="GXG122" s="51"/>
      <c r="GXH122" s="51"/>
      <c r="GXI122" s="51"/>
      <c r="GXJ122" s="51"/>
      <c r="GXK122" s="51"/>
      <c r="GXL122" s="51"/>
      <c r="GXM122" s="51"/>
      <c r="GXN122" s="51"/>
      <c r="GXO122" s="51"/>
      <c r="GXP122" s="51"/>
      <c r="GXQ122" s="51"/>
      <c r="GXR122" s="51"/>
      <c r="GXS122" s="51"/>
      <c r="GXT122" s="51"/>
      <c r="GXU122" s="51"/>
      <c r="GXV122" s="51"/>
      <c r="GXW122" s="51"/>
      <c r="GXX122" s="51"/>
      <c r="GXY122" s="51"/>
      <c r="GXZ122" s="51"/>
      <c r="GYA122" s="51"/>
      <c r="GYB122" s="51"/>
      <c r="GYC122" s="51"/>
      <c r="GYD122" s="51"/>
      <c r="GYE122" s="51"/>
      <c r="GYF122" s="51"/>
      <c r="GYG122" s="51"/>
      <c r="GYH122" s="51"/>
      <c r="GYI122" s="51"/>
      <c r="GYJ122" s="51"/>
      <c r="GYK122" s="51"/>
      <c r="GYL122" s="51"/>
      <c r="GYM122" s="51"/>
      <c r="GYN122" s="51"/>
      <c r="GYO122" s="51"/>
      <c r="GYP122" s="51"/>
      <c r="GYQ122" s="51"/>
      <c r="GYR122" s="51"/>
      <c r="GYS122" s="51"/>
      <c r="GYT122" s="51"/>
      <c r="GYU122" s="51"/>
      <c r="GYV122" s="51"/>
      <c r="GYW122" s="51"/>
      <c r="GYX122" s="51"/>
      <c r="GYY122" s="51"/>
      <c r="GYZ122" s="51"/>
      <c r="GZA122" s="51"/>
      <c r="GZB122" s="51"/>
      <c r="GZC122" s="51"/>
      <c r="GZD122" s="51"/>
      <c r="GZE122" s="51"/>
      <c r="GZF122" s="51"/>
      <c r="GZG122" s="51"/>
      <c r="GZH122" s="51"/>
      <c r="GZI122" s="51"/>
      <c r="GZJ122" s="51"/>
      <c r="GZK122" s="51"/>
      <c r="GZL122" s="51"/>
      <c r="GZM122" s="51"/>
      <c r="GZN122" s="51"/>
      <c r="GZO122" s="51"/>
      <c r="GZP122" s="51"/>
      <c r="GZQ122" s="51"/>
      <c r="GZR122" s="51"/>
      <c r="GZS122" s="51"/>
      <c r="GZT122" s="51"/>
      <c r="GZU122" s="51"/>
      <c r="GZV122" s="51"/>
      <c r="GZW122" s="51"/>
      <c r="GZX122" s="51"/>
      <c r="GZY122" s="51"/>
      <c r="GZZ122" s="51"/>
      <c r="HAA122" s="51"/>
      <c r="HAB122" s="51"/>
      <c r="HAC122" s="51"/>
      <c r="HAD122" s="51"/>
      <c r="HAE122" s="51"/>
      <c r="HAF122" s="51"/>
      <c r="HAG122" s="51"/>
      <c r="HAH122" s="51"/>
      <c r="HAI122" s="51"/>
      <c r="HAJ122" s="51"/>
      <c r="HAK122" s="51"/>
      <c r="HAL122" s="51"/>
      <c r="HAM122" s="51"/>
      <c r="HAN122" s="51"/>
      <c r="HAO122" s="51"/>
      <c r="HAP122" s="51"/>
      <c r="HAQ122" s="51"/>
      <c r="HAR122" s="51"/>
      <c r="HAS122" s="51"/>
      <c r="HAT122" s="51"/>
      <c r="HAU122" s="51"/>
      <c r="HAV122" s="51"/>
      <c r="HAW122" s="51"/>
      <c r="HAX122" s="51"/>
      <c r="HAY122" s="51"/>
      <c r="HAZ122" s="51"/>
      <c r="HBA122" s="51"/>
      <c r="HBB122" s="51"/>
      <c r="HBC122" s="51"/>
      <c r="HBD122" s="51"/>
      <c r="HBE122" s="51"/>
      <c r="HBF122" s="51"/>
      <c r="HBG122" s="51"/>
      <c r="HBH122" s="51"/>
      <c r="HBI122" s="51"/>
      <c r="HBJ122" s="51"/>
      <c r="HBK122" s="51"/>
      <c r="HBL122" s="51"/>
      <c r="HBM122" s="51"/>
      <c r="HBN122" s="51"/>
      <c r="HBO122" s="51"/>
      <c r="HBP122" s="51"/>
      <c r="HBQ122" s="51"/>
      <c r="HBR122" s="51"/>
      <c r="HBS122" s="51"/>
      <c r="HBT122" s="51"/>
      <c r="HBU122" s="51"/>
      <c r="HBV122" s="51"/>
      <c r="HBW122" s="51"/>
      <c r="HBX122" s="51"/>
      <c r="HBY122" s="51"/>
      <c r="HBZ122" s="51"/>
      <c r="HCA122" s="51"/>
      <c r="HCB122" s="51"/>
      <c r="HCC122" s="51"/>
      <c r="HCD122" s="51"/>
      <c r="HCE122" s="51"/>
      <c r="HCF122" s="51"/>
      <c r="HCG122" s="51"/>
      <c r="HCH122" s="51"/>
      <c r="HCI122" s="51"/>
      <c r="HCJ122" s="51"/>
      <c r="HCK122" s="51"/>
      <c r="HCL122" s="51"/>
      <c r="HCM122" s="51"/>
      <c r="HCN122" s="51"/>
      <c r="HCO122" s="51"/>
      <c r="HCP122" s="51"/>
      <c r="HCQ122" s="51"/>
      <c r="HCR122" s="51"/>
      <c r="HCS122" s="51"/>
      <c r="HCT122" s="51"/>
      <c r="HCU122" s="51"/>
      <c r="HCV122" s="51"/>
      <c r="HCW122" s="51"/>
      <c r="HCX122" s="51"/>
      <c r="HCY122" s="51"/>
      <c r="HCZ122" s="51"/>
      <c r="HDA122" s="51"/>
      <c r="HDB122" s="51"/>
      <c r="HDC122" s="51"/>
      <c r="HDD122" s="51"/>
      <c r="HDE122" s="51"/>
      <c r="HDF122" s="51"/>
      <c r="HDG122" s="51"/>
      <c r="HDH122" s="51"/>
      <c r="HDI122" s="51"/>
      <c r="HDJ122" s="51"/>
      <c r="HDK122" s="51"/>
      <c r="HDL122" s="51"/>
      <c r="HDM122" s="51"/>
      <c r="HDN122" s="51"/>
      <c r="HDO122" s="51"/>
      <c r="HDP122" s="51"/>
      <c r="HDQ122" s="51"/>
      <c r="HDR122" s="51"/>
      <c r="HDS122" s="51"/>
      <c r="HDT122" s="51"/>
      <c r="HDU122" s="51"/>
      <c r="HDV122" s="51"/>
      <c r="HDW122" s="51"/>
      <c r="HDX122" s="51"/>
      <c r="HDY122" s="51"/>
      <c r="HDZ122" s="51"/>
      <c r="HEA122" s="51"/>
      <c r="HEB122" s="51"/>
      <c r="HEC122" s="51"/>
      <c r="HED122" s="51"/>
      <c r="HEE122" s="51"/>
      <c r="HEF122" s="51"/>
      <c r="HEG122" s="51"/>
      <c r="HEH122" s="51"/>
      <c r="HEI122" s="51"/>
      <c r="HEJ122" s="51"/>
      <c r="HEK122" s="51"/>
      <c r="HEL122" s="51"/>
      <c r="HEM122" s="51"/>
      <c r="HEN122" s="51"/>
      <c r="HEO122" s="51"/>
      <c r="HEP122" s="51"/>
      <c r="HEQ122" s="51"/>
      <c r="HER122" s="51"/>
      <c r="HES122" s="51"/>
      <c r="HET122" s="51"/>
      <c r="HEU122" s="51"/>
      <c r="HEV122" s="51"/>
      <c r="HEW122" s="51"/>
      <c r="HEX122" s="51"/>
      <c r="HEY122" s="51"/>
      <c r="HEZ122" s="51"/>
      <c r="HFA122" s="51"/>
      <c r="HFB122" s="51"/>
      <c r="HFC122" s="51"/>
      <c r="HFD122" s="51"/>
      <c r="HFE122" s="51"/>
      <c r="HFF122" s="51"/>
      <c r="HFG122" s="51"/>
      <c r="HFH122" s="51"/>
      <c r="HFI122" s="51"/>
      <c r="HFJ122" s="51"/>
      <c r="HFK122" s="51"/>
      <c r="HFL122" s="51"/>
      <c r="HFM122" s="51"/>
      <c r="HFN122" s="51"/>
      <c r="HFO122" s="51"/>
      <c r="HFP122" s="51"/>
      <c r="HFQ122" s="51"/>
      <c r="HFR122" s="51"/>
      <c r="HFS122" s="51"/>
      <c r="HFT122" s="51"/>
      <c r="HFU122" s="51"/>
      <c r="HFV122" s="51"/>
      <c r="HFW122" s="51"/>
      <c r="HFX122" s="51"/>
      <c r="HFY122" s="51"/>
      <c r="HFZ122" s="51"/>
      <c r="HGA122" s="51"/>
      <c r="HGB122" s="51"/>
      <c r="HGC122" s="51"/>
      <c r="HGD122" s="51"/>
      <c r="HGE122" s="51"/>
      <c r="HGF122" s="51"/>
      <c r="HGG122" s="51"/>
      <c r="HGH122" s="51"/>
      <c r="HGI122" s="51"/>
      <c r="HGJ122" s="51"/>
      <c r="HGK122" s="51"/>
      <c r="HGL122" s="51"/>
      <c r="HGM122" s="51"/>
      <c r="HGN122" s="51"/>
      <c r="HGO122" s="51"/>
      <c r="HGP122" s="51"/>
      <c r="HGQ122" s="51"/>
      <c r="HGR122" s="51"/>
      <c r="HGS122" s="51"/>
      <c r="HGT122" s="51"/>
      <c r="HGU122" s="51"/>
      <c r="HGV122" s="51"/>
      <c r="HGW122" s="51"/>
      <c r="HGX122" s="51"/>
      <c r="HGY122" s="51"/>
      <c r="HGZ122" s="51"/>
      <c r="HHA122" s="51"/>
      <c r="HHB122" s="51"/>
      <c r="HHC122" s="51"/>
      <c r="HHD122" s="51"/>
      <c r="HHE122" s="51"/>
      <c r="HHF122" s="51"/>
      <c r="HHG122" s="51"/>
      <c r="HHH122" s="51"/>
      <c r="HHI122" s="51"/>
      <c r="HHJ122" s="51"/>
      <c r="HHK122" s="51"/>
      <c r="HHL122" s="51"/>
      <c r="HHM122" s="51"/>
      <c r="HHN122" s="51"/>
      <c r="HHO122" s="51"/>
      <c r="HHP122" s="51"/>
      <c r="HHQ122" s="51"/>
      <c r="HHR122" s="51"/>
      <c r="HHS122" s="51"/>
      <c r="HHT122" s="51"/>
      <c r="HHU122" s="51"/>
      <c r="HHV122" s="51"/>
      <c r="HHW122" s="51"/>
      <c r="HHX122" s="51"/>
      <c r="HHY122" s="51"/>
      <c r="HHZ122" s="51"/>
      <c r="HIA122" s="51"/>
      <c r="HIB122" s="51"/>
      <c r="HIC122" s="51"/>
      <c r="HID122" s="51"/>
      <c r="HIE122" s="51"/>
      <c r="HIF122" s="51"/>
      <c r="HIG122" s="51"/>
      <c r="HIH122" s="51"/>
      <c r="HII122" s="51"/>
      <c r="HIJ122" s="51"/>
      <c r="HIK122" s="51"/>
      <c r="HIL122" s="51"/>
      <c r="HIM122" s="51"/>
      <c r="HIN122" s="51"/>
      <c r="HIO122" s="51"/>
      <c r="HIP122" s="51"/>
      <c r="HIQ122" s="51"/>
      <c r="HIR122" s="51"/>
      <c r="HIS122" s="51"/>
      <c r="HIT122" s="51"/>
      <c r="HIU122" s="51"/>
      <c r="HIV122" s="51"/>
      <c r="HIW122" s="51"/>
      <c r="HIX122" s="51"/>
      <c r="HIY122" s="51"/>
      <c r="HIZ122" s="51"/>
      <c r="HJA122" s="51"/>
      <c r="HJB122" s="51"/>
      <c r="HJC122" s="51"/>
      <c r="HJD122" s="51"/>
      <c r="HJE122" s="51"/>
      <c r="HJF122" s="51"/>
      <c r="HJG122" s="51"/>
      <c r="HJH122" s="51"/>
      <c r="HJI122" s="51"/>
      <c r="HJJ122" s="51"/>
      <c r="HJK122" s="51"/>
      <c r="HJL122" s="51"/>
      <c r="HJM122" s="51"/>
      <c r="HJN122" s="51"/>
      <c r="HJO122" s="51"/>
      <c r="HJP122" s="51"/>
      <c r="HJQ122" s="51"/>
      <c r="HJR122" s="51"/>
      <c r="HJS122" s="51"/>
      <c r="HJT122" s="51"/>
      <c r="HJU122" s="51"/>
      <c r="HJV122" s="51"/>
      <c r="HJW122" s="51"/>
      <c r="HJX122" s="51"/>
      <c r="HJY122" s="51"/>
      <c r="HJZ122" s="51"/>
      <c r="HKA122" s="51"/>
      <c r="HKB122" s="51"/>
      <c r="HKC122" s="51"/>
      <c r="HKD122" s="51"/>
      <c r="HKE122" s="51"/>
      <c r="HKF122" s="51"/>
      <c r="HKG122" s="51"/>
      <c r="HKH122" s="51"/>
      <c r="HKI122" s="51"/>
      <c r="HKJ122" s="51"/>
      <c r="HKK122" s="51"/>
      <c r="HKL122" s="51"/>
      <c r="HKM122" s="51"/>
      <c r="HKN122" s="51"/>
      <c r="HKO122" s="51"/>
      <c r="HKP122" s="51"/>
      <c r="HKQ122" s="51"/>
      <c r="HKR122" s="51"/>
      <c r="HKS122" s="51"/>
      <c r="HKT122" s="51"/>
      <c r="HKU122" s="51"/>
      <c r="HKV122" s="51"/>
      <c r="HKW122" s="51"/>
      <c r="HKX122" s="51"/>
      <c r="HKY122" s="51"/>
      <c r="HKZ122" s="51"/>
      <c r="HLA122" s="51"/>
      <c r="HLB122" s="51"/>
      <c r="HLC122" s="51"/>
      <c r="HLD122" s="51"/>
      <c r="HLE122" s="51"/>
      <c r="HLF122" s="51"/>
      <c r="HLG122" s="51"/>
      <c r="HLH122" s="51"/>
      <c r="HLI122" s="51"/>
      <c r="HLJ122" s="51"/>
      <c r="HLK122" s="51"/>
      <c r="HLL122" s="51"/>
      <c r="HLM122" s="51"/>
      <c r="HLN122" s="51"/>
      <c r="HLO122" s="51"/>
      <c r="HLP122" s="51"/>
      <c r="HLQ122" s="51"/>
      <c r="HLR122" s="51"/>
      <c r="HLS122" s="51"/>
      <c r="HLT122" s="51"/>
      <c r="HLU122" s="51"/>
      <c r="HLV122" s="51"/>
      <c r="HLW122" s="51"/>
      <c r="HLX122" s="51"/>
      <c r="HLY122" s="51"/>
      <c r="HLZ122" s="51"/>
      <c r="HMA122" s="51"/>
      <c r="HMB122" s="51"/>
      <c r="HMC122" s="51"/>
      <c r="HMD122" s="51"/>
      <c r="HME122" s="51"/>
      <c r="HMF122" s="51"/>
      <c r="HMG122" s="51"/>
      <c r="HMH122" s="51"/>
      <c r="HMI122" s="51"/>
      <c r="HMJ122" s="51"/>
      <c r="HMK122" s="51"/>
      <c r="HML122" s="51"/>
      <c r="HMM122" s="51"/>
      <c r="HMN122" s="51"/>
      <c r="HMO122" s="51"/>
      <c r="HMP122" s="51"/>
      <c r="HMQ122" s="51"/>
      <c r="HMR122" s="51"/>
      <c r="HMS122" s="51"/>
      <c r="HMT122" s="51"/>
      <c r="HMU122" s="51"/>
      <c r="HMV122" s="51"/>
      <c r="HMW122" s="51"/>
      <c r="HMX122" s="51"/>
      <c r="HMY122" s="51"/>
      <c r="HMZ122" s="51"/>
      <c r="HNA122" s="51"/>
      <c r="HNB122" s="51"/>
      <c r="HNC122" s="51"/>
      <c r="HND122" s="51"/>
      <c r="HNE122" s="51"/>
      <c r="HNF122" s="51"/>
      <c r="HNG122" s="51"/>
      <c r="HNH122" s="51"/>
      <c r="HNI122" s="51"/>
      <c r="HNJ122" s="51"/>
      <c r="HNK122" s="51"/>
      <c r="HNL122" s="51"/>
      <c r="HNM122" s="51"/>
      <c r="HNN122" s="51"/>
      <c r="HNO122" s="51"/>
      <c r="HNP122" s="51"/>
      <c r="HNQ122" s="51"/>
      <c r="HNR122" s="51"/>
      <c r="HNS122" s="51"/>
      <c r="HNT122" s="51"/>
      <c r="HNU122" s="51"/>
      <c r="HNV122" s="51"/>
      <c r="HNW122" s="51"/>
      <c r="HNX122" s="51"/>
      <c r="HNY122" s="51"/>
      <c r="HNZ122" s="51"/>
      <c r="HOA122" s="51"/>
      <c r="HOB122" s="51"/>
      <c r="HOC122" s="51"/>
      <c r="HOD122" s="51"/>
      <c r="HOE122" s="51"/>
      <c r="HOF122" s="51"/>
      <c r="HOG122" s="51"/>
      <c r="HOH122" s="51"/>
      <c r="HOI122" s="51"/>
      <c r="HOJ122" s="51"/>
      <c r="HOK122" s="51"/>
      <c r="HOL122" s="51"/>
      <c r="HOM122" s="51"/>
      <c r="HON122" s="51"/>
      <c r="HOO122" s="51"/>
      <c r="HOP122" s="51"/>
      <c r="HOQ122" s="51"/>
      <c r="HOR122" s="51"/>
      <c r="HOS122" s="51"/>
      <c r="HOT122" s="51"/>
      <c r="HOU122" s="51"/>
      <c r="HOV122" s="51"/>
      <c r="HOW122" s="51"/>
      <c r="HOX122" s="51"/>
      <c r="HOY122" s="51"/>
      <c r="HOZ122" s="51"/>
      <c r="HPA122" s="51"/>
      <c r="HPB122" s="51"/>
      <c r="HPC122" s="51"/>
      <c r="HPD122" s="51"/>
      <c r="HPE122" s="51"/>
      <c r="HPF122" s="51"/>
      <c r="HPG122" s="51"/>
      <c r="HPH122" s="51"/>
      <c r="HPI122" s="51"/>
      <c r="HPJ122" s="51"/>
      <c r="HPK122" s="51"/>
      <c r="HPL122" s="51"/>
      <c r="HPM122" s="51"/>
      <c r="HPN122" s="51"/>
      <c r="HPO122" s="51"/>
      <c r="HPP122" s="51"/>
      <c r="HPQ122" s="51"/>
      <c r="HPR122" s="51"/>
      <c r="HPS122" s="51"/>
      <c r="HPT122" s="51"/>
      <c r="HPU122" s="51"/>
      <c r="HPV122" s="51"/>
      <c r="HPW122" s="51"/>
      <c r="HPX122" s="51"/>
      <c r="HPY122" s="51"/>
      <c r="HPZ122" s="51"/>
      <c r="HQA122" s="51"/>
      <c r="HQB122" s="51"/>
      <c r="HQC122" s="51"/>
      <c r="HQD122" s="51"/>
      <c r="HQE122" s="51"/>
      <c r="HQF122" s="51"/>
      <c r="HQG122" s="51"/>
      <c r="HQH122" s="51"/>
      <c r="HQI122" s="51"/>
      <c r="HQJ122" s="51"/>
      <c r="HQK122" s="51"/>
      <c r="HQL122" s="51"/>
      <c r="HQM122" s="51"/>
      <c r="HQN122" s="51"/>
      <c r="HQO122" s="51"/>
      <c r="HQP122" s="51"/>
      <c r="HQQ122" s="51"/>
      <c r="HQR122" s="51"/>
      <c r="HQS122" s="51"/>
      <c r="HQT122" s="51"/>
      <c r="HQU122" s="51"/>
      <c r="HQV122" s="51"/>
      <c r="HQW122" s="51"/>
      <c r="HQX122" s="51"/>
      <c r="HQY122" s="51"/>
      <c r="HQZ122" s="51"/>
      <c r="HRA122" s="51"/>
      <c r="HRB122" s="51"/>
      <c r="HRC122" s="51"/>
      <c r="HRD122" s="51"/>
      <c r="HRE122" s="51"/>
      <c r="HRF122" s="51"/>
      <c r="HRG122" s="51"/>
      <c r="HRH122" s="51"/>
      <c r="HRI122" s="51"/>
      <c r="HRJ122" s="51"/>
      <c r="HRK122" s="51"/>
      <c r="HRL122" s="51"/>
      <c r="HRM122" s="51"/>
      <c r="HRN122" s="51"/>
      <c r="HRO122" s="51"/>
      <c r="HRP122" s="51"/>
      <c r="HRQ122" s="51"/>
      <c r="HRR122" s="51"/>
      <c r="HRS122" s="51"/>
      <c r="HRT122" s="51"/>
      <c r="HRU122" s="51"/>
      <c r="HRV122" s="51"/>
      <c r="HRW122" s="51"/>
      <c r="HRX122" s="51"/>
      <c r="HRY122" s="51"/>
      <c r="HRZ122" s="51"/>
      <c r="HSA122" s="51"/>
      <c r="HSB122" s="51"/>
      <c r="HSC122" s="51"/>
      <c r="HSD122" s="51"/>
      <c r="HSE122" s="51"/>
      <c r="HSF122" s="51"/>
      <c r="HSG122" s="51"/>
      <c r="HSH122" s="51"/>
      <c r="HSI122" s="51"/>
      <c r="HSJ122" s="51"/>
      <c r="HSK122" s="51"/>
      <c r="HSL122" s="51"/>
      <c r="HSM122" s="51"/>
      <c r="HSN122" s="51"/>
      <c r="HSO122" s="51"/>
      <c r="HSP122" s="51"/>
      <c r="HSQ122" s="51"/>
      <c r="HSR122" s="51"/>
      <c r="HSS122" s="51"/>
      <c r="HST122" s="51"/>
      <c r="HSU122" s="51"/>
      <c r="HSV122" s="51"/>
      <c r="HSW122" s="51"/>
      <c r="HSX122" s="51"/>
      <c r="HSY122" s="51"/>
      <c r="HSZ122" s="51"/>
      <c r="HTA122" s="51"/>
      <c r="HTB122" s="51"/>
      <c r="HTC122" s="51"/>
      <c r="HTD122" s="51"/>
      <c r="HTE122" s="51"/>
      <c r="HTF122" s="51"/>
      <c r="HTG122" s="51"/>
      <c r="HTH122" s="51"/>
      <c r="HTI122" s="51"/>
      <c r="HTJ122" s="51"/>
      <c r="HTK122" s="51"/>
      <c r="HTL122" s="51"/>
      <c r="HTM122" s="51"/>
      <c r="HTN122" s="51"/>
      <c r="HTO122" s="51"/>
      <c r="HTP122" s="51"/>
      <c r="HTQ122" s="51"/>
      <c r="HTR122" s="51"/>
      <c r="HTS122" s="51"/>
      <c r="HTT122" s="51"/>
      <c r="HTU122" s="51"/>
      <c r="HTV122" s="51"/>
      <c r="HTW122" s="51"/>
      <c r="HTX122" s="51"/>
      <c r="HTY122" s="51"/>
      <c r="HTZ122" s="51"/>
      <c r="HUA122" s="51"/>
      <c r="HUB122" s="51"/>
      <c r="HUC122" s="51"/>
      <c r="HUD122" s="51"/>
      <c r="HUE122" s="51"/>
      <c r="HUF122" s="51"/>
      <c r="HUG122" s="51"/>
      <c r="HUH122" s="51"/>
      <c r="HUI122" s="51"/>
      <c r="HUJ122" s="51"/>
      <c r="HUK122" s="51"/>
      <c r="HUL122" s="51"/>
      <c r="HUM122" s="51"/>
      <c r="HUN122" s="51"/>
      <c r="HUO122" s="51"/>
      <c r="HUP122" s="51"/>
      <c r="HUQ122" s="51"/>
      <c r="HUR122" s="51"/>
      <c r="HUS122" s="51"/>
      <c r="HUT122" s="51"/>
      <c r="HUU122" s="51"/>
      <c r="HUV122" s="51"/>
      <c r="HUW122" s="51"/>
      <c r="HUX122" s="51"/>
      <c r="HUY122" s="51"/>
      <c r="HUZ122" s="51"/>
      <c r="HVA122" s="51"/>
      <c r="HVB122" s="51"/>
      <c r="HVC122" s="51"/>
      <c r="HVD122" s="51"/>
      <c r="HVE122" s="51"/>
      <c r="HVF122" s="51"/>
      <c r="HVG122" s="51"/>
      <c r="HVH122" s="51"/>
      <c r="HVI122" s="51"/>
      <c r="HVJ122" s="51"/>
      <c r="HVK122" s="51"/>
      <c r="HVL122" s="51"/>
      <c r="HVM122" s="51"/>
      <c r="HVN122" s="51"/>
      <c r="HVO122" s="51"/>
      <c r="HVP122" s="51"/>
      <c r="HVQ122" s="51"/>
      <c r="HVR122" s="51"/>
      <c r="HVS122" s="51"/>
      <c r="HVT122" s="51"/>
      <c r="HVU122" s="51"/>
      <c r="HVV122" s="51"/>
      <c r="HVW122" s="51"/>
      <c r="HVX122" s="51"/>
      <c r="HVY122" s="51"/>
      <c r="HVZ122" s="51"/>
      <c r="HWA122" s="51"/>
      <c r="HWB122" s="51"/>
      <c r="HWC122" s="51"/>
      <c r="HWD122" s="51"/>
      <c r="HWE122" s="51"/>
      <c r="HWF122" s="51"/>
      <c r="HWG122" s="51"/>
      <c r="HWH122" s="51"/>
      <c r="HWI122" s="51"/>
      <c r="HWJ122" s="51"/>
      <c r="HWK122" s="51"/>
      <c r="HWL122" s="51"/>
      <c r="HWM122" s="51"/>
      <c r="HWN122" s="51"/>
      <c r="HWO122" s="51"/>
      <c r="HWP122" s="51"/>
      <c r="HWQ122" s="51"/>
      <c r="HWR122" s="51"/>
      <c r="HWS122" s="51"/>
      <c r="HWT122" s="51"/>
      <c r="HWU122" s="51"/>
      <c r="HWV122" s="51"/>
      <c r="HWW122" s="51"/>
      <c r="HWX122" s="51"/>
      <c r="HWY122" s="51"/>
      <c r="HWZ122" s="51"/>
      <c r="HXA122" s="51"/>
      <c r="HXB122" s="51"/>
      <c r="HXC122" s="51"/>
      <c r="HXD122" s="51"/>
      <c r="HXE122" s="51"/>
      <c r="HXF122" s="51"/>
      <c r="HXG122" s="51"/>
      <c r="HXH122" s="51"/>
      <c r="HXI122" s="51"/>
      <c r="HXJ122" s="51"/>
      <c r="HXK122" s="51"/>
      <c r="HXL122" s="51"/>
      <c r="HXM122" s="51"/>
      <c r="HXN122" s="51"/>
      <c r="HXO122" s="51"/>
      <c r="HXP122" s="51"/>
      <c r="HXQ122" s="51"/>
      <c r="HXR122" s="51"/>
      <c r="HXS122" s="51"/>
      <c r="HXT122" s="51"/>
      <c r="HXU122" s="51"/>
      <c r="HXV122" s="51"/>
      <c r="HXW122" s="51"/>
      <c r="HXX122" s="51"/>
      <c r="HXY122" s="51"/>
      <c r="HXZ122" s="51"/>
      <c r="HYA122" s="51"/>
      <c r="HYB122" s="51"/>
      <c r="HYC122" s="51"/>
      <c r="HYD122" s="51"/>
      <c r="HYE122" s="51"/>
      <c r="HYF122" s="51"/>
      <c r="HYG122" s="51"/>
      <c r="HYH122" s="51"/>
      <c r="HYI122" s="51"/>
      <c r="HYJ122" s="51"/>
      <c r="HYK122" s="51"/>
      <c r="HYL122" s="51"/>
      <c r="HYM122" s="51"/>
      <c r="HYN122" s="51"/>
      <c r="HYO122" s="51"/>
      <c r="HYP122" s="51"/>
      <c r="HYQ122" s="51"/>
      <c r="HYR122" s="51"/>
      <c r="HYS122" s="51"/>
      <c r="HYT122" s="51"/>
      <c r="HYU122" s="51"/>
      <c r="HYV122" s="51"/>
      <c r="HYW122" s="51"/>
      <c r="HYX122" s="51"/>
      <c r="HYY122" s="51"/>
      <c r="HYZ122" s="51"/>
      <c r="HZA122" s="51"/>
      <c r="HZB122" s="51"/>
      <c r="HZC122" s="51"/>
      <c r="HZD122" s="51"/>
      <c r="HZE122" s="51"/>
      <c r="HZF122" s="51"/>
      <c r="HZG122" s="51"/>
      <c r="HZH122" s="51"/>
      <c r="HZI122" s="51"/>
      <c r="HZJ122" s="51"/>
      <c r="HZK122" s="51"/>
      <c r="HZL122" s="51"/>
      <c r="HZM122" s="51"/>
      <c r="HZN122" s="51"/>
      <c r="HZO122" s="51"/>
      <c r="HZP122" s="51"/>
      <c r="HZQ122" s="51"/>
      <c r="HZR122" s="51"/>
      <c r="HZS122" s="51"/>
      <c r="HZT122" s="51"/>
      <c r="HZU122" s="51"/>
      <c r="HZV122" s="51"/>
      <c r="HZW122" s="51"/>
      <c r="HZX122" s="51"/>
      <c r="HZY122" s="51"/>
      <c r="HZZ122" s="51"/>
      <c r="IAA122" s="51"/>
      <c r="IAB122" s="51"/>
      <c r="IAC122" s="51"/>
      <c r="IAD122" s="51"/>
      <c r="IAE122" s="51"/>
      <c r="IAF122" s="51"/>
      <c r="IAG122" s="51"/>
      <c r="IAH122" s="51"/>
      <c r="IAI122" s="51"/>
      <c r="IAJ122" s="51"/>
      <c r="IAK122" s="51"/>
      <c r="IAL122" s="51"/>
      <c r="IAM122" s="51"/>
      <c r="IAN122" s="51"/>
      <c r="IAO122" s="51"/>
      <c r="IAP122" s="51"/>
      <c r="IAQ122" s="51"/>
      <c r="IAR122" s="51"/>
      <c r="IAS122" s="51"/>
      <c r="IAT122" s="51"/>
      <c r="IAU122" s="51"/>
      <c r="IAV122" s="51"/>
      <c r="IAW122" s="51"/>
      <c r="IAX122" s="51"/>
      <c r="IAY122" s="51"/>
      <c r="IAZ122" s="51"/>
      <c r="IBA122" s="51"/>
      <c r="IBB122" s="51"/>
      <c r="IBC122" s="51"/>
      <c r="IBD122" s="51"/>
      <c r="IBE122" s="51"/>
      <c r="IBF122" s="51"/>
      <c r="IBG122" s="51"/>
      <c r="IBH122" s="51"/>
      <c r="IBI122" s="51"/>
      <c r="IBJ122" s="51"/>
      <c r="IBK122" s="51"/>
      <c r="IBL122" s="51"/>
      <c r="IBM122" s="51"/>
      <c r="IBN122" s="51"/>
      <c r="IBO122" s="51"/>
      <c r="IBP122" s="51"/>
      <c r="IBQ122" s="51"/>
      <c r="IBR122" s="51"/>
      <c r="IBS122" s="51"/>
      <c r="IBT122" s="51"/>
      <c r="IBU122" s="51"/>
      <c r="IBV122" s="51"/>
      <c r="IBW122" s="51"/>
      <c r="IBX122" s="51"/>
      <c r="IBY122" s="51"/>
      <c r="IBZ122" s="51"/>
      <c r="ICA122" s="51"/>
      <c r="ICB122" s="51"/>
      <c r="ICC122" s="51"/>
      <c r="ICD122" s="51"/>
      <c r="ICE122" s="51"/>
      <c r="ICF122" s="51"/>
      <c r="ICG122" s="51"/>
      <c r="ICH122" s="51"/>
      <c r="ICI122" s="51"/>
      <c r="ICJ122" s="51"/>
      <c r="ICK122" s="51"/>
      <c r="ICL122" s="51"/>
      <c r="ICM122" s="51"/>
      <c r="ICN122" s="51"/>
      <c r="ICO122" s="51"/>
      <c r="ICP122" s="51"/>
      <c r="ICQ122" s="51"/>
      <c r="ICR122" s="51"/>
      <c r="ICS122" s="51"/>
      <c r="ICT122" s="51"/>
      <c r="ICU122" s="51"/>
      <c r="ICV122" s="51"/>
      <c r="ICW122" s="51"/>
      <c r="ICX122" s="51"/>
      <c r="ICY122" s="51"/>
      <c r="ICZ122" s="51"/>
      <c r="IDA122" s="51"/>
      <c r="IDB122" s="51"/>
      <c r="IDC122" s="51"/>
      <c r="IDD122" s="51"/>
      <c r="IDE122" s="51"/>
      <c r="IDF122" s="51"/>
      <c r="IDG122" s="51"/>
      <c r="IDH122" s="51"/>
      <c r="IDI122" s="51"/>
      <c r="IDJ122" s="51"/>
      <c r="IDK122" s="51"/>
      <c r="IDL122" s="51"/>
      <c r="IDM122" s="51"/>
      <c r="IDN122" s="51"/>
      <c r="IDO122" s="51"/>
      <c r="IDP122" s="51"/>
      <c r="IDQ122" s="51"/>
      <c r="IDR122" s="51"/>
      <c r="IDS122" s="51"/>
      <c r="IDT122" s="51"/>
      <c r="IDU122" s="51"/>
      <c r="IDV122" s="51"/>
      <c r="IDW122" s="51"/>
      <c r="IDX122" s="51"/>
      <c r="IDY122" s="51"/>
      <c r="IDZ122" s="51"/>
      <c r="IEA122" s="51"/>
      <c r="IEB122" s="51"/>
      <c r="IEC122" s="51"/>
      <c r="IED122" s="51"/>
      <c r="IEE122" s="51"/>
      <c r="IEF122" s="51"/>
      <c r="IEG122" s="51"/>
      <c r="IEH122" s="51"/>
      <c r="IEI122" s="51"/>
      <c r="IEJ122" s="51"/>
      <c r="IEK122" s="51"/>
      <c r="IEL122" s="51"/>
      <c r="IEM122" s="51"/>
      <c r="IEN122" s="51"/>
      <c r="IEO122" s="51"/>
      <c r="IEP122" s="51"/>
      <c r="IEQ122" s="51"/>
      <c r="IER122" s="51"/>
      <c r="IES122" s="51"/>
      <c r="IET122" s="51"/>
      <c r="IEU122" s="51"/>
      <c r="IEV122" s="51"/>
      <c r="IEW122" s="51"/>
      <c r="IEX122" s="51"/>
      <c r="IEY122" s="51"/>
      <c r="IEZ122" s="51"/>
      <c r="IFA122" s="51"/>
      <c r="IFB122" s="51"/>
      <c r="IFC122" s="51"/>
      <c r="IFD122" s="51"/>
      <c r="IFE122" s="51"/>
      <c r="IFF122" s="51"/>
      <c r="IFG122" s="51"/>
      <c r="IFH122" s="51"/>
      <c r="IFI122" s="51"/>
      <c r="IFJ122" s="51"/>
      <c r="IFK122" s="51"/>
      <c r="IFL122" s="51"/>
      <c r="IFM122" s="51"/>
      <c r="IFN122" s="51"/>
      <c r="IFO122" s="51"/>
      <c r="IFP122" s="51"/>
      <c r="IFQ122" s="51"/>
      <c r="IFR122" s="51"/>
      <c r="IFS122" s="51"/>
      <c r="IFT122" s="51"/>
      <c r="IFU122" s="51"/>
      <c r="IFV122" s="51"/>
      <c r="IFW122" s="51"/>
      <c r="IFX122" s="51"/>
      <c r="IFY122" s="51"/>
      <c r="IFZ122" s="51"/>
      <c r="IGA122" s="51"/>
      <c r="IGB122" s="51"/>
      <c r="IGC122" s="51"/>
      <c r="IGD122" s="51"/>
      <c r="IGE122" s="51"/>
      <c r="IGF122" s="51"/>
      <c r="IGG122" s="51"/>
      <c r="IGH122" s="51"/>
      <c r="IGI122" s="51"/>
      <c r="IGJ122" s="51"/>
      <c r="IGK122" s="51"/>
      <c r="IGL122" s="51"/>
      <c r="IGM122" s="51"/>
      <c r="IGN122" s="51"/>
      <c r="IGO122" s="51"/>
      <c r="IGP122" s="51"/>
      <c r="IGQ122" s="51"/>
      <c r="IGR122" s="51"/>
      <c r="IGS122" s="51"/>
      <c r="IGT122" s="51"/>
      <c r="IGU122" s="51"/>
      <c r="IGV122" s="51"/>
      <c r="IGW122" s="51"/>
      <c r="IGX122" s="51"/>
      <c r="IGY122" s="51"/>
      <c r="IGZ122" s="51"/>
      <c r="IHA122" s="51"/>
      <c r="IHB122" s="51"/>
      <c r="IHC122" s="51"/>
      <c r="IHD122" s="51"/>
      <c r="IHE122" s="51"/>
      <c r="IHF122" s="51"/>
      <c r="IHG122" s="51"/>
      <c r="IHH122" s="51"/>
      <c r="IHI122" s="51"/>
      <c r="IHJ122" s="51"/>
      <c r="IHK122" s="51"/>
      <c r="IHL122" s="51"/>
      <c r="IHM122" s="51"/>
      <c r="IHN122" s="51"/>
      <c r="IHO122" s="51"/>
      <c r="IHP122" s="51"/>
      <c r="IHQ122" s="51"/>
      <c r="IHR122" s="51"/>
      <c r="IHS122" s="51"/>
      <c r="IHT122" s="51"/>
      <c r="IHU122" s="51"/>
      <c r="IHV122" s="51"/>
      <c r="IHW122" s="51"/>
      <c r="IHX122" s="51"/>
      <c r="IHY122" s="51"/>
      <c r="IHZ122" s="51"/>
      <c r="IIA122" s="51"/>
      <c r="IIB122" s="51"/>
      <c r="IIC122" s="51"/>
      <c r="IID122" s="51"/>
      <c r="IIE122" s="51"/>
      <c r="IIF122" s="51"/>
      <c r="IIG122" s="51"/>
      <c r="IIH122" s="51"/>
      <c r="III122" s="51"/>
      <c r="IIJ122" s="51"/>
      <c r="IIK122" s="51"/>
      <c r="IIL122" s="51"/>
      <c r="IIM122" s="51"/>
      <c r="IIN122" s="51"/>
      <c r="IIO122" s="51"/>
      <c r="IIP122" s="51"/>
      <c r="IIQ122" s="51"/>
      <c r="IIR122" s="51"/>
      <c r="IIS122" s="51"/>
      <c r="IIT122" s="51"/>
      <c r="IIU122" s="51"/>
      <c r="IIV122" s="51"/>
      <c r="IIW122" s="51"/>
      <c r="IIX122" s="51"/>
      <c r="IIY122" s="51"/>
      <c r="IIZ122" s="51"/>
      <c r="IJA122" s="51"/>
      <c r="IJB122" s="51"/>
      <c r="IJC122" s="51"/>
      <c r="IJD122" s="51"/>
      <c r="IJE122" s="51"/>
      <c r="IJF122" s="51"/>
      <c r="IJG122" s="51"/>
      <c r="IJH122" s="51"/>
      <c r="IJI122" s="51"/>
      <c r="IJJ122" s="51"/>
      <c r="IJK122" s="51"/>
      <c r="IJL122" s="51"/>
      <c r="IJM122" s="51"/>
      <c r="IJN122" s="51"/>
      <c r="IJO122" s="51"/>
      <c r="IJP122" s="51"/>
      <c r="IJQ122" s="51"/>
      <c r="IJR122" s="51"/>
      <c r="IJS122" s="51"/>
      <c r="IJT122" s="51"/>
      <c r="IJU122" s="51"/>
      <c r="IJV122" s="51"/>
      <c r="IJW122" s="51"/>
      <c r="IJX122" s="51"/>
      <c r="IJY122" s="51"/>
      <c r="IJZ122" s="51"/>
      <c r="IKA122" s="51"/>
      <c r="IKB122" s="51"/>
      <c r="IKC122" s="51"/>
      <c r="IKD122" s="51"/>
      <c r="IKE122" s="51"/>
      <c r="IKF122" s="51"/>
      <c r="IKG122" s="51"/>
      <c r="IKH122" s="51"/>
      <c r="IKI122" s="51"/>
      <c r="IKJ122" s="51"/>
      <c r="IKK122" s="51"/>
      <c r="IKL122" s="51"/>
      <c r="IKM122" s="51"/>
      <c r="IKN122" s="51"/>
      <c r="IKO122" s="51"/>
      <c r="IKP122" s="51"/>
      <c r="IKQ122" s="51"/>
      <c r="IKR122" s="51"/>
      <c r="IKS122" s="51"/>
      <c r="IKT122" s="51"/>
      <c r="IKU122" s="51"/>
      <c r="IKV122" s="51"/>
      <c r="IKW122" s="51"/>
      <c r="IKX122" s="51"/>
      <c r="IKY122" s="51"/>
      <c r="IKZ122" s="51"/>
      <c r="ILA122" s="51"/>
      <c r="ILB122" s="51"/>
      <c r="ILC122" s="51"/>
      <c r="ILD122" s="51"/>
      <c r="ILE122" s="51"/>
      <c r="ILF122" s="51"/>
      <c r="ILG122" s="51"/>
      <c r="ILH122" s="51"/>
      <c r="ILI122" s="51"/>
      <c r="ILJ122" s="51"/>
      <c r="ILK122" s="51"/>
      <c r="ILL122" s="51"/>
      <c r="ILM122" s="51"/>
      <c r="ILN122" s="51"/>
      <c r="ILO122" s="51"/>
      <c r="ILP122" s="51"/>
      <c r="ILQ122" s="51"/>
      <c r="ILR122" s="51"/>
      <c r="ILS122" s="51"/>
      <c r="ILT122" s="51"/>
      <c r="ILU122" s="51"/>
      <c r="ILV122" s="51"/>
      <c r="ILW122" s="51"/>
      <c r="ILX122" s="51"/>
      <c r="ILY122" s="51"/>
      <c r="ILZ122" s="51"/>
      <c r="IMA122" s="51"/>
      <c r="IMB122" s="51"/>
      <c r="IMC122" s="51"/>
      <c r="IMD122" s="51"/>
      <c r="IME122" s="51"/>
      <c r="IMF122" s="51"/>
      <c r="IMG122" s="51"/>
      <c r="IMH122" s="51"/>
      <c r="IMI122" s="51"/>
      <c r="IMJ122" s="51"/>
      <c r="IMK122" s="51"/>
      <c r="IML122" s="51"/>
      <c r="IMM122" s="51"/>
      <c r="IMN122" s="51"/>
      <c r="IMO122" s="51"/>
      <c r="IMP122" s="51"/>
      <c r="IMQ122" s="51"/>
      <c r="IMR122" s="51"/>
      <c r="IMS122" s="51"/>
      <c r="IMT122" s="51"/>
      <c r="IMU122" s="51"/>
      <c r="IMV122" s="51"/>
      <c r="IMW122" s="51"/>
      <c r="IMX122" s="51"/>
      <c r="IMY122" s="51"/>
      <c r="IMZ122" s="51"/>
      <c r="INA122" s="51"/>
      <c r="INB122" s="51"/>
      <c r="INC122" s="51"/>
      <c r="IND122" s="51"/>
      <c r="INE122" s="51"/>
      <c r="INF122" s="51"/>
      <c r="ING122" s="51"/>
      <c r="INH122" s="51"/>
      <c r="INI122" s="51"/>
      <c r="INJ122" s="51"/>
      <c r="INK122" s="51"/>
      <c r="INL122" s="51"/>
      <c r="INM122" s="51"/>
      <c r="INN122" s="51"/>
      <c r="INO122" s="51"/>
      <c r="INP122" s="51"/>
      <c r="INQ122" s="51"/>
      <c r="INR122" s="51"/>
      <c r="INS122" s="51"/>
      <c r="INT122" s="51"/>
      <c r="INU122" s="51"/>
      <c r="INV122" s="51"/>
      <c r="INW122" s="51"/>
      <c r="INX122" s="51"/>
      <c r="INY122" s="51"/>
      <c r="INZ122" s="51"/>
      <c r="IOA122" s="51"/>
      <c r="IOB122" s="51"/>
      <c r="IOC122" s="51"/>
      <c r="IOD122" s="51"/>
      <c r="IOE122" s="51"/>
      <c r="IOF122" s="51"/>
      <c r="IOG122" s="51"/>
      <c r="IOH122" s="51"/>
      <c r="IOI122" s="51"/>
      <c r="IOJ122" s="51"/>
      <c r="IOK122" s="51"/>
      <c r="IOL122" s="51"/>
      <c r="IOM122" s="51"/>
      <c r="ION122" s="51"/>
      <c r="IOO122" s="51"/>
      <c r="IOP122" s="51"/>
      <c r="IOQ122" s="51"/>
      <c r="IOR122" s="51"/>
      <c r="IOS122" s="51"/>
      <c r="IOT122" s="51"/>
      <c r="IOU122" s="51"/>
      <c r="IOV122" s="51"/>
      <c r="IOW122" s="51"/>
      <c r="IOX122" s="51"/>
      <c r="IOY122" s="51"/>
      <c r="IOZ122" s="51"/>
      <c r="IPA122" s="51"/>
      <c r="IPB122" s="51"/>
      <c r="IPC122" s="51"/>
      <c r="IPD122" s="51"/>
      <c r="IPE122" s="51"/>
      <c r="IPF122" s="51"/>
      <c r="IPG122" s="51"/>
      <c r="IPH122" s="51"/>
      <c r="IPI122" s="51"/>
      <c r="IPJ122" s="51"/>
      <c r="IPK122" s="51"/>
      <c r="IPL122" s="51"/>
      <c r="IPM122" s="51"/>
      <c r="IPN122" s="51"/>
      <c r="IPO122" s="51"/>
      <c r="IPP122" s="51"/>
      <c r="IPQ122" s="51"/>
      <c r="IPR122" s="51"/>
      <c r="IPS122" s="51"/>
      <c r="IPT122" s="51"/>
      <c r="IPU122" s="51"/>
      <c r="IPV122" s="51"/>
      <c r="IPW122" s="51"/>
      <c r="IPX122" s="51"/>
      <c r="IPY122" s="51"/>
      <c r="IPZ122" s="51"/>
      <c r="IQA122" s="51"/>
      <c r="IQB122" s="51"/>
      <c r="IQC122" s="51"/>
      <c r="IQD122" s="51"/>
      <c r="IQE122" s="51"/>
      <c r="IQF122" s="51"/>
      <c r="IQG122" s="51"/>
      <c r="IQH122" s="51"/>
      <c r="IQI122" s="51"/>
      <c r="IQJ122" s="51"/>
      <c r="IQK122" s="51"/>
      <c r="IQL122" s="51"/>
      <c r="IQM122" s="51"/>
      <c r="IQN122" s="51"/>
      <c r="IQO122" s="51"/>
      <c r="IQP122" s="51"/>
      <c r="IQQ122" s="51"/>
      <c r="IQR122" s="51"/>
      <c r="IQS122" s="51"/>
      <c r="IQT122" s="51"/>
      <c r="IQU122" s="51"/>
      <c r="IQV122" s="51"/>
      <c r="IQW122" s="51"/>
      <c r="IQX122" s="51"/>
      <c r="IQY122" s="51"/>
      <c r="IQZ122" s="51"/>
      <c r="IRA122" s="51"/>
      <c r="IRB122" s="51"/>
      <c r="IRC122" s="51"/>
      <c r="IRD122" s="51"/>
      <c r="IRE122" s="51"/>
      <c r="IRF122" s="51"/>
      <c r="IRG122" s="51"/>
      <c r="IRH122" s="51"/>
      <c r="IRI122" s="51"/>
      <c r="IRJ122" s="51"/>
      <c r="IRK122" s="51"/>
      <c r="IRL122" s="51"/>
      <c r="IRM122" s="51"/>
      <c r="IRN122" s="51"/>
      <c r="IRO122" s="51"/>
      <c r="IRP122" s="51"/>
      <c r="IRQ122" s="51"/>
      <c r="IRR122" s="51"/>
      <c r="IRS122" s="51"/>
      <c r="IRT122" s="51"/>
      <c r="IRU122" s="51"/>
      <c r="IRV122" s="51"/>
      <c r="IRW122" s="51"/>
      <c r="IRX122" s="51"/>
      <c r="IRY122" s="51"/>
      <c r="IRZ122" s="51"/>
      <c r="ISA122" s="51"/>
      <c r="ISB122" s="51"/>
      <c r="ISC122" s="51"/>
      <c r="ISD122" s="51"/>
      <c r="ISE122" s="51"/>
      <c r="ISF122" s="51"/>
      <c r="ISG122" s="51"/>
      <c r="ISH122" s="51"/>
      <c r="ISI122" s="51"/>
      <c r="ISJ122" s="51"/>
      <c r="ISK122" s="51"/>
      <c r="ISL122" s="51"/>
      <c r="ISM122" s="51"/>
      <c r="ISN122" s="51"/>
      <c r="ISO122" s="51"/>
      <c r="ISP122" s="51"/>
      <c r="ISQ122" s="51"/>
      <c r="ISR122" s="51"/>
      <c r="ISS122" s="51"/>
      <c r="IST122" s="51"/>
      <c r="ISU122" s="51"/>
      <c r="ISV122" s="51"/>
      <c r="ISW122" s="51"/>
      <c r="ISX122" s="51"/>
      <c r="ISY122" s="51"/>
      <c r="ISZ122" s="51"/>
      <c r="ITA122" s="51"/>
      <c r="ITB122" s="51"/>
      <c r="ITC122" s="51"/>
      <c r="ITD122" s="51"/>
      <c r="ITE122" s="51"/>
      <c r="ITF122" s="51"/>
      <c r="ITG122" s="51"/>
      <c r="ITH122" s="51"/>
      <c r="ITI122" s="51"/>
      <c r="ITJ122" s="51"/>
      <c r="ITK122" s="51"/>
      <c r="ITL122" s="51"/>
      <c r="ITM122" s="51"/>
      <c r="ITN122" s="51"/>
      <c r="ITO122" s="51"/>
      <c r="ITP122" s="51"/>
      <c r="ITQ122" s="51"/>
      <c r="ITR122" s="51"/>
      <c r="ITS122" s="51"/>
      <c r="ITT122" s="51"/>
      <c r="ITU122" s="51"/>
      <c r="ITV122" s="51"/>
      <c r="ITW122" s="51"/>
      <c r="ITX122" s="51"/>
      <c r="ITY122" s="51"/>
      <c r="ITZ122" s="51"/>
      <c r="IUA122" s="51"/>
      <c r="IUB122" s="51"/>
      <c r="IUC122" s="51"/>
      <c r="IUD122" s="51"/>
      <c r="IUE122" s="51"/>
      <c r="IUF122" s="51"/>
      <c r="IUG122" s="51"/>
      <c r="IUH122" s="51"/>
      <c r="IUI122" s="51"/>
      <c r="IUJ122" s="51"/>
      <c r="IUK122" s="51"/>
      <c r="IUL122" s="51"/>
      <c r="IUM122" s="51"/>
      <c r="IUN122" s="51"/>
      <c r="IUO122" s="51"/>
      <c r="IUP122" s="51"/>
      <c r="IUQ122" s="51"/>
      <c r="IUR122" s="51"/>
      <c r="IUS122" s="51"/>
      <c r="IUT122" s="51"/>
      <c r="IUU122" s="51"/>
      <c r="IUV122" s="51"/>
      <c r="IUW122" s="51"/>
      <c r="IUX122" s="51"/>
      <c r="IUY122" s="51"/>
      <c r="IUZ122" s="51"/>
      <c r="IVA122" s="51"/>
      <c r="IVB122" s="51"/>
      <c r="IVC122" s="51"/>
      <c r="IVD122" s="51"/>
      <c r="IVE122" s="51"/>
      <c r="IVF122" s="51"/>
      <c r="IVG122" s="51"/>
      <c r="IVH122" s="51"/>
      <c r="IVI122" s="51"/>
      <c r="IVJ122" s="51"/>
      <c r="IVK122" s="51"/>
      <c r="IVL122" s="51"/>
      <c r="IVM122" s="51"/>
      <c r="IVN122" s="51"/>
      <c r="IVO122" s="51"/>
      <c r="IVP122" s="51"/>
      <c r="IVQ122" s="51"/>
      <c r="IVR122" s="51"/>
      <c r="IVS122" s="51"/>
      <c r="IVT122" s="51"/>
      <c r="IVU122" s="51"/>
      <c r="IVV122" s="51"/>
      <c r="IVW122" s="51"/>
      <c r="IVX122" s="51"/>
      <c r="IVY122" s="51"/>
      <c r="IVZ122" s="51"/>
      <c r="IWA122" s="51"/>
      <c r="IWB122" s="51"/>
      <c r="IWC122" s="51"/>
      <c r="IWD122" s="51"/>
      <c r="IWE122" s="51"/>
      <c r="IWF122" s="51"/>
      <c r="IWG122" s="51"/>
      <c r="IWH122" s="51"/>
      <c r="IWI122" s="51"/>
      <c r="IWJ122" s="51"/>
      <c r="IWK122" s="51"/>
      <c r="IWL122" s="51"/>
      <c r="IWM122" s="51"/>
      <c r="IWN122" s="51"/>
      <c r="IWO122" s="51"/>
      <c r="IWP122" s="51"/>
      <c r="IWQ122" s="51"/>
      <c r="IWR122" s="51"/>
      <c r="IWS122" s="51"/>
      <c r="IWT122" s="51"/>
      <c r="IWU122" s="51"/>
      <c r="IWV122" s="51"/>
      <c r="IWW122" s="51"/>
      <c r="IWX122" s="51"/>
      <c r="IWY122" s="51"/>
      <c r="IWZ122" s="51"/>
      <c r="IXA122" s="51"/>
      <c r="IXB122" s="51"/>
      <c r="IXC122" s="51"/>
      <c r="IXD122" s="51"/>
      <c r="IXE122" s="51"/>
      <c r="IXF122" s="51"/>
      <c r="IXG122" s="51"/>
      <c r="IXH122" s="51"/>
      <c r="IXI122" s="51"/>
      <c r="IXJ122" s="51"/>
      <c r="IXK122" s="51"/>
      <c r="IXL122" s="51"/>
      <c r="IXM122" s="51"/>
      <c r="IXN122" s="51"/>
      <c r="IXO122" s="51"/>
      <c r="IXP122" s="51"/>
      <c r="IXQ122" s="51"/>
      <c r="IXR122" s="51"/>
      <c r="IXS122" s="51"/>
      <c r="IXT122" s="51"/>
      <c r="IXU122" s="51"/>
      <c r="IXV122" s="51"/>
      <c r="IXW122" s="51"/>
      <c r="IXX122" s="51"/>
      <c r="IXY122" s="51"/>
      <c r="IXZ122" s="51"/>
      <c r="IYA122" s="51"/>
      <c r="IYB122" s="51"/>
      <c r="IYC122" s="51"/>
      <c r="IYD122" s="51"/>
      <c r="IYE122" s="51"/>
      <c r="IYF122" s="51"/>
      <c r="IYG122" s="51"/>
      <c r="IYH122" s="51"/>
      <c r="IYI122" s="51"/>
      <c r="IYJ122" s="51"/>
      <c r="IYK122" s="51"/>
      <c r="IYL122" s="51"/>
      <c r="IYM122" s="51"/>
      <c r="IYN122" s="51"/>
      <c r="IYO122" s="51"/>
      <c r="IYP122" s="51"/>
      <c r="IYQ122" s="51"/>
      <c r="IYR122" s="51"/>
      <c r="IYS122" s="51"/>
      <c r="IYT122" s="51"/>
      <c r="IYU122" s="51"/>
      <c r="IYV122" s="51"/>
      <c r="IYW122" s="51"/>
      <c r="IYX122" s="51"/>
      <c r="IYY122" s="51"/>
      <c r="IYZ122" s="51"/>
      <c r="IZA122" s="51"/>
      <c r="IZB122" s="51"/>
      <c r="IZC122" s="51"/>
      <c r="IZD122" s="51"/>
      <c r="IZE122" s="51"/>
      <c r="IZF122" s="51"/>
      <c r="IZG122" s="51"/>
      <c r="IZH122" s="51"/>
      <c r="IZI122" s="51"/>
      <c r="IZJ122" s="51"/>
      <c r="IZK122" s="51"/>
      <c r="IZL122" s="51"/>
      <c r="IZM122" s="51"/>
      <c r="IZN122" s="51"/>
      <c r="IZO122" s="51"/>
      <c r="IZP122" s="51"/>
      <c r="IZQ122" s="51"/>
      <c r="IZR122" s="51"/>
      <c r="IZS122" s="51"/>
      <c r="IZT122" s="51"/>
      <c r="IZU122" s="51"/>
      <c r="IZV122" s="51"/>
      <c r="IZW122" s="51"/>
      <c r="IZX122" s="51"/>
      <c r="IZY122" s="51"/>
      <c r="IZZ122" s="51"/>
      <c r="JAA122" s="51"/>
      <c r="JAB122" s="51"/>
      <c r="JAC122" s="51"/>
      <c r="JAD122" s="51"/>
      <c r="JAE122" s="51"/>
      <c r="JAF122" s="51"/>
      <c r="JAG122" s="51"/>
      <c r="JAH122" s="51"/>
      <c r="JAI122" s="51"/>
      <c r="JAJ122" s="51"/>
      <c r="JAK122" s="51"/>
      <c r="JAL122" s="51"/>
      <c r="JAM122" s="51"/>
      <c r="JAN122" s="51"/>
      <c r="JAO122" s="51"/>
      <c r="JAP122" s="51"/>
      <c r="JAQ122" s="51"/>
      <c r="JAR122" s="51"/>
      <c r="JAS122" s="51"/>
      <c r="JAT122" s="51"/>
      <c r="JAU122" s="51"/>
      <c r="JAV122" s="51"/>
      <c r="JAW122" s="51"/>
      <c r="JAX122" s="51"/>
      <c r="JAY122" s="51"/>
      <c r="JAZ122" s="51"/>
      <c r="JBA122" s="51"/>
      <c r="JBB122" s="51"/>
      <c r="JBC122" s="51"/>
      <c r="JBD122" s="51"/>
      <c r="JBE122" s="51"/>
      <c r="JBF122" s="51"/>
      <c r="JBG122" s="51"/>
      <c r="JBH122" s="51"/>
      <c r="JBI122" s="51"/>
      <c r="JBJ122" s="51"/>
      <c r="JBK122" s="51"/>
      <c r="JBL122" s="51"/>
      <c r="JBM122" s="51"/>
      <c r="JBN122" s="51"/>
      <c r="JBO122" s="51"/>
      <c r="JBP122" s="51"/>
      <c r="JBQ122" s="51"/>
      <c r="JBR122" s="51"/>
      <c r="JBS122" s="51"/>
      <c r="JBT122" s="51"/>
      <c r="JBU122" s="51"/>
      <c r="JBV122" s="51"/>
      <c r="JBW122" s="51"/>
      <c r="JBX122" s="51"/>
      <c r="JBY122" s="51"/>
      <c r="JBZ122" s="51"/>
      <c r="JCA122" s="51"/>
      <c r="JCB122" s="51"/>
      <c r="JCC122" s="51"/>
      <c r="JCD122" s="51"/>
      <c r="JCE122" s="51"/>
      <c r="JCF122" s="51"/>
      <c r="JCG122" s="51"/>
      <c r="JCH122" s="51"/>
      <c r="JCI122" s="51"/>
      <c r="JCJ122" s="51"/>
      <c r="JCK122" s="51"/>
      <c r="JCL122" s="51"/>
      <c r="JCM122" s="51"/>
      <c r="JCN122" s="51"/>
      <c r="JCO122" s="51"/>
      <c r="JCP122" s="51"/>
      <c r="JCQ122" s="51"/>
      <c r="JCR122" s="51"/>
      <c r="JCS122" s="51"/>
      <c r="JCT122" s="51"/>
      <c r="JCU122" s="51"/>
      <c r="JCV122" s="51"/>
      <c r="JCW122" s="51"/>
      <c r="JCX122" s="51"/>
      <c r="JCY122" s="51"/>
      <c r="JCZ122" s="51"/>
      <c r="JDA122" s="51"/>
      <c r="JDB122" s="51"/>
      <c r="JDC122" s="51"/>
      <c r="JDD122" s="51"/>
      <c r="JDE122" s="51"/>
      <c r="JDF122" s="51"/>
      <c r="JDG122" s="51"/>
      <c r="JDH122" s="51"/>
      <c r="JDI122" s="51"/>
      <c r="JDJ122" s="51"/>
      <c r="JDK122" s="51"/>
      <c r="JDL122" s="51"/>
      <c r="JDM122" s="51"/>
      <c r="JDN122" s="51"/>
      <c r="JDO122" s="51"/>
      <c r="JDP122" s="51"/>
      <c r="JDQ122" s="51"/>
      <c r="JDR122" s="51"/>
      <c r="JDS122" s="51"/>
      <c r="JDT122" s="51"/>
      <c r="JDU122" s="51"/>
      <c r="JDV122" s="51"/>
      <c r="JDW122" s="51"/>
      <c r="JDX122" s="51"/>
      <c r="JDY122" s="51"/>
      <c r="JDZ122" s="51"/>
      <c r="JEA122" s="51"/>
      <c r="JEB122" s="51"/>
      <c r="JEC122" s="51"/>
      <c r="JED122" s="51"/>
      <c r="JEE122" s="51"/>
      <c r="JEF122" s="51"/>
      <c r="JEG122" s="51"/>
      <c r="JEH122" s="51"/>
      <c r="JEI122" s="51"/>
      <c r="JEJ122" s="51"/>
      <c r="JEK122" s="51"/>
      <c r="JEL122" s="51"/>
      <c r="JEM122" s="51"/>
      <c r="JEN122" s="51"/>
      <c r="JEO122" s="51"/>
      <c r="JEP122" s="51"/>
      <c r="JEQ122" s="51"/>
      <c r="JER122" s="51"/>
      <c r="JES122" s="51"/>
      <c r="JET122" s="51"/>
      <c r="JEU122" s="51"/>
      <c r="JEV122" s="51"/>
      <c r="JEW122" s="51"/>
      <c r="JEX122" s="51"/>
      <c r="JEY122" s="51"/>
      <c r="JEZ122" s="51"/>
      <c r="JFA122" s="51"/>
      <c r="JFB122" s="51"/>
      <c r="JFC122" s="51"/>
      <c r="JFD122" s="51"/>
      <c r="JFE122" s="51"/>
      <c r="JFF122" s="51"/>
      <c r="JFG122" s="51"/>
      <c r="JFH122" s="51"/>
      <c r="JFI122" s="51"/>
      <c r="JFJ122" s="51"/>
      <c r="JFK122" s="51"/>
      <c r="JFL122" s="51"/>
      <c r="JFM122" s="51"/>
      <c r="JFN122" s="51"/>
      <c r="JFO122" s="51"/>
      <c r="JFP122" s="51"/>
      <c r="JFQ122" s="51"/>
      <c r="JFR122" s="51"/>
      <c r="JFS122" s="51"/>
      <c r="JFT122" s="51"/>
      <c r="JFU122" s="51"/>
      <c r="JFV122" s="51"/>
      <c r="JFW122" s="51"/>
      <c r="JFX122" s="51"/>
      <c r="JFY122" s="51"/>
      <c r="JFZ122" s="51"/>
      <c r="JGA122" s="51"/>
      <c r="JGB122" s="51"/>
      <c r="JGC122" s="51"/>
      <c r="JGD122" s="51"/>
      <c r="JGE122" s="51"/>
      <c r="JGF122" s="51"/>
      <c r="JGG122" s="51"/>
      <c r="JGH122" s="51"/>
      <c r="JGI122" s="51"/>
      <c r="JGJ122" s="51"/>
      <c r="JGK122" s="51"/>
      <c r="JGL122" s="51"/>
      <c r="JGM122" s="51"/>
      <c r="JGN122" s="51"/>
      <c r="JGO122" s="51"/>
      <c r="JGP122" s="51"/>
      <c r="JGQ122" s="51"/>
      <c r="JGR122" s="51"/>
      <c r="JGS122" s="51"/>
      <c r="JGT122" s="51"/>
      <c r="JGU122" s="51"/>
      <c r="JGV122" s="51"/>
      <c r="JGW122" s="51"/>
      <c r="JGX122" s="51"/>
      <c r="JGY122" s="51"/>
      <c r="JGZ122" s="51"/>
      <c r="JHA122" s="51"/>
      <c r="JHB122" s="51"/>
      <c r="JHC122" s="51"/>
      <c r="JHD122" s="51"/>
      <c r="JHE122" s="51"/>
      <c r="JHF122" s="51"/>
      <c r="JHG122" s="51"/>
      <c r="JHH122" s="51"/>
      <c r="JHI122" s="51"/>
      <c r="JHJ122" s="51"/>
      <c r="JHK122" s="51"/>
      <c r="JHL122" s="51"/>
      <c r="JHM122" s="51"/>
      <c r="JHN122" s="51"/>
      <c r="JHO122" s="51"/>
      <c r="JHP122" s="51"/>
      <c r="JHQ122" s="51"/>
      <c r="JHR122" s="51"/>
      <c r="JHS122" s="51"/>
      <c r="JHT122" s="51"/>
      <c r="JHU122" s="51"/>
      <c r="JHV122" s="51"/>
      <c r="JHW122" s="51"/>
      <c r="JHX122" s="51"/>
      <c r="JHY122" s="51"/>
      <c r="JHZ122" s="51"/>
      <c r="JIA122" s="51"/>
      <c r="JIB122" s="51"/>
      <c r="JIC122" s="51"/>
      <c r="JID122" s="51"/>
      <c r="JIE122" s="51"/>
      <c r="JIF122" s="51"/>
      <c r="JIG122" s="51"/>
      <c r="JIH122" s="51"/>
      <c r="JII122" s="51"/>
      <c r="JIJ122" s="51"/>
      <c r="JIK122" s="51"/>
      <c r="JIL122" s="51"/>
      <c r="JIM122" s="51"/>
      <c r="JIN122" s="51"/>
      <c r="JIO122" s="51"/>
      <c r="JIP122" s="51"/>
      <c r="JIQ122" s="51"/>
      <c r="JIR122" s="51"/>
      <c r="JIS122" s="51"/>
      <c r="JIT122" s="51"/>
      <c r="JIU122" s="51"/>
      <c r="JIV122" s="51"/>
      <c r="JIW122" s="51"/>
      <c r="JIX122" s="51"/>
      <c r="JIY122" s="51"/>
      <c r="JIZ122" s="51"/>
      <c r="JJA122" s="51"/>
      <c r="JJB122" s="51"/>
      <c r="JJC122" s="51"/>
      <c r="JJD122" s="51"/>
      <c r="JJE122" s="51"/>
      <c r="JJF122" s="51"/>
      <c r="JJG122" s="51"/>
      <c r="JJH122" s="51"/>
      <c r="JJI122" s="51"/>
      <c r="JJJ122" s="51"/>
      <c r="JJK122" s="51"/>
      <c r="JJL122" s="51"/>
      <c r="JJM122" s="51"/>
      <c r="JJN122" s="51"/>
      <c r="JJO122" s="51"/>
      <c r="JJP122" s="51"/>
      <c r="JJQ122" s="51"/>
      <c r="JJR122" s="51"/>
      <c r="JJS122" s="51"/>
      <c r="JJT122" s="51"/>
      <c r="JJU122" s="51"/>
      <c r="JJV122" s="51"/>
      <c r="JJW122" s="51"/>
      <c r="JJX122" s="51"/>
      <c r="JJY122" s="51"/>
      <c r="JJZ122" s="51"/>
      <c r="JKA122" s="51"/>
      <c r="JKB122" s="51"/>
      <c r="JKC122" s="51"/>
      <c r="JKD122" s="51"/>
      <c r="JKE122" s="51"/>
      <c r="JKF122" s="51"/>
      <c r="JKG122" s="51"/>
      <c r="JKH122" s="51"/>
      <c r="JKI122" s="51"/>
      <c r="JKJ122" s="51"/>
      <c r="JKK122" s="51"/>
      <c r="JKL122" s="51"/>
      <c r="JKM122" s="51"/>
      <c r="JKN122" s="51"/>
      <c r="JKO122" s="51"/>
      <c r="JKP122" s="51"/>
      <c r="JKQ122" s="51"/>
      <c r="JKR122" s="51"/>
      <c r="JKS122" s="51"/>
      <c r="JKT122" s="51"/>
      <c r="JKU122" s="51"/>
      <c r="JKV122" s="51"/>
      <c r="JKW122" s="51"/>
      <c r="JKX122" s="51"/>
      <c r="JKY122" s="51"/>
      <c r="JKZ122" s="51"/>
      <c r="JLA122" s="51"/>
      <c r="JLB122" s="51"/>
      <c r="JLC122" s="51"/>
      <c r="JLD122" s="51"/>
      <c r="JLE122" s="51"/>
      <c r="JLF122" s="51"/>
      <c r="JLG122" s="51"/>
      <c r="JLH122" s="51"/>
      <c r="JLI122" s="51"/>
      <c r="JLJ122" s="51"/>
      <c r="JLK122" s="51"/>
      <c r="JLL122" s="51"/>
      <c r="JLM122" s="51"/>
      <c r="JLN122" s="51"/>
      <c r="JLO122" s="51"/>
      <c r="JLP122" s="51"/>
      <c r="JLQ122" s="51"/>
      <c r="JLR122" s="51"/>
      <c r="JLS122" s="51"/>
      <c r="JLT122" s="51"/>
      <c r="JLU122" s="51"/>
      <c r="JLV122" s="51"/>
      <c r="JLW122" s="51"/>
      <c r="JLX122" s="51"/>
      <c r="JLY122" s="51"/>
      <c r="JLZ122" s="51"/>
      <c r="JMA122" s="51"/>
      <c r="JMB122" s="51"/>
      <c r="JMC122" s="51"/>
      <c r="JMD122" s="51"/>
      <c r="JME122" s="51"/>
      <c r="JMF122" s="51"/>
      <c r="JMG122" s="51"/>
      <c r="JMH122" s="51"/>
      <c r="JMI122" s="51"/>
      <c r="JMJ122" s="51"/>
      <c r="JMK122" s="51"/>
      <c r="JML122" s="51"/>
      <c r="JMM122" s="51"/>
      <c r="JMN122" s="51"/>
      <c r="JMO122" s="51"/>
      <c r="JMP122" s="51"/>
      <c r="JMQ122" s="51"/>
      <c r="JMR122" s="51"/>
      <c r="JMS122" s="51"/>
      <c r="JMT122" s="51"/>
      <c r="JMU122" s="51"/>
      <c r="JMV122" s="51"/>
      <c r="JMW122" s="51"/>
      <c r="JMX122" s="51"/>
      <c r="JMY122" s="51"/>
      <c r="JMZ122" s="51"/>
      <c r="JNA122" s="51"/>
      <c r="JNB122" s="51"/>
      <c r="JNC122" s="51"/>
      <c r="JND122" s="51"/>
      <c r="JNE122" s="51"/>
      <c r="JNF122" s="51"/>
      <c r="JNG122" s="51"/>
      <c r="JNH122" s="51"/>
      <c r="JNI122" s="51"/>
      <c r="JNJ122" s="51"/>
      <c r="JNK122" s="51"/>
      <c r="JNL122" s="51"/>
      <c r="JNM122" s="51"/>
      <c r="JNN122" s="51"/>
      <c r="JNO122" s="51"/>
      <c r="JNP122" s="51"/>
      <c r="JNQ122" s="51"/>
      <c r="JNR122" s="51"/>
      <c r="JNS122" s="51"/>
      <c r="JNT122" s="51"/>
      <c r="JNU122" s="51"/>
      <c r="JNV122" s="51"/>
      <c r="JNW122" s="51"/>
      <c r="JNX122" s="51"/>
      <c r="JNY122" s="51"/>
      <c r="JNZ122" s="51"/>
      <c r="JOA122" s="51"/>
      <c r="JOB122" s="51"/>
      <c r="JOC122" s="51"/>
      <c r="JOD122" s="51"/>
      <c r="JOE122" s="51"/>
      <c r="JOF122" s="51"/>
      <c r="JOG122" s="51"/>
      <c r="JOH122" s="51"/>
      <c r="JOI122" s="51"/>
      <c r="JOJ122" s="51"/>
      <c r="JOK122" s="51"/>
      <c r="JOL122" s="51"/>
      <c r="JOM122" s="51"/>
      <c r="JON122" s="51"/>
      <c r="JOO122" s="51"/>
      <c r="JOP122" s="51"/>
      <c r="JOQ122" s="51"/>
      <c r="JOR122" s="51"/>
      <c r="JOS122" s="51"/>
      <c r="JOT122" s="51"/>
      <c r="JOU122" s="51"/>
      <c r="JOV122" s="51"/>
      <c r="JOW122" s="51"/>
      <c r="JOX122" s="51"/>
      <c r="JOY122" s="51"/>
      <c r="JOZ122" s="51"/>
      <c r="JPA122" s="51"/>
      <c r="JPB122" s="51"/>
      <c r="JPC122" s="51"/>
      <c r="JPD122" s="51"/>
      <c r="JPE122" s="51"/>
      <c r="JPF122" s="51"/>
      <c r="JPG122" s="51"/>
      <c r="JPH122" s="51"/>
      <c r="JPI122" s="51"/>
      <c r="JPJ122" s="51"/>
      <c r="JPK122" s="51"/>
      <c r="JPL122" s="51"/>
      <c r="JPM122" s="51"/>
      <c r="JPN122" s="51"/>
      <c r="JPO122" s="51"/>
      <c r="JPP122" s="51"/>
      <c r="JPQ122" s="51"/>
      <c r="JPR122" s="51"/>
      <c r="JPS122" s="51"/>
      <c r="JPT122" s="51"/>
      <c r="JPU122" s="51"/>
      <c r="JPV122" s="51"/>
      <c r="JPW122" s="51"/>
      <c r="JPX122" s="51"/>
      <c r="JPY122" s="51"/>
      <c r="JPZ122" s="51"/>
      <c r="JQA122" s="51"/>
      <c r="JQB122" s="51"/>
      <c r="JQC122" s="51"/>
      <c r="JQD122" s="51"/>
      <c r="JQE122" s="51"/>
      <c r="JQF122" s="51"/>
      <c r="JQG122" s="51"/>
      <c r="JQH122" s="51"/>
      <c r="JQI122" s="51"/>
      <c r="JQJ122" s="51"/>
      <c r="JQK122" s="51"/>
      <c r="JQL122" s="51"/>
      <c r="JQM122" s="51"/>
      <c r="JQN122" s="51"/>
      <c r="JQO122" s="51"/>
      <c r="JQP122" s="51"/>
      <c r="JQQ122" s="51"/>
      <c r="JQR122" s="51"/>
      <c r="JQS122" s="51"/>
      <c r="JQT122" s="51"/>
      <c r="JQU122" s="51"/>
      <c r="JQV122" s="51"/>
      <c r="JQW122" s="51"/>
      <c r="JQX122" s="51"/>
      <c r="JQY122" s="51"/>
      <c r="JQZ122" s="51"/>
      <c r="JRA122" s="51"/>
      <c r="JRB122" s="51"/>
      <c r="JRC122" s="51"/>
      <c r="JRD122" s="51"/>
      <c r="JRE122" s="51"/>
      <c r="JRF122" s="51"/>
      <c r="JRG122" s="51"/>
      <c r="JRH122" s="51"/>
      <c r="JRI122" s="51"/>
      <c r="JRJ122" s="51"/>
      <c r="JRK122" s="51"/>
      <c r="JRL122" s="51"/>
      <c r="JRM122" s="51"/>
      <c r="JRN122" s="51"/>
      <c r="JRO122" s="51"/>
      <c r="JRP122" s="51"/>
      <c r="JRQ122" s="51"/>
      <c r="JRR122" s="51"/>
      <c r="JRS122" s="51"/>
      <c r="JRT122" s="51"/>
      <c r="JRU122" s="51"/>
      <c r="JRV122" s="51"/>
      <c r="JRW122" s="51"/>
      <c r="JRX122" s="51"/>
      <c r="JRY122" s="51"/>
      <c r="JRZ122" s="51"/>
      <c r="JSA122" s="51"/>
      <c r="JSB122" s="51"/>
      <c r="JSC122" s="51"/>
      <c r="JSD122" s="51"/>
      <c r="JSE122" s="51"/>
      <c r="JSF122" s="51"/>
      <c r="JSG122" s="51"/>
      <c r="JSH122" s="51"/>
      <c r="JSI122" s="51"/>
      <c r="JSJ122" s="51"/>
      <c r="JSK122" s="51"/>
      <c r="JSL122" s="51"/>
      <c r="JSM122" s="51"/>
      <c r="JSN122" s="51"/>
      <c r="JSO122" s="51"/>
      <c r="JSP122" s="51"/>
      <c r="JSQ122" s="51"/>
      <c r="JSR122" s="51"/>
      <c r="JSS122" s="51"/>
      <c r="JST122" s="51"/>
      <c r="JSU122" s="51"/>
      <c r="JSV122" s="51"/>
      <c r="JSW122" s="51"/>
      <c r="JSX122" s="51"/>
      <c r="JSY122" s="51"/>
      <c r="JSZ122" s="51"/>
      <c r="JTA122" s="51"/>
      <c r="JTB122" s="51"/>
      <c r="JTC122" s="51"/>
      <c r="JTD122" s="51"/>
      <c r="JTE122" s="51"/>
      <c r="JTF122" s="51"/>
      <c r="JTG122" s="51"/>
      <c r="JTH122" s="51"/>
      <c r="JTI122" s="51"/>
      <c r="JTJ122" s="51"/>
      <c r="JTK122" s="51"/>
      <c r="JTL122" s="51"/>
      <c r="JTM122" s="51"/>
      <c r="JTN122" s="51"/>
      <c r="JTO122" s="51"/>
      <c r="JTP122" s="51"/>
      <c r="JTQ122" s="51"/>
      <c r="JTR122" s="51"/>
      <c r="JTS122" s="51"/>
      <c r="JTT122" s="51"/>
      <c r="JTU122" s="51"/>
      <c r="JTV122" s="51"/>
      <c r="JTW122" s="51"/>
      <c r="JTX122" s="51"/>
      <c r="JTY122" s="51"/>
      <c r="JTZ122" s="51"/>
      <c r="JUA122" s="51"/>
      <c r="JUB122" s="51"/>
      <c r="JUC122" s="51"/>
      <c r="JUD122" s="51"/>
      <c r="JUE122" s="51"/>
      <c r="JUF122" s="51"/>
      <c r="JUG122" s="51"/>
      <c r="JUH122" s="51"/>
      <c r="JUI122" s="51"/>
      <c r="JUJ122" s="51"/>
      <c r="JUK122" s="51"/>
      <c r="JUL122" s="51"/>
      <c r="JUM122" s="51"/>
      <c r="JUN122" s="51"/>
      <c r="JUO122" s="51"/>
      <c r="JUP122" s="51"/>
      <c r="JUQ122" s="51"/>
      <c r="JUR122" s="51"/>
      <c r="JUS122" s="51"/>
      <c r="JUT122" s="51"/>
      <c r="JUU122" s="51"/>
      <c r="JUV122" s="51"/>
      <c r="JUW122" s="51"/>
      <c r="JUX122" s="51"/>
      <c r="JUY122" s="51"/>
      <c r="JUZ122" s="51"/>
      <c r="JVA122" s="51"/>
      <c r="JVB122" s="51"/>
      <c r="JVC122" s="51"/>
      <c r="JVD122" s="51"/>
      <c r="JVE122" s="51"/>
      <c r="JVF122" s="51"/>
      <c r="JVG122" s="51"/>
      <c r="JVH122" s="51"/>
      <c r="JVI122" s="51"/>
      <c r="JVJ122" s="51"/>
      <c r="JVK122" s="51"/>
      <c r="JVL122" s="51"/>
      <c r="JVM122" s="51"/>
      <c r="JVN122" s="51"/>
      <c r="JVO122" s="51"/>
      <c r="JVP122" s="51"/>
      <c r="JVQ122" s="51"/>
      <c r="JVR122" s="51"/>
      <c r="JVS122" s="51"/>
      <c r="JVT122" s="51"/>
      <c r="JVU122" s="51"/>
      <c r="JVV122" s="51"/>
      <c r="JVW122" s="51"/>
      <c r="JVX122" s="51"/>
      <c r="JVY122" s="51"/>
      <c r="JVZ122" s="51"/>
      <c r="JWA122" s="51"/>
      <c r="JWB122" s="51"/>
      <c r="JWC122" s="51"/>
      <c r="JWD122" s="51"/>
      <c r="JWE122" s="51"/>
      <c r="JWF122" s="51"/>
      <c r="JWG122" s="51"/>
      <c r="JWH122" s="51"/>
      <c r="JWI122" s="51"/>
      <c r="JWJ122" s="51"/>
      <c r="JWK122" s="51"/>
      <c r="JWL122" s="51"/>
      <c r="JWM122" s="51"/>
      <c r="JWN122" s="51"/>
      <c r="JWO122" s="51"/>
      <c r="JWP122" s="51"/>
      <c r="JWQ122" s="51"/>
      <c r="JWR122" s="51"/>
      <c r="JWS122" s="51"/>
      <c r="JWT122" s="51"/>
      <c r="JWU122" s="51"/>
      <c r="JWV122" s="51"/>
      <c r="JWW122" s="51"/>
      <c r="JWX122" s="51"/>
      <c r="JWY122" s="51"/>
      <c r="JWZ122" s="51"/>
      <c r="JXA122" s="51"/>
      <c r="JXB122" s="51"/>
      <c r="JXC122" s="51"/>
      <c r="JXD122" s="51"/>
      <c r="JXE122" s="51"/>
      <c r="JXF122" s="51"/>
      <c r="JXG122" s="51"/>
      <c r="JXH122" s="51"/>
      <c r="JXI122" s="51"/>
      <c r="JXJ122" s="51"/>
      <c r="JXK122" s="51"/>
      <c r="JXL122" s="51"/>
      <c r="JXM122" s="51"/>
      <c r="JXN122" s="51"/>
      <c r="JXO122" s="51"/>
      <c r="JXP122" s="51"/>
      <c r="JXQ122" s="51"/>
      <c r="JXR122" s="51"/>
      <c r="JXS122" s="51"/>
      <c r="JXT122" s="51"/>
      <c r="JXU122" s="51"/>
      <c r="JXV122" s="51"/>
      <c r="JXW122" s="51"/>
      <c r="JXX122" s="51"/>
      <c r="JXY122" s="51"/>
      <c r="JXZ122" s="51"/>
      <c r="JYA122" s="51"/>
      <c r="JYB122" s="51"/>
      <c r="JYC122" s="51"/>
      <c r="JYD122" s="51"/>
      <c r="JYE122" s="51"/>
      <c r="JYF122" s="51"/>
      <c r="JYG122" s="51"/>
      <c r="JYH122" s="51"/>
      <c r="JYI122" s="51"/>
      <c r="JYJ122" s="51"/>
      <c r="JYK122" s="51"/>
      <c r="JYL122" s="51"/>
      <c r="JYM122" s="51"/>
      <c r="JYN122" s="51"/>
      <c r="JYO122" s="51"/>
      <c r="JYP122" s="51"/>
      <c r="JYQ122" s="51"/>
      <c r="JYR122" s="51"/>
      <c r="JYS122" s="51"/>
      <c r="JYT122" s="51"/>
      <c r="JYU122" s="51"/>
      <c r="JYV122" s="51"/>
      <c r="JYW122" s="51"/>
      <c r="JYX122" s="51"/>
      <c r="JYY122" s="51"/>
      <c r="JYZ122" s="51"/>
      <c r="JZA122" s="51"/>
      <c r="JZB122" s="51"/>
      <c r="JZC122" s="51"/>
      <c r="JZD122" s="51"/>
      <c r="JZE122" s="51"/>
      <c r="JZF122" s="51"/>
      <c r="JZG122" s="51"/>
      <c r="JZH122" s="51"/>
      <c r="JZI122" s="51"/>
      <c r="JZJ122" s="51"/>
      <c r="JZK122" s="51"/>
      <c r="JZL122" s="51"/>
      <c r="JZM122" s="51"/>
      <c r="JZN122" s="51"/>
      <c r="JZO122" s="51"/>
      <c r="JZP122" s="51"/>
      <c r="JZQ122" s="51"/>
      <c r="JZR122" s="51"/>
      <c r="JZS122" s="51"/>
      <c r="JZT122" s="51"/>
      <c r="JZU122" s="51"/>
      <c r="JZV122" s="51"/>
      <c r="JZW122" s="51"/>
      <c r="JZX122" s="51"/>
      <c r="JZY122" s="51"/>
      <c r="JZZ122" s="51"/>
      <c r="KAA122" s="51"/>
      <c r="KAB122" s="51"/>
      <c r="KAC122" s="51"/>
      <c r="KAD122" s="51"/>
      <c r="KAE122" s="51"/>
      <c r="KAF122" s="51"/>
      <c r="KAG122" s="51"/>
      <c r="KAH122" s="51"/>
      <c r="KAI122" s="51"/>
      <c r="KAJ122" s="51"/>
      <c r="KAK122" s="51"/>
      <c r="KAL122" s="51"/>
      <c r="KAM122" s="51"/>
      <c r="KAN122" s="51"/>
      <c r="KAO122" s="51"/>
      <c r="KAP122" s="51"/>
      <c r="KAQ122" s="51"/>
      <c r="KAR122" s="51"/>
      <c r="KAS122" s="51"/>
      <c r="KAT122" s="51"/>
      <c r="KAU122" s="51"/>
      <c r="KAV122" s="51"/>
      <c r="KAW122" s="51"/>
      <c r="KAX122" s="51"/>
      <c r="KAY122" s="51"/>
      <c r="KAZ122" s="51"/>
      <c r="KBA122" s="51"/>
      <c r="KBB122" s="51"/>
      <c r="KBC122" s="51"/>
      <c r="KBD122" s="51"/>
      <c r="KBE122" s="51"/>
      <c r="KBF122" s="51"/>
      <c r="KBG122" s="51"/>
      <c r="KBH122" s="51"/>
      <c r="KBI122" s="51"/>
      <c r="KBJ122" s="51"/>
      <c r="KBK122" s="51"/>
      <c r="KBL122" s="51"/>
      <c r="KBM122" s="51"/>
      <c r="KBN122" s="51"/>
      <c r="KBO122" s="51"/>
      <c r="KBP122" s="51"/>
      <c r="KBQ122" s="51"/>
      <c r="KBR122" s="51"/>
      <c r="KBS122" s="51"/>
      <c r="KBT122" s="51"/>
      <c r="KBU122" s="51"/>
      <c r="KBV122" s="51"/>
      <c r="KBW122" s="51"/>
      <c r="KBX122" s="51"/>
      <c r="KBY122" s="51"/>
      <c r="KBZ122" s="51"/>
      <c r="KCA122" s="51"/>
      <c r="KCB122" s="51"/>
      <c r="KCC122" s="51"/>
      <c r="KCD122" s="51"/>
      <c r="KCE122" s="51"/>
      <c r="KCF122" s="51"/>
      <c r="KCG122" s="51"/>
      <c r="KCH122" s="51"/>
      <c r="KCI122" s="51"/>
      <c r="KCJ122" s="51"/>
      <c r="KCK122" s="51"/>
      <c r="KCL122" s="51"/>
      <c r="KCM122" s="51"/>
      <c r="KCN122" s="51"/>
      <c r="KCO122" s="51"/>
      <c r="KCP122" s="51"/>
      <c r="KCQ122" s="51"/>
      <c r="KCR122" s="51"/>
      <c r="KCS122" s="51"/>
      <c r="KCT122" s="51"/>
      <c r="KCU122" s="51"/>
      <c r="KCV122" s="51"/>
      <c r="KCW122" s="51"/>
      <c r="KCX122" s="51"/>
      <c r="KCY122" s="51"/>
      <c r="KCZ122" s="51"/>
      <c r="KDA122" s="51"/>
      <c r="KDB122" s="51"/>
      <c r="KDC122" s="51"/>
      <c r="KDD122" s="51"/>
      <c r="KDE122" s="51"/>
      <c r="KDF122" s="51"/>
      <c r="KDG122" s="51"/>
      <c r="KDH122" s="51"/>
      <c r="KDI122" s="51"/>
      <c r="KDJ122" s="51"/>
      <c r="KDK122" s="51"/>
      <c r="KDL122" s="51"/>
      <c r="KDM122" s="51"/>
      <c r="KDN122" s="51"/>
      <c r="KDO122" s="51"/>
      <c r="KDP122" s="51"/>
      <c r="KDQ122" s="51"/>
      <c r="KDR122" s="51"/>
      <c r="KDS122" s="51"/>
      <c r="KDT122" s="51"/>
      <c r="KDU122" s="51"/>
      <c r="KDV122" s="51"/>
      <c r="KDW122" s="51"/>
      <c r="KDX122" s="51"/>
      <c r="KDY122" s="51"/>
      <c r="KDZ122" s="51"/>
      <c r="KEA122" s="51"/>
      <c r="KEB122" s="51"/>
      <c r="KEC122" s="51"/>
      <c r="KED122" s="51"/>
      <c r="KEE122" s="51"/>
      <c r="KEF122" s="51"/>
      <c r="KEG122" s="51"/>
      <c r="KEH122" s="51"/>
      <c r="KEI122" s="51"/>
      <c r="KEJ122" s="51"/>
      <c r="KEK122" s="51"/>
      <c r="KEL122" s="51"/>
      <c r="KEM122" s="51"/>
      <c r="KEN122" s="51"/>
      <c r="KEO122" s="51"/>
      <c r="KEP122" s="51"/>
      <c r="KEQ122" s="51"/>
      <c r="KER122" s="51"/>
      <c r="KES122" s="51"/>
      <c r="KET122" s="51"/>
      <c r="KEU122" s="51"/>
      <c r="KEV122" s="51"/>
      <c r="KEW122" s="51"/>
      <c r="KEX122" s="51"/>
      <c r="KEY122" s="51"/>
      <c r="KEZ122" s="51"/>
      <c r="KFA122" s="51"/>
      <c r="KFB122" s="51"/>
      <c r="KFC122" s="51"/>
      <c r="KFD122" s="51"/>
      <c r="KFE122" s="51"/>
      <c r="KFF122" s="51"/>
      <c r="KFG122" s="51"/>
      <c r="KFH122" s="51"/>
      <c r="KFI122" s="51"/>
      <c r="KFJ122" s="51"/>
      <c r="KFK122" s="51"/>
      <c r="KFL122" s="51"/>
      <c r="KFM122" s="51"/>
      <c r="KFN122" s="51"/>
      <c r="KFO122" s="51"/>
      <c r="KFP122" s="51"/>
      <c r="KFQ122" s="51"/>
      <c r="KFR122" s="51"/>
      <c r="KFS122" s="51"/>
      <c r="KFT122" s="51"/>
      <c r="KFU122" s="51"/>
      <c r="KFV122" s="51"/>
      <c r="KFW122" s="51"/>
      <c r="KFX122" s="51"/>
      <c r="KFY122" s="51"/>
      <c r="KFZ122" s="51"/>
      <c r="KGA122" s="51"/>
      <c r="KGB122" s="51"/>
      <c r="KGC122" s="51"/>
      <c r="KGD122" s="51"/>
      <c r="KGE122" s="51"/>
      <c r="KGF122" s="51"/>
      <c r="KGG122" s="51"/>
      <c r="KGH122" s="51"/>
      <c r="KGI122" s="51"/>
      <c r="KGJ122" s="51"/>
      <c r="KGK122" s="51"/>
      <c r="KGL122" s="51"/>
      <c r="KGM122" s="51"/>
      <c r="KGN122" s="51"/>
      <c r="KGO122" s="51"/>
      <c r="KGP122" s="51"/>
      <c r="KGQ122" s="51"/>
      <c r="KGR122" s="51"/>
      <c r="KGS122" s="51"/>
      <c r="KGT122" s="51"/>
      <c r="KGU122" s="51"/>
      <c r="KGV122" s="51"/>
      <c r="KGW122" s="51"/>
      <c r="KGX122" s="51"/>
      <c r="KGY122" s="51"/>
      <c r="KGZ122" s="51"/>
      <c r="KHA122" s="51"/>
      <c r="KHB122" s="51"/>
      <c r="KHC122" s="51"/>
      <c r="KHD122" s="51"/>
      <c r="KHE122" s="51"/>
      <c r="KHF122" s="51"/>
      <c r="KHG122" s="51"/>
      <c r="KHH122" s="51"/>
      <c r="KHI122" s="51"/>
      <c r="KHJ122" s="51"/>
      <c r="KHK122" s="51"/>
      <c r="KHL122" s="51"/>
      <c r="KHM122" s="51"/>
      <c r="KHN122" s="51"/>
      <c r="KHO122" s="51"/>
      <c r="KHP122" s="51"/>
      <c r="KHQ122" s="51"/>
      <c r="KHR122" s="51"/>
      <c r="KHS122" s="51"/>
      <c r="KHT122" s="51"/>
      <c r="KHU122" s="51"/>
      <c r="KHV122" s="51"/>
      <c r="KHW122" s="51"/>
      <c r="KHX122" s="51"/>
      <c r="KHY122" s="51"/>
      <c r="KHZ122" s="51"/>
      <c r="KIA122" s="51"/>
      <c r="KIB122" s="51"/>
      <c r="KIC122" s="51"/>
      <c r="KID122" s="51"/>
      <c r="KIE122" s="51"/>
      <c r="KIF122" s="51"/>
      <c r="KIG122" s="51"/>
      <c r="KIH122" s="51"/>
      <c r="KII122" s="51"/>
      <c r="KIJ122" s="51"/>
      <c r="KIK122" s="51"/>
      <c r="KIL122" s="51"/>
      <c r="KIM122" s="51"/>
      <c r="KIN122" s="51"/>
      <c r="KIO122" s="51"/>
      <c r="KIP122" s="51"/>
      <c r="KIQ122" s="51"/>
      <c r="KIR122" s="51"/>
      <c r="KIS122" s="51"/>
      <c r="KIT122" s="51"/>
      <c r="KIU122" s="51"/>
      <c r="KIV122" s="51"/>
      <c r="KIW122" s="51"/>
      <c r="KIX122" s="51"/>
      <c r="KIY122" s="51"/>
      <c r="KIZ122" s="51"/>
      <c r="KJA122" s="51"/>
      <c r="KJB122" s="51"/>
      <c r="KJC122" s="51"/>
      <c r="KJD122" s="51"/>
      <c r="KJE122" s="51"/>
      <c r="KJF122" s="51"/>
      <c r="KJG122" s="51"/>
      <c r="KJH122" s="51"/>
      <c r="KJI122" s="51"/>
      <c r="KJJ122" s="51"/>
      <c r="KJK122" s="51"/>
      <c r="KJL122" s="51"/>
      <c r="KJM122" s="51"/>
      <c r="KJN122" s="51"/>
      <c r="KJO122" s="51"/>
      <c r="KJP122" s="51"/>
      <c r="KJQ122" s="51"/>
      <c r="KJR122" s="51"/>
      <c r="KJS122" s="51"/>
      <c r="KJT122" s="51"/>
      <c r="KJU122" s="51"/>
      <c r="KJV122" s="51"/>
      <c r="KJW122" s="51"/>
      <c r="KJX122" s="51"/>
      <c r="KJY122" s="51"/>
      <c r="KJZ122" s="51"/>
      <c r="KKA122" s="51"/>
      <c r="KKB122" s="51"/>
      <c r="KKC122" s="51"/>
      <c r="KKD122" s="51"/>
      <c r="KKE122" s="51"/>
      <c r="KKF122" s="51"/>
      <c r="KKG122" s="51"/>
      <c r="KKH122" s="51"/>
      <c r="KKI122" s="51"/>
      <c r="KKJ122" s="51"/>
      <c r="KKK122" s="51"/>
      <c r="KKL122" s="51"/>
      <c r="KKM122" s="51"/>
      <c r="KKN122" s="51"/>
      <c r="KKO122" s="51"/>
      <c r="KKP122" s="51"/>
      <c r="KKQ122" s="51"/>
      <c r="KKR122" s="51"/>
      <c r="KKS122" s="51"/>
      <c r="KKT122" s="51"/>
      <c r="KKU122" s="51"/>
      <c r="KKV122" s="51"/>
      <c r="KKW122" s="51"/>
      <c r="KKX122" s="51"/>
      <c r="KKY122" s="51"/>
      <c r="KKZ122" s="51"/>
      <c r="KLA122" s="51"/>
      <c r="KLB122" s="51"/>
      <c r="KLC122" s="51"/>
      <c r="KLD122" s="51"/>
      <c r="KLE122" s="51"/>
      <c r="KLF122" s="51"/>
      <c r="KLG122" s="51"/>
      <c r="KLH122" s="51"/>
      <c r="KLI122" s="51"/>
      <c r="KLJ122" s="51"/>
      <c r="KLK122" s="51"/>
      <c r="KLL122" s="51"/>
      <c r="KLM122" s="51"/>
      <c r="KLN122" s="51"/>
      <c r="KLO122" s="51"/>
      <c r="KLP122" s="51"/>
      <c r="KLQ122" s="51"/>
      <c r="KLR122" s="51"/>
      <c r="KLS122" s="51"/>
      <c r="KLT122" s="51"/>
      <c r="KLU122" s="51"/>
      <c r="KLV122" s="51"/>
      <c r="KLW122" s="51"/>
      <c r="KLX122" s="51"/>
      <c r="KLY122" s="51"/>
      <c r="KLZ122" s="51"/>
      <c r="KMA122" s="51"/>
      <c r="KMB122" s="51"/>
      <c r="KMC122" s="51"/>
      <c r="KMD122" s="51"/>
      <c r="KME122" s="51"/>
      <c r="KMF122" s="51"/>
      <c r="KMG122" s="51"/>
      <c r="KMH122" s="51"/>
      <c r="KMI122" s="51"/>
      <c r="KMJ122" s="51"/>
      <c r="KMK122" s="51"/>
      <c r="KML122" s="51"/>
      <c r="KMM122" s="51"/>
      <c r="KMN122" s="51"/>
      <c r="KMO122" s="51"/>
      <c r="KMP122" s="51"/>
      <c r="KMQ122" s="51"/>
      <c r="KMR122" s="51"/>
      <c r="KMS122" s="51"/>
      <c r="KMT122" s="51"/>
      <c r="KMU122" s="51"/>
      <c r="KMV122" s="51"/>
      <c r="KMW122" s="51"/>
      <c r="KMX122" s="51"/>
      <c r="KMY122" s="51"/>
      <c r="KMZ122" s="51"/>
      <c r="KNA122" s="51"/>
      <c r="KNB122" s="51"/>
      <c r="KNC122" s="51"/>
      <c r="KND122" s="51"/>
      <c r="KNE122" s="51"/>
      <c r="KNF122" s="51"/>
      <c r="KNG122" s="51"/>
      <c r="KNH122" s="51"/>
      <c r="KNI122" s="51"/>
      <c r="KNJ122" s="51"/>
      <c r="KNK122" s="51"/>
      <c r="KNL122" s="51"/>
      <c r="KNM122" s="51"/>
      <c r="KNN122" s="51"/>
      <c r="KNO122" s="51"/>
      <c r="KNP122" s="51"/>
      <c r="KNQ122" s="51"/>
      <c r="KNR122" s="51"/>
      <c r="KNS122" s="51"/>
      <c r="KNT122" s="51"/>
      <c r="KNU122" s="51"/>
      <c r="KNV122" s="51"/>
      <c r="KNW122" s="51"/>
      <c r="KNX122" s="51"/>
      <c r="KNY122" s="51"/>
      <c r="KNZ122" s="51"/>
      <c r="KOA122" s="51"/>
      <c r="KOB122" s="51"/>
      <c r="KOC122" s="51"/>
      <c r="KOD122" s="51"/>
      <c r="KOE122" s="51"/>
      <c r="KOF122" s="51"/>
      <c r="KOG122" s="51"/>
      <c r="KOH122" s="51"/>
      <c r="KOI122" s="51"/>
      <c r="KOJ122" s="51"/>
      <c r="KOK122" s="51"/>
      <c r="KOL122" s="51"/>
      <c r="KOM122" s="51"/>
      <c r="KON122" s="51"/>
      <c r="KOO122" s="51"/>
      <c r="KOP122" s="51"/>
      <c r="KOQ122" s="51"/>
      <c r="KOR122" s="51"/>
      <c r="KOS122" s="51"/>
      <c r="KOT122" s="51"/>
      <c r="KOU122" s="51"/>
      <c r="KOV122" s="51"/>
      <c r="KOW122" s="51"/>
      <c r="KOX122" s="51"/>
      <c r="KOY122" s="51"/>
      <c r="KOZ122" s="51"/>
      <c r="KPA122" s="51"/>
      <c r="KPB122" s="51"/>
      <c r="KPC122" s="51"/>
      <c r="KPD122" s="51"/>
      <c r="KPE122" s="51"/>
      <c r="KPF122" s="51"/>
      <c r="KPG122" s="51"/>
      <c r="KPH122" s="51"/>
      <c r="KPI122" s="51"/>
      <c r="KPJ122" s="51"/>
      <c r="KPK122" s="51"/>
      <c r="KPL122" s="51"/>
      <c r="KPM122" s="51"/>
      <c r="KPN122" s="51"/>
      <c r="KPO122" s="51"/>
      <c r="KPP122" s="51"/>
      <c r="KPQ122" s="51"/>
      <c r="KPR122" s="51"/>
      <c r="KPS122" s="51"/>
      <c r="KPT122" s="51"/>
      <c r="KPU122" s="51"/>
      <c r="KPV122" s="51"/>
      <c r="KPW122" s="51"/>
      <c r="KPX122" s="51"/>
      <c r="KPY122" s="51"/>
      <c r="KPZ122" s="51"/>
      <c r="KQA122" s="51"/>
      <c r="KQB122" s="51"/>
      <c r="KQC122" s="51"/>
      <c r="KQD122" s="51"/>
      <c r="KQE122" s="51"/>
      <c r="KQF122" s="51"/>
      <c r="KQG122" s="51"/>
      <c r="KQH122" s="51"/>
      <c r="KQI122" s="51"/>
      <c r="KQJ122" s="51"/>
      <c r="KQK122" s="51"/>
      <c r="KQL122" s="51"/>
      <c r="KQM122" s="51"/>
      <c r="KQN122" s="51"/>
      <c r="KQO122" s="51"/>
      <c r="KQP122" s="51"/>
      <c r="KQQ122" s="51"/>
      <c r="KQR122" s="51"/>
      <c r="KQS122" s="51"/>
      <c r="KQT122" s="51"/>
      <c r="KQU122" s="51"/>
      <c r="KQV122" s="51"/>
      <c r="KQW122" s="51"/>
      <c r="KQX122" s="51"/>
      <c r="KQY122" s="51"/>
      <c r="KQZ122" s="51"/>
      <c r="KRA122" s="51"/>
      <c r="KRB122" s="51"/>
      <c r="KRC122" s="51"/>
      <c r="KRD122" s="51"/>
      <c r="KRE122" s="51"/>
      <c r="KRF122" s="51"/>
      <c r="KRG122" s="51"/>
      <c r="KRH122" s="51"/>
      <c r="KRI122" s="51"/>
      <c r="KRJ122" s="51"/>
      <c r="KRK122" s="51"/>
      <c r="KRL122" s="51"/>
      <c r="KRM122" s="51"/>
      <c r="KRN122" s="51"/>
      <c r="KRO122" s="51"/>
      <c r="KRP122" s="51"/>
      <c r="KRQ122" s="51"/>
      <c r="KRR122" s="51"/>
      <c r="KRS122" s="51"/>
      <c r="KRT122" s="51"/>
      <c r="KRU122" s="51"/>
      <c r="KRV122" s="51"/>
      <c r="KRW122" s="51"/>
      <c r="KRX122" s="51"/>
      <c r="KRY122" s="51"/>
      <c r="KRZ122" s="51"/>
      <c r="KSA122" s="51"/>
      <c r="KSB122" s="51"/>
      <c r="KSC122" s="51"/>
      <c r="KSD122" s="51"/>
      <c r="KSE122" s="51"/>
      <c r="KSF122" s="51"/>
      <c r="KSG122" s="51"/>
      <c r="KSH122" s="51"/>
      <c r="KSI122" s="51"/>
      <c r="KSJ122" s="51"/>
      <c r="KSK122" s="51"/>
      <c r="KSL122" s="51"/>
      <c r="KSM122" s="51"/>
      <c r="KSN122" s="51"/>
      <c r="KSO122" s="51"/>
      <c r="KSP122" s="51"/>
      <c r="KSQ122" s="51"/>
      <c r="KSR122" s="51"/>
      <c r="KSS122" s="51"/>
      <c r="KST122" s="51"/>
      <c r="KSU122" s="51"/>
      <c r="KSV122" s="51"/>
      <c r="KSW122" s="51"/>
      <c r="KSX122" s="51"/>
      <c r="KSY122" s="51"/>
      <c r="KSZ122" s="51"/>
      <c r="KTA122" s="51"/>
      <c r="KTB122" s="51"/>
      <c r="KTC122" s="51"/>
      <c r="KTD122" s="51"/>
      <c r="KTE122" s="51"/>
      <c r="KTF122" s="51"/>
      <c r="KTG122" s="51"/>
      <c r="KTH122" s="51"/>
      <c r="KTI122" s="51"/>
      <c r="KTJ122" s="51"/>
      <c r="KTK122" s="51"/>
      <c r="KTL122" s="51"/>
      <c r="KTM122" s="51"/>
      <c r="KTN122" s="51"/>
      <c r="KTO122" s="51"/>
      <c r="KTP122" s="51"/>
      <c r="KTQ122" s="51"/>
      <c r="KTR122" s="51"/>
      <c r="KTS122" s="51"/>
      <c r="KTT122" s="51"/>
      <c r="KTU122" s="51"/>
      <c r="KTV122" s="51"/>
      <c r="KTW122" s="51"/>
      <c r="KTX122" s="51"/>
      <c r="KTY122" s="51"/>
      <c r="KTZ122" s="51"/>
      <c r="KUA122" s="51"/>
      <c r="KUB122" s="51"/>
      <c r="KUC122" s="51"/>
      <c r="KUD122" s="51"/>
      <c r="KUE122" s="51"/>
      <c r="KUF122" s="51"/>
      <c r="KUG122" s="51"/>
      <c r="KUH122" s="51"/>
      <c r="KUI122" s="51"/>
      <c r="KUJ122" s="51"/>
      <c r="KUK122" s="51"/>
      <c r="KUL122" s="51"/>
      <c r="KUM122" s="51"/>
      <c r="KUN122" s="51"/>
      <c r="KUO122" s="51"/>
      <c r="KUP122" s="51"/>
      <c r="KUQ122" s="51"/>
      <c r="KUR122" s="51"/>
      <c r="KUS122" s="51"/>
      <c r="KUT122" s="51"/>
      <c r="KUU122" s="51"/>
      <c r="KUV122" s="51"/>
      <c r="KUW122" s="51"/>
      <c r="KUX122" s="51"/>
      <c r="KUY122" s="51"/>
      <c r="KUZ122" s="51"/>
      <c r="KVA122" s="51"/>
      <c r="KVB122" s="51"/>
      <c r="KVC122" s="51"/>
      <c r="KVD122" s="51"/>
      <c r="KVE122" s="51"/>
      <c r="KVF122" s="51"/>
      <c r="KVG122" s="51"/>
      <c r="KVH122" s="51"/>
      <c r="KVI122" s="51"/>
      <c r="KVJ122" s="51"/>
      <c r="KVK122" s="51"/>
      <c r="KVL122" s="51"/>
      <c r="KVM122" s="51"/>
      <c r="KVN122" s="51"/>
      <c r="KVO122" s="51"/>
      <c r="KVP122" s="51"/>
      <c r="KVQ122" s="51"/>
      <c r="KVR122" s="51"/>
      <c r="KVS122" s="51"/>
      <c r="KVT122" s="51"/>
      <c r="KVU122" s="51"/>
      <c r="KVV122" s="51"/>
      <c r="KVW122" s="51"/>
      <c r="KVX122" s="51"/>
      <c r="KVY122" s="51"/>
      <c r="KVZ122" s="51"/>
      <c r="KWA122" s="51"/>
      <c r="KWB122" s="51"/>
      <c r="KWC122" s="51"/>
      <c r="KWD122" s="51"/>
      <c r="KWE122" s="51"/>
      <c r="KWF122" s="51"/>
      <c r="KWG122" s="51"/>
      <c r="KWH122" s="51"/>
      <c r="KWI122" s="51"/>
      <c r="KWJ122" s="51"/>
      <c r="KWK122" s="51"/>
      <c r="KWL122" s="51"/>
      <c r="KWM122" s="51"/>
      <c r="KWN122" s="51"/>
      <c r="KWO122" s="51"/>
      <c r="KWP122" s="51"/>
      <c r="KWQ122" s="51"/>
      <c r="KWR122" s="51"/>
      <c r="KWS122" s="51"/>
      <c r="KWT122" s="51"/>
      <c r="KWU122" s="51"/>
      <c r="KWV122" s="51"/>
      <c r="KWW122" s="51"/>
      <c r="KWX122" s="51"/>
      <c r="KWY122" s="51"/>
      <c r="KWZ122" s="51"/>
      <c r="KXA122" s="51"/>
      <c r="KXB122" s="51"/>
      <c r="KXC122" s="51"/>
      <c r="KXD122" s="51"/>
      <c r="KXE122" s="51"/>
      <c r="KXF122" s="51"/>
      <c r="KXG122" s="51"/>
      <c r="KXH122" s="51"/>
      <c r="KXI122" s="51"/>
      <c r="KXJ122" s="51"/>
      <c r="KXK122" s="51"/>
      <c r="KXL122" s="51"/>
      <c r="KXM122" s="51"/>
      <c r="KXN122" s="51"/>
      <c r="KXO122" s="51"/>
      <c r="KXP122" s="51"/>
      <c r="KXQ122" s="51"/>
      <c r="KXR122" s="51"/>
      <c r="KXS122" s="51"/>
      <c r="KXT122" s="51"/>
      <c r="KXU122" s="51"/>
      <c r="KXV122" s="51"/>
      <c r="KXW122" s="51"/>
      <c r="KXX122" s="51"/>
      <c r="KXY122" s="51"/>
      <c r="KXZ122" s="51"/>
      <c r="KYA122" s="51"/>
      <c r="KYB122" s="51"/>
      <c r="KYC122" s="51"/>
      <c r="KYD122" s="51"/>
      <c r="KYE122" s="51"/>
      <c r="KYF122" s="51"/>
      <c r="KYG122" s="51"/>
      <c r="KYH122" s="51"/>
      <c r="KYI122" s="51"/>
      <c r="KYJ122" s="51"/>
      <c r="KYK122" s="51"/>
      <c r="KYL122" s="51"/>
      <c r="KYM122" s="51"/>
      <c r="KYN122" s="51"/>
      <c r="KYO122" s="51"/>
      <c r="KYP122" s="51"/>
      <c r="KYQ122" s="51"/>
      <c r="KYR122" s="51"/>
      <c r="KYS122" s="51"/>
      <c r="KYT122" s="51"/>
      <c r="KYU122" s="51"/>
      <c r="KYV122" s="51"/>
      <c r="KYW122" s="51"/>
      <c r="KYX122" s="51"/>
      <c r="KYY122" s="51"/>
      <c r="KYZ122" s="51"/>
      <c r="KZA122" s="51"/>
      <c r="KZB122" s="51"/>
      <c r="KZC122" s="51"/>
      <c r="KZD122" s="51"/>
      <c r="KZE122" s="51"/>
      <c r="KZF122" s="51"/>
      <c r="KZG122" s="51"/>
      <c r="KZH122" s="51"/>
      <c r="KZI122" s="51"/>
      <c r="KZJ122" s="51"/>
      <c r="KZK122" s="51"/>
      <c r="KZL122" s="51"/>
      <c r="KZM122" s="51"/>
      <c r="KZN122" s="51"/>
      <c r="KZO122" s="51"/>
      <c r="KZP122" s="51"/>
      <c r="KZQ122" s="51"/>
      <c r="KZR122" s="51"/>
      <c r="KZS122" s="51"/>
      <c r="KZT122" s="51"/>
      <c r="KZU122" s="51"/>
      <c r="KZV122" s="51"/>
      <c r="KZW122" s="51"/>
      <c r="KZX122" s="51"/>
      <c r="KZY122" s="51"/>
      <c r="KZZ122" s="51"/>
      <c r="LAA122" s="51"/>
      <c r="LAB122" s="51"/>
      <c r="LAC122" s="51"/>
      <c r="LAD122" s="51"/>
      <c r="LAE122" s="51"/>
      <c r="LAF122" s="51"/>
      <c r="LAG122" s="51"/>
      <c r="LAH122" s="51"/>
      <c r="LAI122" s="51"/>
      <c r="LAJ122" s="51"/>
      <c r="LAK122" s="51"/>
      <c r="LAL122" s="51"/>
      <c r="LAM122" s="51"/>
      <c r="LAN122" s="51"/>
      <c r="LAO122" s="51"/>
      <c r="LAP122" s="51"/>
      <c r="LAQ122" s="51"/>
      <c r="LAR122" s="51"/>
      <c r="LAS122" s="51"/>
      <c r="LAT122" s="51"/>
      <c r="LAU122" s="51"/>
      <c r="LAV122" s="51"/>
      <c r="LAW122" s="51"/>
      <c r="LAX122" s="51"/>
      <c r="LAY122" s="51"/>
      <c r="LAZ122" s="51"/>
      <c r="LBA122" s="51"/>
      <c r="LBB122" s="51"/>
      <c r="LBC122" s="51"/>
      <c r="LBD122" s="51"/>
      <c r="LBE122" s="51"/>
      <c r="LBF122" s="51"/>
      <c r="LBG122" s="51"/>
      <c r="LBH122" s="51"/>
      <c r="LBI122" s="51"/>
      <c r="LBJ122" s="51"/>
      <c r="LBK122" s="51"/>
      <c r="LBL122" s="51"/>
      <c r="LBM122" s="51"/>
      <c r="LBN122" s="51"/>
      <c r="LBO122" s="51"/>
      <c r="LBP122" s="51"/>
      <c r="LBQ122" s="51"/>
      <c r="LBR122" s="51"/>
      <c r="LBS122" s="51"/>
      <c r="LBT122" s="51"/>
      <c r="LBU122" s="51"/>
      <c r="LBV122" s="51"/>
      <c r="LBW122" s="51"/>
      <c r="LBX122" s="51"/>
      <c r="LBY122" s="51"/>
      <c r="LBZ122" s="51"/>
      <c r="LCA122" s="51"/>
      <c r="LCB122" s="51"/>
      <c r="LCC122" s="51"/>
      <c r="LCD122" s="51"/>
      <c r="LCE122" s="51"/>
      <c r="LCF122" s="51"/>
      <c r="LCG122" s="51"/>
      <c r="LCH122" s="51"/>
      <c r="LCI122" s="51"/>
      <c r="LCJ122" s="51"/>
      <c r="LCK122" s="51"/>
      <c r="LCL122" s="51"/>
      <c r="LCM122" s="51"/>
      <c r="LCN122" s="51"/>
      <c r="LCO122" s="51"/>
      <c r="LCP122" s="51"/>
      <c r="LCQ122" s="51"/>
      <c r="LCR122" s="51"/>
      <c r="LCS122" s="51"/>
      <c r="LCT122" s="51"/>
      <c r="LCU122" s="51"/>
      <c r="LCV122" s="51"/>
      <c r="LCW122" s="51"/>
      <c r="LCX122" s="51"/>
      <c r="LCY122" s="51"/>
      <c r="LCZ122" s="51"/>
      <c r="LDA122" s="51"/>
      <c r="LDB122" s="51"/>
      <c r="LDC122" s="51"/>
      <c r="LDD122" s="51"/>
      <c r="LDE122" s="51"/>
      <c r="LDF122" s="51"/>
      <c r="LDG122" s="51"/>
      <c r="LDH122" s="51"/>
      <c r="LDI122" s="51"/>
      <c r="LDJ122" s="51"/>
      <c r="LDK122" s="51"/>
      <c r="LDL122" s="51"/>
      <c r="LDM122" s="51"/>
      <c r="LDN122" s="51"/>
      <c r="LDO122" s="51"/>
      <c r="LDP122" s="51"/>
      <c r="LDQ122" s="51"/>
      <c r="LDR122" s="51"/>
      <c r="LDS122" s="51"/>
      <c r="LDT122" s="51"/>
      <c r="LDU122" s="51"/>
      <c r="LDV122" s="51"/>
      <c r="LDW122" s="51"/>
      <c r="LDX122" s="51"/>
      <c r="LDY122" s="51"/>
      <c r="LDZ122" s="51"/>
      <c r="LEA122" s="51"/>
      <c r="LEB122" s="51"/>
      <c r="LEC122" s="51"/>
      <c r="LED122" s="51"/>
      <c r="LEE122" s="51"/>
      <c r="LEF122" s="51"/>
      <c r="LEG122" s="51"/>
      <c r="LEH122" s="51"/>
      <c r="LEI122" s="51"/>
      <c r="LEJ122" s="51"/>
      <c r="LEK122" s="51"/>
      <c r="LEL122" s="51"/>
      <c r="LEM122" s="51"/>
      <c r="LEN122" s="51"/>
      <c r="LEO122" s="51"/>
      <c r="LEP122" s="51"/>
      <c r="LEQ122" s="51"/>
      <c r="LER122" s="51"/>
      <c r="LES122" s="51"/>
      <c r="LET122" s="51"/>
      <c r="LEU122" s="51"/>
      <c r="LEV122" s="51"/>
      <c r="LEW122" s="51"/>
      <c r="LEX122" s="51"/>
      <c r="LEY122" s="51"/>
      <c r="LEZ122" s="51"/>
      <c r="LFA122" s="51"/>
      <c r="LFB122" s="51"/>
      <c r="LFC122" s="51"/>
      <c r="LFD122" s="51"/>
      <c r="LFE122" s="51"/>
      <c r="LFF122" s="51"/>
      <c r="LFG122" s="51"/>
      <c r="LFH122" s="51"/>
      <c r="LFI122" s="51"/>
      <c r="LFJ122" s="51"/>
      <c r="LFK122" s="51"/>
      <c r="LFL122" s="51"/>
      <c r="LFM122" s="51"/>
      <c r="LFN122" s="51"/>
      <c r="LFO122" s="51"/>
      <c r="LFP122" s="51"/>
      <c r="LFQ122" s="51"/>
      <c r="LFR122" s="51"/>
      <c r="LFS122" s="51"/>
      <c r="LFT122" s="51"/>
      <c r="LFU122" s="51"/>
      <c r="LFV122" s="51"/>
      <c r="LFW122" s="51"/>
      <c r="LFX122" s="51"/>
      <c r="LFY122" s="51"/>
      <c r="LFZ122" s="51"/>
      <c r="LGA122" s="51"/>
      <c r="LGB122" s="51"/>
      <c r="LGC122" s="51"/>
      <c r="LGD122" s="51"/>
      <c r="LGE122" s="51"/>
      <c r="LGF122" s="51"/>
      <c r="LGG122" s="51"/>
      <c r="LGH122" s="51"/>
      <c r="LGI122" s="51"/>
      <c r="LGJ122" s="51"/>
      <c r="LGK122" s="51"/>
      <c r="LGL122" s="51"/>
      <c r="LGM122" s="51"/>
      <c r="LGN122" s="51"/>
      <c r="LGO122" s="51"/>
      <c r="LGP122" s="51"/>
      <c r="LGQ122" s="51"/>
      <c r="LGR122" s="51"/>
      <c r="LGS122" s="51"/>
      <c r="LGT122" s="51"/>
      <c r="LGU122" s="51"/>
      <c r="LGV122" s="51"/>
      <c r="LGW122" s="51"/>
      <c r="LGX122" s="51"/>
      <c r="LGY122" s="51"/>
      <c r="LGZ122" s="51"/>
      <c r="LHA122" s="51"/>
      <c r="LHB122" s="51"/>
      <c r="LHC122" s="51"/>
      <c r="LHD122" s="51"/>
      <c r="LHE122" s="51"/>
      <c r="LHF122" s="51"/>
      <c r="LHG122" s="51"/>
      <c r="LHH122" s="51"/>
      <c r="LHI122" s="51"/>
      <c r="LHJ122" s="51"/>
      <c r="LHK122" s="51"/>
      <c r="LHL122" s="51"/>
      <c r="LHM122" s="51"/>
      <c r="LHN122" s="51"/>
      <c r="LHO122" s="51"/>
      <c r="LHP122" s="51"/>
      <c r="LHQ122" s="51"/>
      <c r="LHR122" s="51"/>
      <c r="LHS122" s="51"/>
      <c r="LHT122" s="51"/>
      <c r="LHU122" s="51"/>
      <c r="LHV122" s="51"/>
      <c r="LHW122" s="51"/>
      <c r="LHX122" s="51"/>
      <c r="LHY122" s="51"/>
      <c r="LHZ122" s="51"/>
      <c r="LIA122" s="51"/>
      <c r="LIB122" s="51"/>
      <c r="LIC122" s="51"/>
      <c r="LID122" s="51"/>
      <c r="LIE122" s="51"/>
      <c r="LIF122" s="51"/>
      <c r="LIG122" s="51"/>
      <c r="LIH122" s="51"/>
      <c r="LII122" s="51"/>
      <c r="LIJ122" s="51"/>
      <c r="LIK122" s="51"/>
      <c r="LIL122" s="51"/>
      <c r="LIM122" s="51"/>
      <c r="LIN122" s="51"/>
      <c r="LIO122" s="51"/>
      <c r="LIP122" s="51"/>
      <c r="LIQ122" s="51"/>
      <c r="LIR122" s="51"/>
      <c r="LIS122" s="51"/>
      <c r="LIT122" s="51"/>
      <c r="LIU122" s="51"/>
      <c r="LIV122" s="51"/>
      <c r="LIW122" s="51"/>
      <c r="LIX122" s="51"/>
      <c r="LIY122" s="51"/>
      <c r="LIZ122" s="51"/>
      <c r="LJA122" s="51"/>
      <c r="LJB122" s="51"/>
      <c r="LJC122" s="51"/>
      <c r="LJD122" s="51"/>
      <c r="LJE122" s="51"/>
      <c r="LJF122" s="51"/>
      <c r="LJG122" s="51"/>
      <c r="LJH122" s="51"/>
      <c r="LJI122" s="51"/>
      <c r="LJJ122" s="51"/>
      <c r="LJK122" s="51"/>
      <c r="LJL122" s="51"/>
      <c r="LJM122" s="51"/>
      <c r="LJN122" s="51"/>
      <c r="LJO122" s="51"/>
      <c r="LJP122" s="51"/>
      <c r="LJQ122" s="51"/>
      <c r="LJR122" s="51"/>
      <c r="LJS122" s="51"/>
      <c r="LJT122" s="51"/>
      <c r="LJU122" s="51"/>
      <c r="LJV122" s="51"/>
      <c r="LJW122" s="51"/>
      <c r="LJX122" s="51"/>
      <c r="LJY122" s="51"/>
      <c r="LJZ122" s="51"/>
      <c r="LKA122" s="51"/>
      <c r="LKB122" s="51"/>
      <c r="LKC122" s="51"/>
      <c r="LKD122" s="51"/>
      <c r="LKE122" s="51"/>
      <c r="LKF122" s="51"/>
      <c r="LKG122" s="51"/>
      <c r="LKH122" s="51"/>
      <c r="LKI122" s="51"/>
      <c r="LKJ122" s="51"/>
      <c r="LKK122" s="51"/>
      <c r="LKL122" s="51"/>
      <c r="LKM122" s="51"/>
      <c r="LKN122" s="51"/>
      <c r="LKO122" s="51"/>
      <c r="LKP122" s="51"/>
      <c r="LKQ122" s="51"/>
      <c r="LKR122" s="51"/>
      <c r="LKS122" s="51"/>
      <c r="LKT122" s="51"/>
      <c r="LKU122" s="51"/>
      <c r="LKV122" s="51"/>
      <c r="LKW122" s="51"/>
      <c r="LKX122" s="51"/>
      <c r="LKY122" s="51"/>
      <c r="LKZ122" s="51"/>
      <c r="LLA122" s="51"/>
      <c r="LLB122" s="51"/>
      <c r="LLC122" s="51"/>
      <c r="LLD122" s="51"/>
      <c r="LLE122" s="51"/>
      <c r="LLF122" s="51"/>
      <c r="LLG122" s="51"/>
      <c r="LLH122" s="51"/>
      <c r="LLI122" s="51"/>
      <c r="LLJ122" s="51"/>
      <c r="LLK122" s="51"/>
      <c r="LLL122" s="51"/>
      <c r="LLM122" s="51"/>
      <c r="LLN122" s="51"/>
      <c r="LLO122" s="51"/>
      <c r="LLP122" s="51"/>
      <c r="LLQ122" s="51"/>
      <c r="LLR122" s="51"/>
      <c r="LLS122" s="51"/>
      <c r="LLT122" s="51"/>
      <c r="LLU122" s="51"/>
      <c r="LLV122" s="51"/>
      <c r="LLW122" s="51"/>
      <c r="LLX122" s="51"/>
      <c r="LLY122" s="51"/>
      <c r="LLZ122" s="51"/>
      <c r="LMA122" s="51"/>
      <c r="LMB122" s="51"/>
      <c r="LMC122" s="51"/>
      <c r="LMD122" s="51"/>
      <c r="LME122" s="51"/>
      <c r="LMF122" s="51"/>
      <c r="LMG122" s="51"/>
      <c r="LMH122" s="51"/>
      <c r="LMI122" s="51"/>
      <c r="LMJ122" s="51"/>
      <c r="LMK122" s="51"/>
      <c r="LML122" s="51"/>
      <c r="LMM122" s="51"/>
      <c r="LMN122" s="51"/>
      <c r="LMO122" s="51"/>
      <c r="LMP122" s="51"/>
      <c r="LMQ122" s="51"/>
      <c r="LMR122" s="51"/>
      <c r="LMS122" s="51"/>
      <c r="LMT122" s="51"/>
      <c r="LMU122" s="51"/>
      <c r="LMV122" s="51"/>
      <c r="LMW122" s="51"/>
      <c r="LMX122" s="51"/>
      <c r="LMY122" s="51"/>
      <c r="LMZ122" s="51"/>
      <c r="LNA122" s="51"/>
      <c r="LNB122" s="51"/>
      <c r="LNC122" s="51"/>
      <c r="LND122" s="51"/>
      <c r="LNE122" s="51"/>
      <c r="LNF122" s="51"/>
      <c r="LNG122" s="51"/>
      <c r="LNH122" s="51"/>
      <c r="LNI122" s="51"/>
      <c r="LNJ122" s="51"/>
      <c r="LNK122" s="51"/>
      <c r="LNL122" s="51"/>
      <c r="LNM122" s="51"/>
      <c r="LNN122" s="51"/>
      <c r="LNO122" s="51"/>
      <c r="LNP122" s="51"/>
      <c r="LNQ122" s="51"/>
      <c r="LNR122" s="51"/>
      <c r="LNS122" s="51"/>
      <c r="LNT122" s="51"/>
      <c r="LNU122" s="51"/>
      <c r="LNV122" s="51"/>
      <c r="LNW122" s="51"/>
      <c r="LNX122" s="51"/>
      <c r="LNY122" s="51"/>
      <c r="LNZ122" s="51"/>
      <c r="LOA122" s="51"/>
      <c r="LOB122" s="51"/>
      <c r="LOC122" s="51"/>
      <c r="LOD122" s="51"/>
      <c r="LOE122" s="51"/>
      <c r="LOF122" s="51"/>
      <c r="LOG122" s="51"/>
      <c r="LOH122" s="51"/>
      <c r="LOI122" s="51"/>
      <c r="LOJ122" s="51"/>
      <c r="LOK122" s="51"/>
      <c r="LOL122" s="51"/>
      <c r="LOM122" s="51"/>
      <c r="LON122" s="51"/>
      <c r="LOO122" s="51"/>
      <c r="LOP122" s="51"/>
      <c r="LOQ122" s="51"/>
      <c r="LOR122" s="51"/>
      <c r="LOS122" s="51"/>
      <c r="LOT122" s="51"/>
      <c r="LOU122" s="51"/>
      <c r="LOV122" s="51"/>
      <c r="LOW122" s="51"/>
      <c r="LOX122" s="51"/>
      <c r="LOY122" s="51"/>
      <c r="LOZ122" s="51"/>
      <c r="LPA122" s="51"/>
      <c r="LPB122" s="51"/>
      <c r="LPC122" s="51"/>
      <c r="LPD122" s="51"/>
      <c r="LPE122" s="51"/>
      <c r="LPF122" s="51"/>
      <c r="LPG122" s="51"/>
      <c r="LPH122" s="51"/>
      <c r="LPI122" s="51"/>
      <c r="LPJ122" s="51"/>
      <c r="LPK122" s="51"/>
      <c r="LPL122" s="51"/>
      <c r="LPM122" s="51"/>
      <c r="LPN122" s="51"/>
      <c r="LPO122" s="51"/>
      <c r="LPP122" s="51"/>
      <c r="LPQ122" s="51"/>
      <c r="LPR122" s="51"/>
      <c r="LPS122" s="51"/>
      <c r="LPT122" s="51"/>
      <c r="LPU122" s="51"/>
      <c r="LPV122" s="51"/>
      <c r="LPW122" s="51"/>
      <c r="LPX122" s="51"/>
      <c r="LPY122" s="51"/>
      <c r="LPZ122" s="51"/>
      <c r="LQA122" s="51"/>
      <c r="LQB122" s="51"/>
      <c r="LQC122" s="51"/>
      <c r="LQD122" s="51"/>
      <c r="LQE122" s="51"/>
      <c r="LQF122" s="51"/>
      <c r="LQG122" s="51"/>
      <c r="LQH122" s="51"/>
      <c r="LQI122" s="51"/>
      <c r="LQJ122" s="51"/>
      <c r="LQK122" s="51"/>
      <c r="LQL122" s="51"/>
      <c r="LQM122" s="51"/>
      <c r="LQN122" s="51"/>
      <c r="LQO122" s="51"/>
      <c r="LQP122" s="51"/>
      <c r="LQQ122" s="51"/>
      <c r="LQR122" s="51"/>
      <c r="LQS122" s="51"/>
      <c r="LQT122" s="51"/>
      <c r="LQU122" s="51"/>
      <c r="LQV122" s="51"/>
      <c r="LQW122" s="51"/>
      <c r="LQX122" s="51"/>
      <c r="LQY122" s="51"/>
      <c r="LQZ122" s="51"/>
      <c r="LRA122" s="51"/>
      <c r="LRB122" s="51"/>
      <c r="LRC122" s="51"/>
      <c r="LRD122" s="51"/>
      <c r="LRE122" s="51"/>
      <c r="LRF122" s="51"/>
      <c r="LRG122" s="51"/>
      <c r="LRH122" s="51"/>
      <c r="LRI122" s="51"/>
      <c r="LRJ122" s="51"/>
      <c r="LRK122" s="51"/>
      <c r="LRL122" s="51"/>
      <c r="LRM122" s="51"/>
      <c r="LRN122" s="51"/>
      <c r="LRO122" s="51"/>
      <c r="LRP122" s="51"/>
      <c r="LRQ122" s="51"/>
      <c r="LRR122" s="51"/>
      <c r="LRS122" s="51"/>
      <c r="LRT122" s="51"/>
      <c r="LRU122" s="51"/>
      <c r="LRV122" s="51"/>
      <c r="LRW122" s="51"/>
      <c r="LRX122" s="51"/>
      <c r="LRY122" s="51"/>
      <c r="LRZ122" s="51"/>
      <c r="LSA122" s="51"/>
      <c r="LSB122" s="51"/>
      <c r="LSC122" s="51"/>
      <c r="LSD122" s="51"/>
      <c r="LSE122" s="51"/>
      <c r="LSF122" s="51"/>
      <c r="LSG122" s="51"/>
      <c r="LSH122" s="51"/>
      <c r="LSI122" s="51"/>
      <c r="LSJ122" s="51"/>
      <c r="LSK122" s="51"/>
      <c r="LSL122" s="51"/>
      <c r="LSM122" s="51"/>
      <c r="LSN122" s="51"/>
      <c r="LSO122" s="51"/>
      <c r="LSP122" s="51"/>
      <c r="LSQ122" s="51"/>
      <c r="LSR122" s="51"/>
      <c r="LSS122" s="51"/>
      <c r="LST122" s="51"/>
      <c r="LSU122" s="51"/>
      <c r="LSV122" s="51"/>
      <c r="LSW122" s="51"/>
      <c r="LSX122" s="51"/>
      <c r="LSY122" s="51"/>
      <c r="LSZ122" s="51"/>
      <c r="LTA122" s="51"/>
      <c r="LTB122" s="51"/>
      <c r="LTC122" s="51"/>
      <c r="LTD122" s="51"/>
      <c r="LTE122" s="51"/>
      <c r="LTF122" s="51"/>
      <c r="LTG122" s="51"/>
      <c r="LTH122" s="51"/>
      <c r="LTI122" s="51"/>
      <c r="LTJ122" s="51"/>
      <c r="LTK122" s="51"/>
      <c r="LTL122" s="51"/>
      <c r="LTM122" s="51"/>
      <c r="LTN122" s="51"/>
      <c r="LTO122" s="51"/>
      <c r="LTP122" s="51"/>
      <c r="LTQ122" s="51"/>
      <c r="LTR122" s="51"/>
      <c r="LTS122" s="51"/>
      <c r="LTT122" s="51"/>
      <c r="LTU122" s="51"/>
      <c r="LTV122" s="51"/>
      <c r="LTW122" s="51"/>
      <c r="LTX122" s="51"/>
      <c r="LTY122" s="51"/>
      <c r="LTZ122" s="51"/>
      <c r="LUA122" s="51"/>
      <c r="LUB122" s="51"/>
      <c r="LUC122" s="51"/>
      <c r="LUD122" s="51"/>
      <c r="LUE122" s="51"/>
      <c r="LUF122" s="51"/>
      <c r="LUG122" s="51"/>
      <c r="LUH122" s="51"/>
      <c r="LUI122" s="51"/>
      <c r="LUJ122" s="51"/>
      <c r="LUK122" s="51"/>
      <c r="LUL122" s="51"/>
      <c r="LUM122" s="51"/>
      <c r="LUN122" s="51"/>
      <c r="LUO122" s="51"/>
      <c r="LUP122" s="51"/>
      <c r="LUQ122" s="51"/>
      <c r="LUR122" s="51"/>
      <c r="LUS122" s="51"/>
      <c r="LUT122" s="51"/>
      <c r="LUU122" s="51"/>
      <c r="LUV122" s="51"/>
      <c r="LUW122" s="51"/>
      <c r="LUX122" s="51"/>
      <c r="LUY122" s="51"/>
      <c r="LUZ122" s="51"/>
      <c r="LVA122" s="51"/>
      <c r="LVB122" s="51"/>
      <c r="LVC122" s="51"/>
      <c r="LVD122" s="51"/>
      <c r="LVE122" s="51"/>
      <c r="LVF122" s="51"/>
      <c r="LVG122" s="51"/>
      <c r="LVH122" s="51"/>
      <c r="LVI122" s="51"/>
      <c r="LVJ122" s="51"/>
      <c r="LVK122" s="51"/>
      <c r="LVL122" s="51"/>
      <c r="LVM122" s="51"/>
      <c r="LVN122" s="51"/>
      <c r="LVO122" s="51"/>
      <c r="LVP122" s="51"/>
      <c r="LVQ122" s="51"/>
      <c r="LVR122" s="51"/>
      <c r="LVS122" s="51"/>
      <c r="LVT122" s="51"/>
      <c r="LVU122" s="51"/>
      <c r="LVV122" s="51"/>
      <c r="LVW122" s="51"/>
      <c r="LVX122" s="51"/>
      <c r="LVY122" s="51"/>
      <c r="LVZ122" s="51"/>
      <c r="LWA122" s="51"/>
      <c r="LWB122" s="51"/>
      <c r="LWC122" s="51"/>
      <c r="LWD122" s="51"/>
      <c r="LWE122" s="51"/>
      <c r="LWF122" s="51"/>
      <c r="LWG122" s="51"/>
      <c r="LWH122" s="51"/>
      <c r="LWI122" s="51"/>
      <c r="LWJ122" s="51"/>
      <c r="LWK122" s="51"/>
      <c r="LWL122" s="51"/>
      <c r="LWM122" s="51"/>
      <c r="LWN122" s="51"/>
      <c r="LWO122" s="51"/>
      <c r="LWP122" s="51"/>
      <c r="LWQ122" s="51"/>
      <c r="LWR122" s="51"/>
      <c r="LWS122" s="51"/>
      <c r="LWT122" s="51"/>
      <c r="LWU122" s="51"/>
      <c r="LWV122" s="51"/>
      <c r="LWW122" s="51"/>
      <c r="LWX122" s="51"/>
      <c r="LWY122" s="51"/>
      <c r="LWZ122" s="51"/>
      <c r="LXA122" s="51"/>
      <c r="LXB122" s="51"/>
      <c r="LXC122" s="51"/>
      <c r="LXD122" s="51"/>
      <c r="LXE122" s="51"/>
      <c r="LXF122" s="51"/>
      <c r="LXG122" s="51"/>
      <c r="LXH122" s="51"/>
      <c r="LXI122" s="51"/>
      <c r="LXJ122" s="51"/>
      <c r="LXK122" s="51"/>
      <c r="LXL122" s="51"/>
      <c r="LXM122" s="51"/>
      <c r="LXN122" s="51"/>
      <c r="LXO122" s="51"/>
      <c r="LXP122" s="51"/>
      <c r="LXQ122" s="51"/>
      <c r="LXR122" s="51"/>
      <c r="LXS122" s="51"/>
      <c r="LXT122" s="51"/>
      <c r="LXU122" s="51"/>
      <c r="LXV122" s="51"/>
      <c r="LXW122" s="51"/>
      <c r="LXX122" s="51"/>
      <c r="LXY122" s="51"/>
      <c r="LXZ122" s="51"/>
      <c r="LYA122" s="51"/>
      <c r="LYB122" s="51"/>
      <c r="LYC122" s="51"/>
      <c r="LYD122" s="51"/>
      <c r="LYE122" s="51"/>
      <c r="LYF122" s="51"/>
      <c r="LYG122" s="51"/>
      <c r="LYH122" s="51"/>
      <c r="LYI122" s="51"/>
      <c r="LYJ122" s="51"/>
      <c r="LYK122" s="51"/>
      <c r="LYL122" s="51"/>
      <c r="LYM122" s="51"/>
      <c r="LYN122" s="51"/>
      <c r="LYO122" s="51"/>
      <c r="LYP122" s="51"/>
      <c r="LYQ122" s="51"/>
      <c r="LYR122" s="51"/>
      <c r="LYS122" s="51"/>
      <c r="LYT122" s="51"/>
      <c r="LYU122" s="51"/>
      <c r="LYV122" s="51"/>
      <c r="LYW122" s="51"/>
      <c r="LYX122" s="51"/>
      <c r="LYY122" s="51"/>
      <c r="LYZ122" s="51"/>
      <c r="LZA122" s="51"/>
      <c r="LZB122" s="51"/>
      <c r="LZC122" s="51"/>
      <c r="LZD122" s="51"/>
      <c r="LZE122" s="51"/>
      <c r="LZF122" s="51"/>
      <c r="LZG122" s="51"/>
      <c r="LZH122" s="51"/>
      <c r="LZI122" s="51"/>
      <c r="LZJ122" s="51"/>
      <c r="LZK122" s="51"/>
      <c r="LZL122" s="51"/>
      <c r="LZM122" s="51"/>
      <c r="LZN122" s="51"/>
      <c r="LZO122" s="51"/>
      <c r="LZP122" s="51"/>
      <c r="LZQ122" s="51"/>
      <c r="LZR122" s="51"/>
      <c r="LZS122" s="51"/>
      <c r="LZT122" s="51"/>
      <c r="LZU122" s="51"/>
      <c r="LZV122" s="51"/>
      <c r="LZW122" s="51"/>
      <c r="LZX122" s="51"/>
      <c r="LZY122" s="51"/>
      <c r="LZZ122" s="51"/>
      <c r="MAA122" s="51"/>
      <c r="MAB122" s="51"/>
      <c r="MAC122" s="51"/>
      <c r="MAD122" s="51"/>
      <c r="MAE122" s="51"/>
      <c r="MAF122" s="51"/>
      <c r="MAG122" s="51"/>
      <c r="MAH122" s="51"/>
      <c r="MAI122" s="51"/>
      <c r="MAJ122" s="51"/>
      <c r="MAK122" s="51"/>
      <c r="MAL122" s="51"/>
      <c r="MAM122" s="51"/>
      <c r="MAN122" s="51"/>
      <c r="MAO122" s="51"/>
      <c r="MAP122" s="51"/>
      <c r="MAQ122" s="51"/>
      <c r="MAR122" s="51"/>
      <c r="MAS122" s="51"/>
      <c r="MAT122" s="51"/>
      <c r="MAU122" s="51"/>
      <c r="MAV122" s="51"/>
      <c r="MAW122" s="51"/>
      <c r="MAX122" s="51"/>
      <c r="MAY122" s="51"/>
      <c r="MAZ122" s="51"/>
      <c r="MBA122" s="51"/>
      <c r="MBB122" s="51"/>
      <c r="MBC122" s="51"/>
      <c r="MBD122" s="51"/>
      <c r="MBE122" s="51"/>
      <c r="MBF122" s="51"/>
      <c r="MBG122" s="51"/>
      <c r="MBH122" s="51"/>
      <c r="MBI122" s="51"/>
      <c r="MBJ122" s="51"/>
      <c r="MBK122" s="51"/>
      <c r="MBL122" s="51"/>
      <c r="MBM122" s="51"/>
      <c r="MBN122" s="51"/>
      <c r="MBO122" s="51"/>
      <c r="MBP122" s="51"/>
      <c r="MBQ122" s="51"/>
      <c r="MBR122" s="51"/>
      <c r="MBS122" s="51"/>
      <c r="MBT122" s="51"/>
      <c r="MBU122" s="51"/>
      <c r="MBV122" s="51"/>
      <c r="MBW122" s="51"/>
      <c r="MBX122" s="51"/>
      <c r="MBY122" s="51"/>
      <c r="MBZ122" s="51"/>
      <c r="MCA122" s="51"/>
      <c r="MCB122" s="51"/>
      <c r="MCC122" s="51"/>
      <c r="MCD122" s="51"/>
      <c r="MCE122" s="51"/>
      <c r="MCF122" s="51"/>
      <c r="MCG122" s="51"/>
      <c r="MCH122" s="51"/>
      <c r="MCI122" s="51"/>
      <c r="MCJ122" s="51"/>
      <c r="MCK122" s="51"/>
      <c r="MCL122" s="51"/>
      <c r="MCM122" s="51"/>
      <c r="MCN122" s="51"/>
      <c r="MCO122" s="51"/>
      <c r="MCP122" s="51"/>
      <c r="MCQ122" s="51"/>
      <c r="MCR122" s="51"/>
      <c r="MCS122" s="51"/>
      <c r="MCT122" s="51"/>
      <c r="MCU122" s="51"/>
      <c r="MCV122" s="51"/>
      <c r="MCW122" s="51"/>
      <c r="MCX122" s="51"/>
      <c r="MCY122" s="51"/>
      <c r="MCZ122" s="51"/>
      <c r="MDA122" s="51"/>
      <c r="MDB122" s="51"/>
      <c r="MDC122" s="51"/>
      <c r="MDD122" s="51"/>
      <c r="MDE122" s="51"/>
      <c r="MDF122" s="51"/>
      <c r="MDG122" s="51"/>
      <c r="MDH122" s="51"/>
      <c r="MDI122" s="51"/>
      <c r="MDJ122" s="51"/>
      <c r="MDK122" s="51"/>
      <c r="MDL122" s="51"/>
      <c r="MDM122" s="51"/>
      <c r="MDN122" s="51"/>
      <c r="MDO122" s="51"/>
      <c r="MDP122" s="51"/>
      <c r="MDQ122" s="51"/>
      <c r="MDR122" s="51"/>
      <c r="MDS122" s="51"/>
      <c r="MDT122" s="51"/>
      <c r="MDU122" s="51"/>
      <c r="MDV122" s="51"/>
      <c r="MDW122" s="51"/>
      <c r="MDX122" s="51"/>
      <c r="MDY122" s="51"/>
      <c r="MDZ122" s="51"/>
      <c r="MEA122" s="51"/>
      <c r="MEB122" s="51"/>
      <c r="MEC122" s="51"/>
      <c r="MED122" s="51"/>
      <c r="MEE122" s="51"/>
      <c r="MEF122" s="51"/>
      <c r="MEG122" s="51"/>
      <c r="MEH122" s="51"/>
      <c r="MEI122" s="51"/>
      <c r="MEJ122" s="51"/>
      <c r="MEK122" s="51"/>
      <c r="MEL122" s="51"/>
      <c r="MEM122" s="51"/>
      <c r="MEN122" s="51"/>
      <c r="MEO122" s="51"/>
      <c r="MEP122" s="51"/>
      <c r="MEQ122" s="51"/>
      <c r="MER122" s="51"/>
      <c r="MES122" s="51"/>
      <c r="MET122" s="51"/>
      <c r="MEU122" s="51"/>
      <c r="MEV122" s="51"/>
      <c r="MEW122" s="51"/>
      <c r="MEX122" s="51"/>
      <c r="MEY122" s="51"/>
      <c r="MEZ122" s="51"/>
      <c r="MFA122" s="51"/>
      <c r="MFB122" s="51"/>
      <c r="MFC122" s="51"/>
      <c r="MFD122" s="51"/>
      <c r="MFE122" s="51"/>
      <c r="MFF122" s="51"/>
      <c r="MFG122" s="51"/>
      <c r="MFH122" s="51"/>
      <c r="MFI122" s="51"/>
      <c r="MFJ122" s="51"/>
      <c r="MFK122" s="51"/>
      <c r="MFL122" s="51"/>
      <c r="MFM122" s="51"/>
      <c r="MFN122" s="51"/>
      <c r="MFO122" s="51"/>
      <c r="MFP122" s="51"/>
      <c r="MFQ122" s="51"/>
      <c r="MFR122" s="51"/>
      <c r="MFS122" s="51"/>
      <c r="MFT122" s="51"/>
      <c r="MFU122" s="51"/>
      <c r="MFV122" s="51"/>
      <c r="MFW122" s="51"/>
      <c r="MFX122" s="51"/>
      <c r="MFY122" s="51"/>
      <c r="MFZ122" s="51"/>
      <c r="MGA122" s="51"/>
      <c r="MGB122" s="51"/>
      <c r="MGC122" s="51"/>
      <c r="MGD122" s="51"/>
      <c r="MGE122" s="51"/>
      <c r="MGF122" s="51"/>
      <c r="MGG122" s="51"/>
      <c r="MGH122" s="51"/>
      <c r="MGI122" s="51"/>
      <c r="MGJ122" s="51"/>
      <c r="MGK122" s="51"/>
      <c r="MGL122" s="51"/>
      <c r="MGM122" s="51"/>
      <c r="MGN122" s="51"/>
      <c r="MGO122" s="51"/>
      <c r="MGP122" s="51"/>
      <c r="MGQ122" s="51"/>
      <c r="MGR122" s="51"/>
      <c r="MGS122" s="51"/>
      <c r="MGT122" s="51"/>
      <c r="MGU122" s="51"/>
      <c r="MGV122" s="51"/>
      <c r="MGW122" s="51"/>
      <c r="MGX122" s="51"/>
      <c r="MGY122" s="51"/>
      <c r="MGZ122" s="51"/>
      <c r="MHA122" s="51"/>
      <c r="MHB122" s="51"/>
      <c r="MHC122" s="51"/>
      <c r="MHD122" s="51"/>
      <c r="MHE122" s="51"/>
      <c r="MHF122" s="51"/>
      <c r="MHG122" s="51"/>
      <c r="MHH122" s="51"/>
      <c r="MHI122" s="51"/>
      <c r="MHJ122" s="51"/>
      <c r="MHK122" s="51"/>
      <c r="MHL122" s="51"/>
      <c r="MHM122" s="51"/>
      <c r="MHN122" s="51"/>
      <c r="MHO122" s="51"/>
      <c r="MHP122" s="51"/>
      <c r="MHQ122" s="51"/>
      <c r="MHR122" s="51"/>
      <c r="MHS122" s="51"/>
      <c r="MHT122" s="51"/>
      <c r="MHU122" s="51"/>
      <c r="MHV122" s="51"/>
      <c r="MHW122" s="51"/>
      <c r="MHX122" s="51"/>
      <c r="MHY122" s="51"/>
      <c r="MHZ122" s="51"/>
      <c r="MIA122" s="51"/>
      <c r="MIB122" s="51"/>
      <c r="MIC122" s="51"/>
      <c r="MID122" s="51"/>
      <c r="MIE122" s="51"/>
      <c r="MIF122" s="51"/>
      <c r="MIG122" s="51"/>
      <c r="MIH122" s="51"/>
      <c r="MII122" s="51"/>
      <c r="MIJ122" s="51"/>
      <c r="MIK122" s="51"/>
      <c r="MIL122" s="51"/>
      <c r="MIM122" s="51"/>
      <c r="MIN122" s="51"/>
      <c r="MIO122" s="51"/>
      <c r="MIP122" s="51"/>
      <c r="MIQ122" s="51"/>
      <c r="MIR122" s="51"/>
      <c r="MIS122" s="51"/>
      <c r="MIT122" s="51"/>
      <c r="MIU122" s="51"/>
      <c r="MIV122" s="51"/>
      <c r="MIW122" s="51"/>
      <c r="MIX122" s="51"/>
      <c r="MIY122" s="51"/>
      <c r="MIZ122" s="51"/>
      <c r="MJA122" s="51"/>
      <c r="MJB122" s="51"/>
      <c r="MJC122" s="51"/>
      <c r="MJD122" s="51"/>
      <c r="MJE122" s="51"/>
      <c r="MJF122" s="51"/>
      <c r="MJG122" s="51"/>
      <c r="MJH122" s="51"/>
      <c r="MJI122" s="51"/>
      <c r="MJJ122" s="51"/>
      <c r="MJK122" s="51"/>
      <c r="MJL122" s="51"/>
      <c r="MJM122" s="51"/>
      <c r="MJN122" s="51"/>
      <c r="MJO122" s="51"/>
      <c r="MJP122" s="51"/>
      <c r="MJQ122" s="51"/>
      <c r="MJR122" s="51"/>
      <c r="MJS122" s="51"/>
      <c r="MJT122" s="51"/>
      <c r="MJU122" s="51"/>
      <c r="MJV122" s="51"/>
      <c r="MJW122" s="51"/>
      <c r="MJX122" s="51"/>
      <c r="MJY122" s="51"/>
      <c r="MJZ122" s="51"/>
      <c r="MKA122" s="51"/>
      <c r="MKB122" s="51"/>
      <c r="MKC122" s="51"/>
      <c r="MKD122" s="51"/>
      <c r="MKE122" s="51"/>
      <c r="MKF122" s="51"/>
      <c r="MKG122" s="51"/>
      <c r="MKH122" s="51"/>
      <c r="MKI122" s="51"/>
      <c r="MKJ122" s="51"/>
      <c r="MKK122" s="51"/>
      <c r="MKL122" s="51"/>
      <c r="MKM122" s="51"/>
      <c r="MKN122" s="51"/>
      <c r="MKO122" s="51"/>
      <c r="MKP122" s="51"/>
      <c r="MKQ122" s="51"/>
      <c r="MKR122" s="51"/>
      <c r="MKS122" s="51"/>
      <c r="MKT122" s="51"/>
      <c r="MKU122" s="51"/>
      <c r="MKV122" s="51"/>
      <c r="MKW122" s="51"/>
      <c r="MKX122" s="51"/>
      <c r="MKY122" s="51"/>
      <c r="MKZ122" s="51"/>
      <c r="MLA122" s="51"/>
      <c r="MLB122" s="51"/>
      <c r="MLC122" s="51"/>
      <c r="MLD122" s="51"/>
      <c r="MLE122" s="51"/>
      <c r="MLF122" s="51"/>
      <c r="MLG122" s="51"/>
      <c r="MLH122" s="51"/>
      <c r="MLI122" s="51"/>
      <c r="MLJ122" s="51"/>
      <c r="MLK122" s="51"/>
      <c r="MLL122" s="51"/>
      <c r="MLM122" s="51"/>
      <c r="MLN122" s="51"/>
      <c r="MLO122" s="51"/>
      <c r="MLP122" s="51"/>
      <c r="MLQ122" s="51"/>
      <c r="MLR122" s="51"/>
      <c r="MLS122" s="51"/>
      <c r="MLT122" s="51"/>
      <c r="MLU122" s="51"/>
      <c r="MLV122" s="51"/>
      <c r="MLW122" s="51"/>
      <c r="MLX122" s="51"/>
      <c r="MLY122" s="51"/>
      <c r="MLZ122" s="51"/>
      <c r="MMA122" s="51"/>
      <c r="MMB122" s="51"/>
      <c r="MMC122" s="51"/>
      <c r="MMD122" s="51"/>
      <c r="MME122" s="51"/>
      <c r="MMF122" s="51"/>
      <c r="MMG122" s="51"/>
      <c r="MMH122" s="51"/>
      <c r="MMI122" s="51"/>
      <c r="MMJ122" s="51"/>
      <c r="MMK122" s="51"/>
      <c r="MML122" s="51"/>
      <c r="MMM122" s="51"/>
      <c r="MMN122" s="51"/>
      <c r="MMO122" s="51"/>
      <c r="MMP122" s="51"/>
      <c r="MMQ122" s="51"/>
      <c r="MMR122" s="51"/>
      <c r="MMS122" s="51"/>
      <c r="MMT122" s="51"/>
      <c r="MMU122" s="51"/>
      <c r="MMV122" s="51"/>
      <c r="MMW122" s="51"/>
      <c r="MMX122" s="51"/>
      <c r="MMY122" s="51"/>
      <c r="MMZ122" s="51"/>
      <c r="MNA122" s="51"/>
      <c r="MNB122" s="51"/>
      <c r="MNC122" s="51"/>
      <c r="MND122" s="51"/>
      <c r="MNE122" s="51"/>
      <c r="MNF122" s="51"/>
      <c r="MNG122" s="51"/>
      <c r="MNH122" s="51"/>
      <c r="MNI122" s="51"/>
      <c r="MNJ122" s="51"/>
      <c r="MNK122" s="51"/>
      <c r="MNL122" s="51"/>
      <c r="MNM122" s="51"/>
      <c r="MNN122" s="51"/>
      <c r="MNO122" s="51"/>
      <c r="MNP122" s="51"/>
      <c r="MNQ122" s="51"/>
      <c r="MNR122" s="51"/>
      <c r="MNS122" s="51"/>
      <c r="MNT122" s="51"/>
      <c r="MNU122" s="51"/>
      <c r="MNV122" s="51"/>
      <c r="MNW122" s="51"/>
      <c r="MNX122" s="51"/>
      <c r="MNY122" s="51"/>
      <c r="MNZ122" s="51"/>
      <c r="MOA122" s="51"/>
      <c r="MOB122" s="51"/>
      <c r="MOC122" s="51"/>
      <c r="MOD122" s="51"/>
      <c r="MOE122" s="51"/>
      <c r="MOF122" s="51"/>
      <c r="MOG122" s="51"/>
      <c r="MOH122" s="51"/>
      <c r="MOI122" s="51"/>
      <c r="MOJ122" s="51"/>
      <c r="MOK122" s="51"/>
      <c r="MOL122" s="51"/>
      <c r="MOM122" s="51"/>
      <c r="MON122" s="51"/>
      <c r="MOO122" s="51"/>
      <c r="MOP122" s="51"/>
      <c r="MOQ122" s="51"/>
      <c r="MOR122" s="51"/>
      <c r="MOS122" s="51"/>
      <c r="MOT122" s="51"/>
      <c r="MOU122" s="51"/>
      <c r="MOV122" s="51"/>
      <c r="MOW122" s="51"/>
      <c r="MOX122" s="51"/>
      <c r="MOY122" s="51"/>
      <c r="MOZ122" s="51"/>
      <c r="MPA122" s="51"/>
      <c r="MPB122" s="51"/>
      <c r="MPC122" s="51"/>
      <c r="MPD122" s="51"/>
      <c r="MPE122" s="51"/>
      <c r="MPF122" s="51"/>
      <c r="MPG122" s="51"/>
      <c r="MPH122" s="51"/>
      <c r="MPI122" s="51"/>
      <c r="MPJ122" s="51"/>
      <c r="MPK122" s="51"/>
      <c r="MPL122" s="51"/>
      <c r="MPM122" s="51"/>
      <c r="MPN122" s="51"/>
      <c r="MPO122" s="51"/>
      <c r="MPP122" s="51"/>
      <c r="MPQ122" s="51"/>
      <c r="MPR122" s="51"/>
      <c r="MPS122" s="51"/>
      <c r="MPT122" s="51"/>
      <c r="MPU122" s="51"/>
      <c r="MPV122" s="51"/>
      <c r="MPW122" s="51"/>
      <c r="MPX122" s="51"/>
      <c r="MPY122" s="51"/>
      <c r="MPZ122" s="51"/>
      <c r="MQA122" s="51"/>
      <c r="MQB122" s="51"/>
      <c r="MQC122" s="51"/>
      <c r="MQD122" s="51"/>
      <c r="MQE122" s="51"/>
      <c r="MQF122" s="51"/>
      <c r="MQG122" s="51"/>
      <c r="MQH122" s="51"/>
      <c r="MQI122" s="51"/>
      <c r="MQJ122" s="51"/>
      <c r="MQK122" s="51"/>
      <c r="MQL122" s="51"/>
      <c r="MQM122" s="51"/>
      <c r="MQN122" s="51"/>
      <c r="MQO122" s="51"/>
      <c r="MQP122" s="51"/>
      <c r="MQQ122" s="51"/>
      <c r="MQR122" s="51"/>
      <c r="MQS122" s="51"/>
      <c r="MQT122" s="51"/>
      <c r="MQU122" s="51"/>
      <c r="MQV122" s="51"/>
      <c r="MQW122" s="51"/>
      <c r="MQX122" s="51"/>
      <c r="MQY122" s="51"/>
      <c r="MQZ122" s="51"/>
      <c r="MRA122" s="51"/>
      <c r="MRB122" s="51"/>
      <c r="MRC122" s="51"/>
      <c r="MRD122" s="51"/>
      <c r="MRE122" s="51"/>
      <c r="MRF122" s="51"/>
      <c r="MRG122" s="51"/>
      <c r="MRH122" s="51"/>
      <c r="MRI122" s="51"/>
      <c r="MRJ122" s="51"/>
      <c r="MRK122" s="51"/>
      <c r="MRL122" s="51"/>
      <c r="MRM122" s="51"/>
      <c r="MRN122" s="51"/>
      <c r="MRO122" s="51"/>
      <c r="MRP122" s="51"/>
      <c r="MRQ122" s="51"/>
      <c r="MRR122" s="51"/>
      <c r="MRS122" s="51"/>
      <c r="MRT122" s="51"/>
      <c r="MRU122" s="51"/>
      <c r="MRV122" s="51"/>
      <c r="MRW122" s="51"/>
      <c r="MRX122" s="51"/>
      <c r="MRY122" s="51"/>
      <c r="MRZ122" s="51"/>
      <c r="MSA122" s="51"/>
      <c r="MSB122" s="51"/>
      <c r="MSC122" s="51"/>
      <c r="MSD122" s="51"/>
      <c r="MSE122" s="51"/>
      <c r="MSF122" s="51"/>
      <c r="MSG122" s="51"/>
      <c r="MSH122" s="51"/>
      <c r="MSI122" s="51"/>
      <c r="MSJ122" s="51"/>
      <c r="MSK122" s="51"/>
      <c r="MSL122" s="51"/>
      <c r="MSM122" s="51"/>
      <c r="MSN122" s="51"/>
      <c r="MSO122" s="51"/>
      <c r="MSP122" s="51"/>
      <c r="MSQ122" s="51"/>
      <c r="MSR122" s="51"/>
      <c r="MSS122" s="51"/>
      <c r="MST122" s="51"/>
      <c r="MSU122" s="51"/>
      <c r="MSV122" s="51"/>
      <c r="MSW122" s="51"/>
      <c r="MSX122" s="51"/>
      <c r="MSY122" s="51"/>
      <c r="MSZ122" s="51"/>
      <c r="MTA122" s="51"/>
      <c r="MTB122" s="51"/>
      <c r="MTC122" s="51"/>
      <c r="MTD122" s="51"/>
      <c r="MTE122" s="51"/>
      <c r="MTF122" s="51"/>
      <c r="MTG122" s="51"/>
      <c r="MTH122" s="51"/>
      <c r="MTI122" s="51"/>
      <c r="MTJ122" s="51"/>
      <c r="MTK122" s="51"/>
      <c r="MTL122" s="51"/>
      <c r="MTM122" s="51"/>
      <c r="MTN122" s="51"/>
      <c r="MTO122" s="51"/>
      <c r="MTP122" s="51"/>
      <c r="MTQ122" s="51"/>
      <c r="MTR122" s="51"/>
      <c r="MTS122" s="51"/>
      <c r="MTT122" s="51"/>
      <c r="MTU122" s="51"/>
      <c r="MTV122" s="51"/>
      <c r="MTW122" s="51"/>
      <c r="MTX122" s="51"/>
      <c r="MTY122" s="51"/>
      <c r="MTZ122" s="51"/>
      <c r="MUA122" s="51"/>
      <c r="MUB122" s="51"/>
      <c r="MUC122" s="51"/>
      <c r="MUD122" s="51"/>
      <c r="MUE122" s="51"/>
      <c r="MUF122" s="51"/>
      <c r="MUG122" s="51"/>
      <c r="MUH122" s="51"/>
      <c r="MUI122" s="51"/>
      <c r="MUJ122" s="51"/>
      <c r="MUK122" s="51"/>
      <c r="MUL122" s="51"/>
      <c r="MUM122" s="51"/>
      <c r="MUN122" s="51"/>
      <c r="MUO122" s="51"/>
      <c r="MUP122" s="51"/>
      <c r="MUQ122" s="51"/>
      <c r="MUR122" s="51"/>
      <c r="MUS122" s="51"/>
      <c r="MUT122" s="51"/>
      <c r="MUU122" s="51"/>
      <c r="MUV122" s="51"/>
      <c r="MUW122" s="51"/>
      <c r="MUX122" s="51"/>
      <c r="MUY122" s="51"/>
      <c r="MUZ122" s="51"/>
      <c r="MVA122" s="51"/>
      <c r="MVB122" s="51"/>
      <c r="MVC122" s="51"/>
      <c r="MVD122" s="51"/>
      <c r="MVE122" s="51"/>
      <c r="MVF122" s="51"/>
      <c r="MVG122" s="51"/>
      <c r="MVH122" s="51"/>
      <c r="MVI122" s="51"/>
      <c r="MVJ122" s="51"/>
      <c r="MVK122" s="51"/>
      <c r="MVL122" s="51"/>
      <c r="MVM122" s="51"/>
      <c r="MVN122" s="51"/>
      <c r="MVO122" s="51"/>
      <c r="MVP122" s="51"/>
      <c r="MVQ122" s="51"/>
      <c r="MVR122" s="51"/>
      <c r="MVS122" s="51"/>
      <c r="MVT122" s="51"/>
      <c r="MVU122" s="51"/>
      <c r="MVV122" s="51"/>
      <c r="MVW122" s="51"/>
      <c r="MVX122" s="51"/>
      <c r="MVY122" s="51"/>
      <c r="MVZ122" s="51"/>
      <c r="MWA122" s="51"/>
      <c r="MWB122" s="51"/>
      <c r="MWC122" s="51"/>
      <c r="MWD122" s="51"/>
      <c r="MWE122" s="51"/>
      <c r="MWF122" s="51"/>
      <c r="MWG122" s="51"/>
      <c r="MWH122" s="51"/>
      <c r="MWI122" s="51"/>
      <c r="MWJ122" s="51"/>
      <c r="MWK122" s="51"/>
      <c r="MWL122" s="51"/>
      <c r="MWM122" s="51"/>
      <c r="MWN122" s="51"/>
      <c r="MWO122" s="51"/>
      <c r="MWP122" s="51"/>
      <c r="MWQ122" s="51"/>
      <c r="MWR122" s="51"/>
      <c r="MWS122" s="51"/>
      <c r="MWT122" s="51"/>
      <c r="MWU122" s="51"/>
      <c r="MWV122" s="51"/>
      <c r="MWW122" s="51"/>
      <c r="MWX122" s="51"/>
      <c r="MWY122" s="51"/>
      <c r="MWZ122" s="51"/>
      <c r="MXA122" s="51"/>
      <c r="MXB122" s="51"/>
      <c r="MXC122" s="51"/>
      <c r="MXD122" s="51"/>
      <c r="MXE122" s="51"/>
      <c r="MXF122" s="51"/>
      <c r="MXG122" s="51"/>
      <c r="MXH122" s="51"/>
      <c r="MXI122" s="51"/>
      <c r="MXJ122" s="51"/>
      <c r="MXK122" s="51"/>
      <c r="MXL122" s="51"/>
      <c r="MXM122" s="51"/>
      <c r="MXN122" s="51"/>
      <c r="MXO122" s="51"/>
      <c r="MXP122" s="51"/>
      <c r="MXQ122" s="51"/>
      <c r="MXR122" s="51"/>
      <c r="MXS122" s="51"/>
      <c r="MXT122" s="51"/>
      <c r="MXU122" s="51"/>
      <c r="MXV122" s="51"/>
      <c r="MXW122" s="51"/>
      <c r="MXX122" s="51"/>
      <c r="MXY122" s="51"/>
      <c r="MXZ122" s="51"/>
      <c r="MYA122" s="51"/>
      <c r="MYB122" s="51"/>
      <c r="MYC122" s="51"/>
      <c r="MYD122" s="51"/>
      <c r="MYE122" s="51"/>
      <c r="MYF122" s="51"/>
      <c r="MYG122" s="51"/>
      <c r="MYH122" s="51"/>
      <c r="MYI122" s="51"/>
      <c r="MYJ122" s="51"/>
      <c r="MYK122" s="51"/>
      <c r="MYL122" s="51"/>
      <c r="MYM122" s="51"/>
      <c r="MYN122" s="51"/>
      <c r="MYO122" s="51"/>
      <c r="MYP122" s="51"/>
      <c r="MYQ122" s="51"/>
      <c r="MYR122" s="51"/>
      <c r="MYS122" s="51"/>
      <c r="MYT122" s="51"/>
      <c r="MYU122" s="51"/>
      <c r="MYV122" s="51"/>
      <c r="MYW122" s="51"/>
      <c r="MYX122" s="51"/>
      <c r="MYY122" s="51"/>
      <c r="MYZ122" s="51"/>
      <c r="MZA122" s="51"/>
      <c r="MZB122" s="51"/>
      <c r="MZC122" s="51"/>
      <c r="MZD122" s="51"/>
      <c r="MZE122" s="51"/>
      <c r="MZF122" s="51"/>
      <c r="MZG122" s="51"/>
      <c r="MZH122" s="51"/>
      <c r="MZI122" s="51"/>
      <c r="MZJ122" s="51"/>
      <c r="MZK122" s="51"/>
      <c r="MZL122" s="51"/>
      <c r="MZM122" s="51"/>
      <c r="MZN122" s="51"/>
      <c r="MZO122" s="51"/>
      <c r="MZP122" s="51"/>
      <c r="MZQ122" s="51"/>
      <c r="MZR122" s="51"/>
      <c r="MZS122" s="51"/>
      <c r="MZT122" s="51"/>
      <c r="MZU122" s="51"/>
      <c r="MZV122" s="51"/>
      <c r="MZW122" s="51"/>
      <c r="MZX122" s="51"/>
      <c r="MZY122" s="51"/>
      <c r="MZZ122" s="51"/>
      <c r="NAA122" s="51"/>
      <c r="NAB122" s="51"/>
      <c r="NAC122" s="51"/>
      <c r="NAD122" s="51"/>
      <c r="NAE122" s="51"/>
      <c r="NAF122" s="51"/>
      <c r="NAG122" s="51"/>
      <c r="NAH122" s="51"/>
      <c r="NAI122" s="51"/>
      <c r="NAJ122" s="51"/>
      <c r="NAK122" s="51"/>
      <c r="NAL122" s="51"/>
      <c r="NAM122" s="51"/>
      <c r="NAN122" s="51"/>
      <c r="NAO122" s="51"/>
      <c r="NAP122" s="51"/>
      <c r="NAQ122" s="51"/>
      <c r="NAR122" s="51"/>
      <c r="NAS122" s="51"/>
      <c r="NAT122" s="51"/>
      <c r="NAU122" s="51"/>
      <c r="NAV122" s="51"/>
      <c r="NAW122" s="51"/>
      <c r="NAX122" s="51"/>
      <c r="NAY122" s="51"/>
      <c r="NAZ122" s="51"/>
      <c r="NBA122" s="51"/>
      <c r="NBB122" s="51"/>
      <c r="NBC122" s="51"/>
      <c r="NBD122" s="51"/>
      <c r="NBE122" s="51"/>
      <c r="NBF122" s="51"/>
      <c r="NBG122" s="51"/>
      <c r="NBH122" s="51"/>
      <c r="NBI122" s="51"/>
      <c r="NBJ122" s="51"/>
      <c r="NBK122" s="51"/>
      <c r="NBL122" s="51"/>
      <c r="NBM122" s="51"/>
      <c r="NBN122" s="51"/>
      <c r="NBO122" s="51"/>
      <c r="NBP122" s="51"/>
      <c r="NBQ122" s="51"/>
      <c r="NBR122" s="51"/>
      <c r="NBS122" s="51"/>
      <c r="NBT122" s="51"/>
      <c r="NBU122" s="51"/>
      <c r="NBV122" s="51"/>
      <c r="NBW122" s="51"/>
      <c r="NBX122" s="51"/>
      <c r="NBY122" s="51"/>
      <c r="NBZ122" s="51"/>
      <c r="NCA122" s="51"/>
      <c r="NCB122" s="51"/>
      <c r="NCC122" s="51"/>
      <c r="NCD122" s="51"/>
      <c r="NCE122" s="51"/>
      <c r="NCF122" s="51"/>
      <c r="NCG122" s="51"/>
      <c r="NCH122" s="51"/>
      <c r="NCI122" s="51"/>
      <c r="NCJ122" s="51"/>
      <c r="NCK122" s="51"/>
      <c r="NCL122" s="51"/>
      <c r="NCM122" s="51"/>
      <c r="NCN122" s="51"/>
      <c r="NCO122" s="51"/>
      <c r="NCP122" s="51"/>
      <c r="NCQ122" s="51"/>
      <c r="NCR122" s="51"/>
      <c r="NCS122" s="51"/>
      <c r="NCT122" s="51"/>
      <c r="NCU122" s="51"/>
      <c r="NCV122" s="51"/>
      <c r="NCW122" s="51"/>
      <c r="NCX122" s="51"/>
      <c r="NCY122" s="51"/>
      <c r="NCZ122" s="51"/>
      <c r="NDA122" s="51"/>
      <c r="NDB122" s="51"/>
      <c r="NDC122" s="51"/>
      <c r="NDD122" s="51"/>
      <c r="NDE122" s="51"/>
      <c r="NDF122" s="51"/>
      <c r="NDG122" s="51"/>
      <c r="NDH122" s="51"/>
      <c r="NDI122" s="51"/>
      <c r="NDJ122" s="51"/>
      <c r="NDK122" s="51"/>
      <c r="NDL122" s="51"/>
      <c r="NDM122" s="51"/>
      <c r="NDN122" s="51"/>
      <c r="NDO122" s="51"/>
      <c r="NDP122" s="51"/>
      <c r="NDQ122" s="51"/>
      <c r="NDR122" s="51"/>
      <c r="NDS122" s="51"/>
      <c r="NDT122" s="51"/>
      <c r="NDU122" s="51"/>
      <c r="NDV122" s="51"/>
      <c r="NDW122" s="51"/>
      <c r="NDX122" s="51"/>
      <c r="NDY122" s="51"/>
      <c r="NDZ122" s="51"/>
      <c r="NEA122" s="51"/>
      <c r="NEB122" s="51"/>
      <c r="NEC122" s="51"/>
      <c r="NED122" s="51"/>
      <c r="NEE122" s="51"/>
      <c r="NEF122" s="51"/>
      <c r="NEG122" s="51"/>
      <c r="NEH122" s="51"/>
      <c r="NEI122" s="51"/>
      <c r="NEJ122" s="51"/>
      <c r="NEK122" s="51"/>
      <c r="NEL122" s="51"/>
      <c r="NEM122" s="51"/>
      <c r="NEN122" s="51"/>
      <c r="NEO122" s="51"/>
      <c r="NEP122" s="51"/>
      <c r="NEQ122" s="51"/>
      <c r="NER122" s="51"/>
      <c r="NES122" s="51"/>
      <c r="NET122" s="51"/>
      <c r="NEU122" s="51"/>
      <c r="NEV122" s="51"/>
      <c r="NEW122" s="51"/>
      <c r="NEX122" s="51"/>
      <c r="NEY122" s="51"/>
      <c r="NEZ122" s="51"/>
      <c r="NFA122" s="51"/>
      <c r="NFB122" s="51"/>
      <c r="NFC122" s="51"/>
      <c r="NFD122" s="51"/>
      <c r="NFE122" s="51"/>
      <c r="NFF122" s="51"/>
      <c r="NFG122" s="51"/>
      <c r="NFH122" s="51"/>
      <c r="NFI122" s="51"/>
      <c r="NFJ122" s="51"/>
      <c r="NFK122" s="51"/>
      <c r="NFL122" s="51"/>
      <c r="NFM122" s="51"/>
      <c r="NFN122" s="51"/>
      <c r="NFO122" s="51"/>
      <c r="NFP122" s="51"/>
      <c r="NFQ122" s="51"/>
      <c r="NFR122" s="51"/>
      <c r="NFS122" s="51"/>
      <c r="NFT122" s="51"/>
      <c r="NFU122" s="51"/>
      <c r="NFV122" s="51"/>
      <c r="NFW122" s="51"/>
      <c r="NFX122" s="51"/>
      <c r="NFY122" s="51"/>
      <c r="NFZ122" s="51"/>
      <c r="NGA122" s="51"/>
      <c r="NGB122" s="51"/>
      <c r="NGC122" s="51"/>
      <c r="NGD122" s="51"/>
      <c r="NGE122" s="51"/>
      <c r="NGF122" s="51"/>
      <c r="NGG122" s="51"/>
      <c r="NGH122" s="51"/>
      <c r="NGI122" s="51"/>
      <c r="NGJ122" s="51"/>
      <c r="NGK122" s="51"/>
      <c r="NGL122" s="51"/>
      <c r="NGM122" s="51"/>
      <c r="NGN122" s="51"/>
      <c r="NGO122" s="51"/>
      <c r="NGP122" s="51"/>
      <c r="NGQ122" s="51"/>
      <c r="NGR122" s="51"/>
      <c r="NGS122" s="51"/>
      <c r="NGT122" s="51"/>
      <c r="NGU122" s="51"/>
      <c r="NGV122" s="51"/>
      <c r="NGW122" s="51"/>
      <c r="NGX122" s="51"/>
      <c r="NGY122" s="51"/>
      <c r="NGZ122" s="51"/>
      <c r="NHA122" s="51"/>
      <c r="NHB122" s="51"/>
      <c r="NHC122" s="51"/>
      <c r="NHD122" s="51"/>
      <c r="NHE122" s="51"/>
      <c r="NHF122" s="51"/>
      <c r="NHG122" s="51"/>
      <c r="NHH122" s="51"/>
      <c r="NHI122" s="51"/>
      <c r="NHJ122" s="51"/>
      <c r="NHK122" s="51"/>
      <c r="NHL122" s="51"/>
      <c r="NHM122" s="51"/>
      <c r="NHN122" s="51"/>
      <c r="NHO122" s="51"/>
      <c r="NHP122" s="51"/>
      <c r="NHQ122" s="51"/>
      <c r="NHR122" s="51"/>
      <c r="NHS122" s="51"/>
      <c r="NHT122" s="51"/>
      <c r="NHU122" s="51"/>
      <c r="NHV122" s="51"/>
      <c r="NHW122" s="51"/>
      <c r="NHX122" s="51"/>
      <c r="NHY122" s="51"/>
      <c r="NHZ122" s="51"/>
      <c r="NIA122" s="51"/>
      <c r="NIB122" s="51"/>
      <c r="NIC122" s="51"/>
      <c r="NID122" s="51"/>
      <c r="NIE122" s="51"/>
      <c r="NIF122" s="51"/>
      <c r="NIG122" s="51"/>
      <c r="NIH122" s="51"/>
      <c r="NII122" s="51"/>
      <c r="NIJ122" s="51"/>
      <c r="NIK122" s="51"/>
      <c r="NIL122" s="51"/>
      <c r="NIM122" s="51"/>
      <c r="NIN122" s="51"/>
      <c r="NIO122" s="51"/>
      <c r="NIP122" s="51"/>
      <c r="NIQ122" s="51"/>
      <c r="NIR122" s="51"/>
      <c r="NIS122" s="51"/>
      <c r="NIT122" s="51"/>
      <c r="NIU122" s="51"/>
      <c r="NIV122" s="51"/>
      <c r="NIW122" s="51"/>
      <c r="NIX122" s="51"/>
      <c r="NIY122" s="51"/>
      <c r="NIZ122" s="51"/>
      <c r="NJA122" s="51"/>
      <c r="NJB122" s="51"/>
      <c r="NJC122" s="51"/>
      <c r="NJD122" s="51"/>
      <c r="NJE122" s="51"/>
      <c r="NJF122" s="51"/>
      <c r="NJG122" s="51"/>
      <c r="NJH122" s="51"/>
      <c r="NJI122" s="51"/>
      <c r="NJJ122" s="51"/>
      <c r="NJK122" s="51"/>
      <c r="NJL122" s="51"/>
      <c r="NJM122" s="51"/>
      <c r="NJN122" s="51"/>
      <c r="NJO122" s="51"/>
      <c r="NJP122" s="51"/>
      <c r="NJQ122" s="51"/>
      <c r="NJR122" s="51"/>
      <c r="NJS122" s="51"/>
      <c r="NJT122" s="51"/>
      <c r="NJU122" s="51"/>
      <c r="NJV122" s="51"/>
      <c r="NJW122" s="51"/>
      <c r="NJX122" s="51"/>
      <c r="NJY122" s="51"/>
      <c r="NJZ122" s="51"/>
      <c r="NKA122" s="51"/>
      <c r="NKB122" s="51"/>
      <c r="NKC122" s="51"/>
      <c r="NKD122" s="51"/>
      <c r="NKE122" s="51"/>
      <c r="NKF122" s="51"/>
      <c r="NKG122" s="51"/>
      <c r="NKH122" s="51"/>
      <c r="NKI122" s="51"/>
      <c r="NKJ122" s="51"/>
      <c r="NKK122" s="51"/>
      <c r="NKL122" s="51"/>
      <c r="NKM122" s="51"/>
      <c r="NKN122" s="51"/>
      <c r="NKO122" s="51"/>
      <c r="NKP122" s="51"/>
      <c r="NKQ122" s="51"/>
      <c r="NKR122" s="51"/>
      <c r="NKS122" s="51"/>
      <c r="NKT122" s="51"/>
      <c r="NKU122" s="51"/>
      <c r="NKV122" s="51"/>
      <c r="NKW122" s="51"/>
      <c r="NKX122" s="51"/>
      <c r="NKY122" s="51"/>
      <c r="NKZ122" s="51"/>
      <c r="NLA122" s="51"/>
      <c r="NLB122" s="51"/>
      <c r="NLC122" s="51"/>
      <c r="NLD122" s="51"/>
      <c r="NLE122" s="51"/>
      <c r="NLF122" s="51"/>
      <c r="NLG122" s="51"/>
      <c r="NLH122" s="51"/>
      <c r="NLI122" s="51"/>
      <c r="NLJ122" s="51"/>
      <c r="NLK122" s="51"/>
      <c r="NLL122" s="51"/>
      <c r="NLM122" s="51"/>
      <c r="NLN122" s="51"/>
      <c r="NLO122" s="51"/>
      <c r="NLP122" s="51"/>
      <c r="NLQ122" s="51"/>
      <c r="NLR122" s="51"/>
      <c r="NLS122" s="51"/>
      <c r="NLT122" s="51"/>
      <c r="NLU122" s="51"/>
      <c r="NLV122" s="51"/>
      <c r="NLW122" s="51"/>
      <c r="NLX122" s="51"/>
      <c r="NLY122" s="51"/>
      <c r="NLZ122" s="51"/>
      <c r="NMA122" s="51"/>
      <c r="NMB122" s="51"/>
      <c r="NMC122" s="51"/>
      <c r="NMD122" s="51"/>
      <c r="NME122" s="51"/>
      <c r="NMF122" s="51"/>
      <c r="NMG122" s="51"/>
      <c r="NMH122" s="51"/>
      <c r="NMI122" s="51"/>
      <c r="NMJ122" s="51"/>
      <c r="NMK122" s="51"/>
      <c r="NML122" s="51"/>
      <c r="NMM122" s="51"/>
      <c r="NMN122" s="51"/>
      <c r="NMO122" s="51"/>
      <c r="NMP122" s="51"/>
      <c r="NMQ122" s="51"/>
      <c r="NMR122" s="51"/>
      <c r="NMS122" s="51"/>
      <c r="NMT122" s="51"/>
      <c r="NMU122" s="51"/>
      <c r="NMV122" s="51"/>
      <c r="NMW122" s="51"/>
      <c r="NMX122" s="51"/>
      <c r="NMY122" s="51"/>
      <c r="NMZ122" s="51"/>
      <c r="NNA122" s="51"/>
      <c r="NNB122" s="51"/>
      <c r="NNC122" s="51"/>
      <c r="NND122" s="51"/>
      <c r="NNE122" s="51"/>
      <c r="NNF122" s="51"/>
      <c r="NNG122" s="51"/>
      <c r="NNH122" s="51"/>
      <c r="NNI122" s="51"/>
      <c r="NNJ122" s="51"/>
      <c r="NNK122" s="51"/>
      <c r="NNL122" s="51"/>
      <c r="NNM122" s="51"/>
      <c r="NNN122" s="51"/>
      <c r="NNO122" s="51"/>
      <c r="NNP122" s="51"/>
      <c r="NNQ122" s="51"/>
      <c r="NNR122" s="51"/>
      <c r="NNS122" s="51"/>
      <c r="NNT122" s="51"/>
      <c r="NNU122" s="51"/>
      <c r="NNV122" s="51"/>
      <c r="NNW122" s="51"/>
      <c r="NNX122" s="51"/>
      <c r="NNY122" s="51"/>
      <c r="NNZ122" s="51"/>
      <c r="NOA122" s="51"/>
      <c r="NOB122" s="51"/>
      <c r="NOC122" s="51"/>
      <c r="NOD122" s="51"/>
      <c r="NOE122" s="51"/>
      <c r="NOF122" s="51"/>
      <c r="NOG122" s="51"/>
      <c r="NOH122" s="51"/>
      <c r="NOI122" s="51"/>
      <c r="NOJ122" s="51"/>
      <c r="NOK122" s="51"/>
      <c r="NOL122" s="51"/>
      <c r="NOM122" s="51"/>
      <c r="NON122" s="51"/>
      <c r="NOO122" s="51"/>
      <c r="NOP122" s="51"/>
      <c r="NOQ122" s="51"/>
      <c r="NOR122" s="51"/>
      <c r="NOS122" s="51"/>
      <c r="NOT122" s="51"/>
      <c r="NOU122" s="51"/>
      <c r="NOV122" s="51"/>
      <c r="NOW122" s="51"/>
      <c r="NOX122" s="51"/>
      <c r="NOY122" s="51"/>
      <c r="NOZ122" s="51"/>
      <c r="NPA122" s="51"/>
      <c r="NPB122" s="51"/>
      <c r="NPC122" s="51"/>
      <c r="NPD122" s="51"/>
      <c r="NPE122" s="51"/>
      <c r="NPF122" s="51"/>
      <c r="NPG122" s="51"/>
      <c r="NPH122" s="51"/>
      <c r="NPI122" s="51"/>
      <c r="NPJ122" s="51"/>
      <c r="NPK122" s="51"/>
      <c r="NPL122" s="51"/>
      <c r="NPM122" s="51"/>
      <c r="NPN122" s="51"/>
      <c r="NPO122" s="51"/>
      <c r="NPP122" s="51"/>
      <c r="NPQ122" s="51"/>
      <c r="NPR122" s="51"/>
      <c r="NPS122" s="51"/>
      <c r="NPT122" s="51"/>
      <c r="NPU122" s="51"/>
      <c r="NPV122" s="51"/>
      <c r="NPW122" s="51"/>
      <c r="NPX122" s="51"/>
      <c r="NPY122" s="51"/>
      <c r="NPZ122" s="51"/>
      <c r="NQA122" s="51"/>
      <c r="NQB122" s="51"/>
      <c r="NQC122" s="51"/>
      <c r="NQD122" s="51"/>
      <c r="NQE122" s="51"/>
      <c r="NQF122" s="51"/>
      <c r="NQG122" s="51"/>
      <c r="NQH122" s="51"/>
      <c r="NQI122" s="51"/>
      <c r="NQJ122" s="51"/>
      <c r="NQK122" s="51"/>
      <c r="NQL122" s="51"/>
      <c r="NQM122" s="51"/>
      <c r="NQN122" s="51"/>
      <c r="NQO122" s="51"/>
      <c r="NQP122" s="51"/>
      <c r="NQQ122" s="51"/>
      <c r="NQR122" s="51"/>
      <c r="NQS122" s="51"/>
      <c r="NQT122" s="51"/>
      <c r="NQU122" s="51"/>
      <c r="NQV122" s="51"/>
      <c r="NQW122" s="51"/>
      <c r="NQX122" s="51"/>
      <c r="NQY122" s="51"/>
      <c r="NQZ122" s="51"/>
      <c r="NRA122" s="51"/>
      <c r="NRB122" s="51"/>
      <c r="NRC122" s="51"/>
      <c r="NRD122" s="51"/>
      <c r="NRE122" s="51"/>
      <c r="NRF122" s="51"/>
      <c r="NRG122" s="51"/>
      <c r="NRH122" s="51"/>
      <c r="NRI122" s="51"/>
      <c r="NRJ122" s="51"/>
      <c r="NRK122" s="51"/>
      <c r="NRL122" s="51"/>
      <c r="NRM122" s="51"/>
      <c r="NRN122" s="51"/>
      <c r="NRO122" s="51"/>
      <c r="NRP122" s="51"/>
      <c r="NRQ122" s="51"/>
      <c r="NRR122" s="51"/>
      <c r="NRS122" s="51"/>
      <c r="NRT122" s="51"/>
      <c r="NRU122" s="51"/>
      <c r="NRV122" s="51"/>
      <c r="NRW122" s="51"/>
      <c r="NRX122" s="51"/>
      <c r="NRY122" s="51"/>
      <c r="NRZ122" s="51"/>
      <c r="NSA122" s="51"/>
      <c r="NSB122" s="51"/>
      <c r="NSC122" s="51"/>
      <c r="NSD122" s="51"/>
      <c r="NSE122" s="51"/>
      <c r="NSF122" s="51"/>
      <c r="NSG122" s="51"/>
      <c r="NSH122" s="51"/>
      <c r="NSI122" s="51"/>
      <c r="NSJ122" s="51"/>
      <c r="NSK122" s="51"/>
      <c r="NSL122" s="51"/>
      <c r="NSM122" s="51"/>
      <c r="NSN122" s="51"/>
      <c r="NSO122" s="51"/>
      <c r="NSP122" s="51"/>
      <c r="NSQ122" s="51"/>
      <c r="NSR122" s="51"/>
      <c r="NSS122" s="51"/>
      <c r="NST122" s="51"/>
      <c r="NSU122" s="51"/>
      <c r="NSV122" s="51"/>
      <c r="NSW122" s="51"/>
      <c r="NSX122" s="51"/>
      <c r="NSY122" s="51"/>
      <c r="NSZ122" s="51"/>
      <c r="NTA122" s="51"/>
      <c r="NTB122" s="51"/>
      <c r="NTC122" s="51"/>
      <c r="NTD122" s="51"/>
      <c r="NTE122" s="51"/>
      <c r="NTF122" s="51"/>
      <c r="NTG122" s="51"/>
      <c r="NTH122" s="51"/>
      <c r="NTI122" s="51"/>
      <c r="NTJ122" s="51"/>
      <c r="NTK122" s="51"/>
      <c r="NTL122" s="51"/>
      <c r="NTM122" s="51"/>
      <c r="NTN122" s="51"/>
      <c r="NTO122" s="51"/>
      <c r="NTP122" s="51"/>
      <c r="NTQ122" s="51"/>
      <c r="NTR122" s="51"/>
      <c r="NTS122" s="51"/>
      <c r="NTT122" s="51"/>
      <c r="NTU122" s="51"/>
      <c r="NTV122" s="51"/>
      <c r="NTW122" s="51"/>
      <c r="NTX122" s="51"/>
      <c r="NTY122" s="51"/>
      <c r="NTZ122" s="51"/>
      <c r="NUA122" s="51"/>
      <c r="NUB122" s="51"/>
      <c r="NUC122" s="51"/>
      <c r="NUD122" s="51"/>
      <c r="NUE122" s="51"/>
      <c r="NUF122" s="51"/>
      <c r="NUG122" s="51"/>
      <c r="NUH122" s="51"/>
      <c r="NUI122" s="51"/>
      <c r="NUJ122" s="51"/>
      <c r="NUK122" s="51"/>
      <c r="NUL122" s="51"/>
      <c r="NUM122" s="51"/>
      <c r="NUN122" s="51"/>
      <c r="NUO122" s="51"/>
      <c r="NUP122" s="51"/>
      <c r="NUQ122" s="51"/>
      <c r="NUR122" s="51"/>
      <c r="NUS122" s="51"/>
      <c r="NUT122" s="51"/>
      <c r="NUU122" s="51"/>
      <c r="NUV122" s="51"/>
      <c r="NUW122" s="51"/>
      <c r="NUX122" s="51"/>
      <c r="NUY122" s="51"/>
      <c r="NUZ122" s="51"/>
      <c r="NVA122" s="51"/>
      <c r="NVB122" s="51"/>
      <c r="NVC122" s="51"/>
      <c r="NVD122" s="51"/>
      <c r="NVE122" s="51"/>
      <c r="NVF122" s="51"/>
      <c r="NVG122" s="51"/>
      <c r="NVH122" s="51"/>
      <c r="NVI122" s="51"/>
      <c r="NVJ122" s="51"/>
      <c r="NVK122" s="51"/>
      <c r="NVL122" s="51"/>
      <c r="NVM122" s="51"/>
      <c r="NVN122" s="51"/>
      <c r="NVO122" s="51"/>
      <c r="NVP122" s="51"/>
      <c r="NVQ122" s="51"/>
      <c r="NVR122" s="51"/>
      <c r="NVS122" s="51"/>
      <c r="NVT122" s="51"/>
      <c r="NVU122" s="51"/>
      <c r="NVV122" s="51"/>
      <c r="NVW122" s="51"/>
      <c r="NVX122" s="51"/>
      <c r="NVY122" s="51"/>
      <c r="NVZ122" s="51"/>
      <c r="NWA122" s="51"/>
      <c r="NWB122" s="51"/>
      <c r="NWC122" s="51"/>
      <c r="NWD122" s="51"/>
      <c r="NWE122" s="51"/>
      <c r="NWF122" s="51"/>
      <c r="NWG122" s="51"/>
      <c r="NWH122" s="51"/>
      <c r="NWI122" s="51"/>
      <c r="NWJ122" s="51"/>
      <c r="NWK122" s="51"/>
      <c r="NWL122" s="51"/>
      <c r="NWM122" s="51"/>
      <c r="NWN122" s="51"/>
      <c r="NWO122" s="51"/>
      <c r="NWP122" s="51"/>
      <c r="NWQ122" s="51"/>
      <c r="NWR122" s="51"/>
      <c r="NWS122" s="51"/>
      <c r="NWT122" s="51"/>
      <c r="NWU122" s="51"/>
      <c r="NWV122" s="51"/>
      <c r="NWW122" s="51"/>
      <c r="NWX122" s="51"/>
      <c r="NWY122" s="51"/>
      <c r="NWZ122" s="51"/>
      <c r="NXA122" s="51"/>
      <c r="NXB122" s="51"/>
      <c r="NXC122" s="51"/>
      <c r="NXD122" s="51"/>
      <c r="NXE122" s="51"/>
      <c r="NXF122" s="51"/>
      <c r="NXG122" s="51"/>
      <c r="NXH122" s="51"/>
      <c r="NXI122" s="51"/>
      <c r="NXJ122" s="51"/>
      <c r="NXK122" s="51"/>
      <c r="NXL122" s="51"/>
      <c r="NXM122" s="51"/>
      <c r="NXN122" s="51"/>
      <c r="NXO122" s="51"/>
      <c r="NXP122" s="51"/>
      <c r="NXQ122" s="51"/>
      <c r="NXR122" s="51"/>
      <c r="NXS122" s="51"/>
      <c r="NXT122" s="51"/>
      <c r="NXU122" s="51"/>
      <c r="NXV122" s="51"/>
      <c r="NXW122" s="51"/>
      <c r="NXX122" s="51"/>
      <c r="NXY122" s="51"/>
      <c r="NXZ122" s="51"/>
      <c r="NYA122" s="51"/>
      <c r="NYB122" s="51"/>
      <c r="NYC122" s="51"/>
      <c r="NYD122" s="51"/>
      <c r="NYE122" s="51"/>
      <c r="NYF122" s="51"/>
      <c r="NYG122" s="51"/>
      <c r="NYH122" s="51"/>
      <c r="NYI122" s="51"/>
      <c r="NYJ122" s="51"/>
      <c r="NYK122" s="51"/>
      <c r="NYL122" s="51"/>
      <c r="NYM122" s="51"/>
      <c r="NYN122" s="51"/>
      <c r="NYO122" s="51"/>
      <c r="NYP122" s="51"/>
      <c r="NYQ122" s="51"/>
      <c r="NYR122" s="51"/>
      <c r="NYS122" s="51"/>
      <c r="NYT122" s="51"/>
      <c r="NYU122" s="51"/>
      <c r="NYV122" s="51"/>
      <c r="NYW122" s="51"/>
      <c r="NYX122" s="51"/>
      <c r="NYY122" s="51"/>
      <c r="NYZ122" s="51"/>
      <c r="NZA122" s="51"/>
      <c r="NZB122" s="51"/>
      <c r="NZC122" s="51"/>
      <c r="NZD122" s="51"/>
      <c r="NZE122" s="51"/>
      <c r="NZF122" s="51"/>
      <c r="NZG122" s="51"/>
      <c r="NZH122" s="51"/>
      <c r="NZI122" s="51"/>
      <c r="NZJ122" s="51"/>
      <c r="NZK122" s="51"/>
      <c r="NZL122" s="51"/>
      <c r="NZM122" s="51"/>
      <c r="NZN122" s="51"/>
      <c r="NZO122" s="51"/>
      <c r="NZP122" s="51"/>
      <c r="NZQ122" s="51"/>
      <c r="NZR122" s="51"/>
      <c r="NZS122" s="51"/>
      <c r="NZT122" s="51"/>
      <c r="NZU122" s="51"/>
      <c r="NZV122" s="51"/>
      <c r="NZW122" s="51"/>
      <c r="NZX122" s="51"/>
      <c r="NZY122" s="51"/>
      <c r="NZZ122" s="51"/>
      <c r="OAA122" s="51"/>
      <c r="OAB122" s="51"/>
      <c r="OAC122" s="51"/>
      <c r="OAD122" s="51"/>
      <c r="OAE122" s="51"/>
      <c r="OAF122" s="51"/>
      <c r="OAG122" s="51"/>
      <c r="OAH122" s="51"/>
      <c r="OAI122" s="51"/>
      <c r="OAJ122" s="51"/>
      <c r="OAK122" s="51"/>
      <c r="OAL122" s="51"/>
      <c r="OAM122" s="51"/>
      <c r="OAN122" s="51"/>
      <c r="OAO122" s="51"/>
      <c r="OAP122" s="51"/>
      <c r="OAQ122" s="51"/>
      <c r="OAR122" s="51"/>
      <c r="OAS122" s="51"/>
      <c r="OAT122" s="51"/>
      <c r="OAU122" s="51"/>
      <c r="OAV122" s="51"/>
      <c r="OAW122" s="51"/>
      <c r="OAX122" s="51"/>
      <c r="OAY122" s="51"/>
      <c r="OAZ122" s="51"/>
      <c r="OBA122" s="51"/>
      <c r="OBB122" s="51"/>
      <c r="OBC122" s="51"/>
      <c r="OBD122" s="51"/>
      <c r="OBE122" s="51"/>
      <c r="OBF122" s="51"/>
      <c r="OBG122" s="51"/>
      <c r="OBH122" s="51"/>
      <c r="OBI122" s="51"/>
      <c r="OBJ122" s="51"/>
      <c r="OBK122" s="51"/>
      <c r="OBL122" s="51"/>
      <c r="OBM122" s="51"/>
      <c r="OBN122" s="51"/>
      <c r="OBO122" s="51"/>
      <c r="OBP122" s="51"/>
      <c r="OBQ122" s="51"/>
      <c r="OBR122" s="51"/>
      <c r="OBS122" s="51"/>
      <c r="OBT122" s="51"/>
      <c r="OBU122" s="51"/>
      <c r="OBV122" s="51"/>
      <c r="OBW122" s="51"/>
      <c r="OBX122" s="51"/>
      <c r="OBY122" s="51"/>
      <c r="OBZ122" s="51"/>
      <c r="OCA122" s="51"/>
      <c r="OCB122" s="51"/>
      <c r="OCC122" s="51"/>
      <c r="OCD122" s="51"/>
      <c r="OCE122" s="51"/>
      <c r="OCF122" s="51"/>
      <c r="OCG122" s="51"/>
      <c r="OCH122" s="51"/>
      <c r="OCI122" s="51"/>
      <c r="OCJ122" s="51"/>
      <c r="OCK122" s="51"/>
      <c r="OCL122" s="51"/>
      <c r="OCM122" s="51"/>
      <c r="OCN122" s="51"/>
      <c r="OCO122" s="51"/>
      <c r="OCP122" s="51"/>
      <c r="OCQ122" s="51"/>
      <c r="OCR122" s="51"/>
      <c r="OCS122" s="51"/>
      <c r="OCT122" s="51"/>
      <c r="OCU122" s="51"/>
      <c r="OCV122" s="51"/>
      <c r="OCW122" s="51"/>
      <c r="OCX122" s="51"/>
      <c r="OCY122" s="51"/>
      <c r="OCZ122" s="51"/>
      <c r="ODA122" s="51"/>
      <c r="ODB122" s="51"/>
      <c r="ODC122" s="51"/>
      <c r="ODD122" s="51"/>
      <c r="ODE122" s="51"/>
      <c r="ODF122" s="51"/>
      <c r="ODG122" s="51"/>
      <c r="ODH122" s="51"/>
      <c r="ODI122" s="51"/>
      <c r="ODJ122" s="51"/>
      <c r="ODK122" s="51"/>
      <c r="ODL122" s="51"/>
      <c r="ODM122" s="51"/>
      <c r="ODN122" s="51"/>
      <c r="ODO122" s="51"/>
      <c r="ODP122" s="51"/>
      <c r="ODQ122" s="51"/>
      <c r="ODR122" s="51"/>
      <c r="ODS122" s="51"/>
      <c r="ODT122" s="51"/>
      <c r="ODU122" s="51"/>
      <c r="ODV122" s="51"/>
      <c r="ODW122" s="51"/>
      <c r="ODX122" s="51"/>
      <c r="ODY122" s="51"/>
      <c r="ODZ122" s="51"/>
      <c r="OEA122" s="51"/>
      <c r="OEB122" s="51"/>
      <c r="OEC122" s="51"/>
      <c r="OED122" s="51"/>
      <c r="OEE122" s="51"/>
      <c r="OEF122" s="51"/>
      <c r="OEG122" s="51"/>
      <c r="OEH122" s="51"/>
      <c r="OEI122" s="51"/>
      <c r="OEJ122" s="51"/>
      <c r="OEK122" s="51"/>
      <c r="OEL122" s="51"/>
      <c r="OEM122" s="51"/>
      <c r="OEN122" s="51"/>
      <c r="OEO122" s="51"/>
      <c r="OEP122" s="51"/>
      <c r="OEQ122" s="51"/>
      <c r="OER122" s="51"/>
      <c r="OES122" s="51"/>
      <c r="OET122" s="51"/>
      <c r="OEU122" s="51"/>
      <c r="OEV122" s="51"/>
      <c r="OEW122" s="51"/>
      <c r="OEX122" s="51"/>
      <c r="OEY122" s="51"/>
      <c r="OEZ122" s="51"/>
      <c r="OFA122" s="51"/>
      <c r="OFB122" s="51"/>
      <c r="OFC122" s="51"/>
      <c r="OFD122" s="51"/>
      <c r="OFE122" s="51"/>
      <c r="OFF122" s="51"/>
      <c r="OFG122" s="51"/>
      <c r="OFH122" s="51"/>
      <c r="OFI122" s="51"/>
      <c r="OFJ122" s="51"/>
      <c r="OFK122" s="51"/>
      <c r="OFL122" s="51"/>
      <c r="OFM122" s="51"/>
      <c r="OFN122" s="51"/>
      <c r="OFO122" s="51"/>
      <c r="OFP122" s="51"/>
      <c r="OFQ122" s="51"/>
      <c r="OFR122" s="51"/>
      <c r="OFS122" s="51"/>
      <c r="OFT122" s="51"/>
      <c r="OFU122" s="51"/>
      <c r="OFV122" s="51"/>
      <c r="OFW122" s="51"/>
      <c r="OFX122" s="51"/>
      <c r="OFY122" s="51"/>
      <c r="OFZ122" s="51"/>
      <c r="OGA122" s="51"/>
      <c r="OGB122" s="51"/>
      <c r="OGC122" s="51"/>
      <c r="OGD122" s="51"/>
      <c r="OGE122" s="51"/>
      <c r="OGF122" s="51"/>
      <c r="OGG122" s="51"/>
      <c r="OGH122" s="51"/>
      <c r="OGI122" s="51"/>
      <c r="OGJ122" s="51"/>
      <c r="OGK122" s="51"/>
      <c r="OGL122" s="51"/>
      <c r="OGM122" s="51"/>
      <c r="OGN122" s="51"/>
      <c r="OGO122" s="51"/>
      <c r="OGP122" s="51"/>
      <c r="OGQ122" s="51"/>
      <c r="OGR122" s="51"/>
      <c r="OGS122" s="51"/>
      <c r="OGT122" s="51"/>
      <c r="OGU122" s="51"/>
      <c r="OGV122" s="51"/>
      <c r="OGW122" s="51"/>
      <c r="OGX122" s="51"/>
      <c r="OGY122" s="51"/>
      <c r="OGZ122" s="51"/>
      <c r="OHA122" s="51"/>
      <c r="OHB122" s="51"/>
      <c r="OHC122" s="51"/>
      <c r="OHD122" s="51"/>
      <c r="OHE122" s="51"/>
      <c r="OHF122" s="51"/>
      <c r="OHG122" s="51"/>
      <c r="OHH122" s="51"/>
      <c r="OHI122" s="51"/>
      <c r="OHJ122" s="51"/>
      <c r="OHK122" s="51"/>
      <c r="OHL122" s="51"/>
      <c r="OHM122" s="51"/>
      <c r="OHN122" s="51"/>
      <c r="OHO122" s="51"/>
      <c r="OHP122" s="51"/>
      <c r="OHQ122" s="51"/>
      <c r="OHR122" s="51"/>
      <c r="OHS122" s="51"/>
      <c r="OHT122" s="51"/>
      <c r="OHU122" s="51"/>
      <c r="OHV122" s="51"/>
      <c r="OHW122" s="51"/>
      <c r="OHX122" s="51"/>
      <c r="OHY122" s="51"/>
      <c r="OHZ122" s="51"/>
      <c r="OIA122" s="51"/>
      <c r="OIB122" s="51"/>
      <c r="OIC122" s="51"/>
      <c r="OID122" s="51"/>
      <c r="OIE122" s="51"/>
      <c r="OIF122" s="51"/>
      <c r="OIG122" s="51"/>
      <c r="OIH122" s="51"/>
      <c r="OII122" s="51"/>
      <c r="OIJ122" s="51"/>
      <c r="OIK122" s="51"/>
      <c r="OIL122" s="51"/>
      <c r="OIM122" s="51"/>
      <c r="OIN122" s="51"/>
      <c r="OIO122" s="51"/>
      <c r="OIP122" s="51"/>
      <c r="OIQ122" s="51"/>
      <c r="OIR122" s="51"/>
      <c r="OIS122" s="51"/>
      <c r="OIT122" s="51"/>
      <c r="OIU122" s="51"/>
      <c r="OIV122" s="51"/>
      <c r="OIW122" s="51"/>
      <c r="OIX122" s="51"/>
      <c r="OIY122" s="51"/>
      <c r="OIZ122" s="51"/>
      <c r="OJA122" s="51"/>
      <c r="OJB122" s="51"/>
      <c r="OJC122" s="51"/>
      <c r="OJD122" s="51"/>
      <c r="OJE122" s="51"/>
      <c r="OJF122" s="51"/>
      <c r="OJG122" s="51"/>
      <c r="OJH122" s="51"/>
      <c r="OJI122" s="51"/>
      <c r="OJJ122" s="51"/>
      <c r="OJK122" s="51"/>
      <c r="OJL122" s="51"/>
      <c r="OJM122" s="51"/>
      <c r="OJN122" s="51"/>
      <c r="OJO122" s="51"/>
      <c r="OJP122" s="51"/>
      <c r="OJQ122" s="51"/>
      <c r="OJR122" s="51"/>
      <c r="OJS122" s="51"/>
      <c r="OJT122" s="51"/>
      <c r="OJU122" s="51"/>
      <c r="OJV122" s="51"/>
      <c r="OJW122" s="51"/>
      <c r="OJX122" s="51"/>
      <c r="OJY122" s="51"/>
      <c r="OJZ122" s="51"/>
      <c r="OKA122" s="51"/>
      <c r="OKB122" s="51"/>
      <c r="OKC122" s="51"/>
      <c r="OKD122" s="51"/>
      <c r="OKE122" s="51"/>
      <c r="OKF122" s="51"/>
      <c r="OKG122" s="51"/>
      <c r="OKH122" s="51"/>
      <c r="OKI122" s="51"/>
      <c r="OKJ122" s="51"/>
      <c r="OKK122" s="51"/>
      <c r="OKL122" s="51"/>
      <c r="OKM122" s="51"/>
      <c r="OKN122" s="51"/>
      <c r="OKO122" s="51"/>
      <c r="OKP122" s="51"/>
      <c r="OKQ122" s="51"/>
      <c r="OKR122" s="51"/>
      <c r="OKS122" s="51"/>
      <c r="OKT122" s="51"/>
      <c r="OKU122" s="51"/>
      <c r="OKV122" s="51"/>
      <c r="OKW122" s="51"/>
      <c r="OKX122" s="51"/>
      <c r="OKY122" s="51"/>
      <c r="OKZ122" s="51"/>
      <c r="OLA122" s="51"/>
      <c r="OLB122" s="51"/>
      <c r="OLC122" s="51"/>
      <c r="OLD122" s="51"/>
      <c r="OLE122" s="51"/>
      <c r="OLF122" s="51"/>
      <c r="OLG122" s="51"/>
      <c r="OLH122" s="51"/>
      <c r="OLI122" s="51"/>
      <c r="OLJ122" s="51"/>
      <c r="OLK122" s="51"/>
      <c r="OLL122" s="51"/>
      <c r="OLM122" s="51"/>
      <c r="OLN122" s="51"/>
      <c r="OLO122" s="51"/>
      <c r="OLP122" s="51"/>
      <c r="OLQ122" s="51"/>
      <c r="OLR122" s="51"/>
      <c r="OLS122" s="51"/>
      <c r="OLT122" s="51"/>
      <c r="OLU122" s="51"/>
      <c r="OLV122" s="51"/>
      <c r="OLW122" s="51"/>
      <c r="OLX122" s="51"/>
      <c r="OLY122" s="51"/>
      <c r="OLZ122" s="51"/>
      <c r="OMA122" s="51"/>
      <c r="OMB122" s="51"/>
      <c r="OMC122" s="51"/>
      <c r="OMD122" s="51"/>
      <c r="OME122" s="51"/>
      <c r="OMF122" s="51"/>
      <c r="OMG122" s="51"/>
      <c r="OMH122" s="51"/>
      <c r="OMI122" s="51"/>
      <c r="OMJ122" s="51"/>
      <c r="OMK122" s="51"/>
      <c r="OML122" s="51"/>
      <c r="OMM122" s="51"/>
      <c r="OMN122" s="51"/>
      <c r="OMO122" s="51"/>
      <c r="OMP122" s="51"/>
      <c r="OMQ122" s="51"/>
      <c r="OMR122" s="51"/>
      <c r="OMS122" s="51"/>
      <c r="OMT122" s="51"/>
      <c r="OMU122" s="51"/>
      <c r="OMV122" s="51"/>
      <c r="OMW122" s="51"/>
      <c r="OMX122" s="51"/>
      <c r="OMY122" s="51"/>
      <c r="OMZ122" s="51"/>
      <c r="ONA122" s="51"/>
      <c r="ONB122" s="51"/>
      <c r="ONC122" s="51"/>
      <c r="OND122" s="51"/>
      <c r="ONE122" s="51"/>
      <c r="ONF122" s="51"/>
      <c r="ONG122" s="51"/>
      <c r="ONH122" s="51"/>
      <c r="ONI122" s="51"/>
      <c r="ONJ122" s="51"/>
      <c r="ONK122" s="51"/>
      <c r="ONL122" s="51"/>
      <c r="ONM122" s="51"/>
      <c r="ONN122" s="51"/>
      <c r="ONO122" s="51"/>
      <c r="ONP122" s="51"/>
      <c r="ONQ122" s="51"/>
      <c r="ONR122" s="51"/>
      <c r="ONS122" s="51"/>
      <c r="ONT122" s="51"/>
      <c r="ONU122" s="51"/>
      <c r="ONV122" s="51"/>
      <c r="ONW122" s="51"/>
      <c r="ONX122" s="51"/>
      <c r="ONY122" s="51"/>
      <c r="ONZ122" s="51"/>
      <c r="OOA122" s="51"/>
      <c r="OOB122" s="51"/>
      <c r="OOC122" s="51"/>
      <c r="OOD122" s="51"/>
      <c r="OOE122" s="51"/>
      <c r="OOF122" s="51"/>
      <c r="OOG122" s="51"/>
      <c r="OOH122" s="51"/>
      <c r="OOI122" s="51"/>
      <c r="OOJ122" s="51"/>
      <c r="OOK122" s="51"/>
      <c r="OOL122" s="51"/>
      <c r="OOM122" s="51"/>
      <c r="OON122" s="51"/>
      <c r="OOO122" s="51"/>
      <c r="OOP122" s="51"/>
      <c r="OOQ122" s="51"/>
      <c r="OOR122" s="51"/>
      <c r="OOS122" s="51"/>
      <c r="OOT122" s="51"/>
      <c r="OOU122" s="51"/>
      <c r="OOV122" s="51"/>
      <c r="OOW122" s="51"/>
      <c r="OOX122" s="51"/>
      <c r="OOY122" s="51"/>
      <c r="OOZ122" s="51"/>
      <c r="OPA122" s="51"/>
      <c r="OPB122" s="51"/>
      <c r="OPC122" s="51"/>
      <c r="OPD122" s="51"/>
      <c r="OPE122" s="51"/>
      <c r="OPF122" s="51"/>
      <c r="OPG122" s="51"/>
      <c r="OPH122" s="51"/>
      <c r="OPI122" s="51"/>
      <c r="OPJ122" s="51"/>
      <c r="OPK122" s="51"/>
      <c r="OPL122" s="51"/>
      <c r="OPM122" s="51"/>
      <c r="OPN122" s="51"/>
      <c r="OPO122" s="51"/>
      <c r="OPP122" s="51"/>
      <c r="OPQ122" s="51"/>
      <c r="OPR122" s="51"/>
      <c r="OPS122" s="51"/>
      <c r="OPT122" s="51"/>
      <c r="OPU122" s="51"/>
      <c r="OPV122" s="51"/>
      <c r="OPW122" s="51"/>
      <c r="OPX122" s="51"/>
      <c r="OPY122" s="51"/>
      <c r="OPZ122" s="51"/>
      <c r="OQA122" s="51"/>
      <c r="OQB122" s="51"/>
      <c r="OQC122" s="51"/>
      <c r="OQD122" s="51"/>
      <c r="OQE122" s="51"/>
      <c r="OQF122" s="51"/>
      <c r="OQG122" s="51"/>
      <c r="OQH122" s="51"/>
      <c r="OQI122" s="51"/>
      <c r="OQJ122" s="51"/>
      <c r="OQK122" s="51"/>
      <c r="OQL122" s="51"/>
      <c r="OQM122" s="51"/>
      <c r="OQN122" s="51"/>
      <c r="OQO122" s="51"/>
      <c r="OQP122" s="51"/>
      <c r="OQQ122" s="51"/>
      <c r="OQR122" s="51"/>
      <c r="OQS122" s="51"/>
      <c r="OQT122" s="51"/>
      <c r="OQU122" s="51"/>
      <c r="OQV122" s="51"/>
      <c r="OQW122" s="51"/>
      <c r="OQX122" s="51"/>
      <c r="OQY122" s="51"/>
      <c r="OQZ122" s="51"/>
      <c r="ORA122" s="51"/>
      <c r="ORB122" s="51"/>
      <c r="ORC122" s="51"/>
      <c r="ORD122" s="51"/>
      <c r="ORE122" s="51"/>
      <c r="ORF122" s="51"/>
      <c r="ORG122" s="51"/>
      <c r="ORH122" s="51"/>
      <c r="ORI122" s="51"/>
      <c r="ORJ122" s="51"/>
      <c r="ORK122" s="51"/>
      <c r="ORL122" s="51"/>
      <c r="ORM122" s="51"/>
      <c r="ORN122" s="51"/>
      <c r="ORO122" s="51"/>
      <c r="ORP122" s="51"/>
      <c r="ORQ122" s="51"/>
      <c r="ORR122" s="51"/>
      <c r="ORS122" s="51"/>
      <c r="ORT122" s="51"/>
      <c r="ORU122" s="51"/>
      <c r="ORV122" s="51"/>
      <c r="ORW122" s="51"/>
      <c r="ORX122" s="51"/>
      <c r="ORY122" s="51"/>
      <c r="ORZ122" s="51"/>
      <c r="OSA122" s="51"/>
      <c r="OSB122" s="51"/>
      <c r="OSC122" s="51"/>
      <c r="OSD122" s="51"/>
      <c r="OSE122" s="51"/>
      <c r="OSF122" s="51"/>
      <c r="OSG122" s="51"/>
      <c r="OSH122" s="51"/>
      <c r="OSI122" s="51"/>
      <c r="OSJ122" s="51"/>
      <c r="OSK122" s="51"/>
      <c r="OSL122" s="51"/>
      <c r="OSM122" s="51"/>
      <c r="OSN122" s="51"/>
      <c r="OSO122" s="51"/>
      <c r="OSP122" s="51"/>
      <c r="OSQ122" s="51"/>
      <c r="OSR122" s="51"/>
      <c r="OSS122" s="51"/>
      <c r="OST122" s="51"/>
      <c r="OSU122" s="51"/>
      <c r="OSV122" s="51"/>
      <c r="OSW122" s="51"/>
      <c r="OSX122" s="51"/>
      <c r="OSY122" s="51"/>
      <c r="OSZ122" s="51"/>
      <c r="OTA122" s="51"/>
      <c r="OTB122" s="51"/>
      <c r="OTC122" s="51"/>
      <c r="OTD122" s="51"/>
      <c r="OTE122" s="51"/>
      <c r="OTF122" s="51"/>
      <c r="OTG122" s="51"/>
      <c r="OTH122" s="51"/>
      <c r="OTI122" s="51"/>
      <c r="OTJ122" s="51"/>
      <c r="OTK122" s="51"/>
      <c r="OTL122" s="51"/>
      <c r="OTM122" s="51"/>
      <c r="OTN122" s="51"/>
      <c r="OTO122" s="51"/>
      <c r="OTP122" s="51"/>
      <c r="OTQ122" s="51"/>
      <c r="OTR122" s="51"/>
      <c r="OTS122" s="51"/>
      <c r="OTT122" s="51"/>
      <c r="OTU122" s="51"/>
      <c r="OTV122" s="51"/>
      <c r="OTW122" s="51"/>
      <c r="OTX122" s="51"/>
      <c r="OTY122" s="51"/>
      <c r="OTZ122" s="51"/>
      <c r="OUA122" s="51"/>
      <c r="OUB122" s="51"/>
      <c r="OUC122" s="51"/>
      <c r="OUD122" s="51"/>
      <c r="OUE122" s="51"/>
      <c r="OUF122" s="51"/>
      <c r="OUG122" s="51"/>
      <c r="OUH122" s="51"/>
      <c r="OUI122" s="51"/>
      <c r="OUJ122" s="51"/>
      <c r="OUK122" s="51"/>
      <c r="OUL122" s="51"/>
      <c r="OUM122" s="51"/>
      <c r="OUN122" s="51"/>
      <c r="OUO122" s="51"/>
      <c r="OUP122" s="51"/>
      <c r="OUQ122" s="51"/>
      <c r="OUR122" s="51"/>
      <c r="OUS122" s="51"/>
      <c r="OUT122" s="51"/>
      <c r="OUU122" s="51"/>
      <c r="OUV122" s="51"/>
      <c r="OUW122" s="51"/>
      <c r="OUX122" s="51"/>
      <c r="OUY122" s="51"/>
      <c r="OUZ122" s="51"/>
      <c r="OVA122" s="51"/>
      <c r="OVB122" s="51"/>
      <c r="OVC122" s="51"/>
      <c r="OVD122" s="51"/>
      <c r="OVE122" s="51"/>
      <c r="OVF122" s="51"/>
      <c r="OVG122" s="51"/>
      <c r="OVH122" s="51"/>
      <c r="OVI122" s="51"/>
      <c r="OVJ122" s="51"/>
      <c r="OVK122" s="51"/>
      <c r="OVL122" s="51"/>
      <c r="OVM122" s="51"/>
      <c r="OVN122" s="51"/>
      <c r="OVO122" s="51"/>
      <c r="OVP122" s="51"/>
      <c r="OVQ122" s="51"/>
      <c r="OVR122" s="51"/>
      <c r="OVS122" s="51"/>
      <c r="OVT122" s="51"/>
      <c r="OVU122" s="51"/>
      <c r="OVV122" s="51"/>
      <c r="OVW122" s="51"/>
      <c r="OVX122" s="51"/>
      <c r="OVY122" s="51"/>
      <c r="OVZ122" s="51"/>
      <c r="OWA122" s="51"/>
      <c r="OWB122" s="51"/>
      <c r="OWC122" s="51"/>
      <c r="OWD122" s="51"/>
      <c r="OWE122" s="51"/>
      <c r="OWF122" s="51"/>
      <c r="OWG122" s="51"/>
      <c r="OWH122" s="51"/>
      <c r="OWI122" s="51"/>
      <c r="OWJ122" s="51"/>
      <c r="OWK122" s="51"/>
      <c r="OWL122" s="51"/>
      <c r="OWM122" s="51"/>
      <c r="OWN122" s="51"/>
      <c r="OWO122" s="51"/>
      <c r="OWP122" s="51"/>
      <c r="OWQ122" s="51"/>
      <c r="OWR122" s="51"/>
      <c r="OWS122" s="51"/>
      <c r="OWT122" s="51"/>
      <c r="OWU122" s="51"/>
      <c r="OWV122" s="51"/>
      <c r="OWW122" s="51"/>
      <c r="OWX122" s="51"/>
      <c r="OWY122" s="51"/>
      <c r="OWZ122" s="51"/>
      <c r="OXA122" s="51"/>
      <c r="OXB122" s="51"/>
      <c r="OXC122" s="51"/>
      <c r="OXD122" s="51"/>
      <c r="OXE122" s="51"/>
      <c r="OXF122" s="51"/>
      <c r="OXG122" s="51"/>
      <c r="OXH122" s="51"/>
      <c r="OXI122" s="51"/>
      <c r="OXJ122" s="51"/>
      <c r="OXK122" s="51"/>
      <c r="OXL122" s="51"/>
      <c r="OXM122" s="51"/>
      <c r="OXN122" s="51"/>
      <c r="OXO122" s="51"/>
      <c r="OXP122" s="51"/>
      <c r="OXQ122" s="51"/>
      <c r="OXR122" s="51"/>
      <c r="OXS122" s="51"/>
      <c r="OXT122" s="51"/>
      <c r="OXU122" s="51"/>
      <c r="OXV122" s="51"/>
      <c r="OXW122" s="51"/>
      <c r="OXX122" s="51"/>
      <c r="OXY122" s="51"/>
      <c r="OXZ122" s="51"/>
      <c r="OYA122" s="51"/>
      <c r="OYB122" s="51"/>
      <c r="OYC122" s="51"/>
      <c r="OYD122" s="51"/>
      <c r="OYE122" s="51"/>
      <c r="OYF122" s="51"/>
      <c r="OYG122" s="51"/>
      <c r="OYH122" s="51"/>
      <c r="OYI122" s="51"/>
      <c r="OYJ122" s="51"/>
      <c r="OYK122" s="51"/>
      <c r="OYL122" s="51"/>
      <c r="OYM122" s="51"/>
      <c r="OYN122" s="51"/>
      <c r="OYO122" s="51"/>
      <c r="OYP122" s="51"/>
      <c r="OYQ122" s="51"/>
      <c r="OYR122" s="51"/>
      <c r="OYS122" s="51"/>
      <c r="OYT122" s="51"/>
      <c r="OYU122" s="51"/>
      <c r="OYV122" s="51"/>
      <c r="OYW122" s="51"/>
      <c r="OYX122" s="51"/>
      <c r="OYY122" s="51"/>
      <c r="OYZ122" s="51"/>
      <c r="OZA122" s="51"/>
      <c r="OZB122" s="51"/>
      <c r="OZC122" s="51"/>
      <c r="OZD122" s="51"/>
      <c r="OZE122" s="51"/>
      <c r="OZF122" s="51"/>
      <c r="OZG122" s="51"/>
      <c r="OZH122" s="51"/>
      <c r="OZI122" s="51"/>
      <c r="OZJ122" s="51"/>
      <c r="OZK122" s="51"/>
      <c r="OZL122" s="51"/>
      <c r="OZM122" s="51"/>
      <c r="OZN122" s="51"/>
      <c r="OZO122" s="51"/>
      <c r="OZP122" s="51"/>
      <c r="OZQ122" s="51"/>
      <c r="OZR122" s="51"/>
      <c r="OZS122" s="51"/>
      <c r="OZT122" s="51"/>
      <c r="OZU122" s="51"/>
      <c r="OZV122" s="51"/>
      <c r="OZW122" s="51"/>
      <c r="OZX122" s="51"/>
      <c r="OZY122" s="51"/>
      <c r="OZZ122" s="51"/>
      <c r="PAA122" s="51"/>
      <c r="PAB122" s="51"/>
      <c r="PAC122" s="51"/>
      <c r="PAD122" s="51"/>
      <c r="PAE122" s="51"/>
      <c r="PAF122" s="51"/>
      <c r="PAG122" s="51"/>
      <c r="PAH122" s="51"/>
      <c r="PAI122" s="51"/>
      <c r="PAJ122" s="51"/>
      <c r="PAK122" s="51"/>
      <c r="PAL122" s="51"/>
      <c r="PAM122" s="51"/>
      <c r="PAN122" s="51"/>
      <c r="PAO122" s="51"/>
      <c r="PAP122" s="51"/>
      <c r="PAQ122" s="51"/>
      <c r="PAR122" s="51"/>
      <c r="PAS122" s="51"/>
      <c r="PAT122" s="51"/>
      <c r="PAU122" s="51"/>
      <c r="PAV122" s="51"/>
      <c r="PAW122" s="51"/>
      <c r="PAX122" s="51"/>
      <c r="PAY122" s="51"/>
      <c r="PAZ122" s="51"/>
      <c r="PBA122" s="51"/>
      <c r="PBB122" s="51"/>
      <c r="PBC122" s="51"/>
      <c r="PBD122" s="51"/>
      <c r="PBE122" s="51"/>
      <c r="PBF122" s="51"/>
      <c r="PBG122" s="51"/>
      <c r="PBH122" s="51"/>
      <c r="PBI122" s="51"/>
      <c r="PBJ122" s="51"/>
      <c r="PBK122" s="51"/>
      <c r="PBL122" s="51"/>
      <c r="PBM122" s="51"/>
      <c r="PBN122" s="51"/>
      <c r="PBO122" s="51"/>
      <c r="PBP122" s="51"/>
      <c r="PBQ122" s="51"/>
      <c r="PBR122" s="51"/>
      <c r="PBS122" s="51"/>
      <c r="PBT122" s="51"/>
      <c r="PBU122" s="51"/>
      <c r="PBV122" s="51"/>
      <c r="PBW122" s="51"/>
      <c r="PBX122" s="51"/>
      <c r="PBY122" s="51"/>
      <c r="PBZ122" s="51"/>
      <c r="PCA122" s="51"/>
      <c r="PCB122" s="51"/>
      <c r="PCC122" s="51"/>
      <c r="PCD122" s="51"/>
      <c r="PCE122" s="51"/>
      <c r="PCF122" s="51"/>
      <c r="PCG122" s="51"/>
      <c r="PCH122" s="51"/>
      <c r="PCI122" s="51"/>
      <c r="PCJ122" s="51"/>
      <c r="PCK122" s="51"/>
      <c r="PCL122" s="51"/>
      <c r="PCM122" s="51"/>
      <c r="PCN122" s="51"/>
      <c r="PCO122" s="51"/>
      <c r="PCP122" s="51"/>
      <c r="PCQ122" s="51"/>
      <c r="PCR122" s="51"/>
      <c r="PCS122" s="51"/>
      <c r="PCT122" s="51"/>
      <c r="PCU122" s="51"/>
      <c r="PCV122" s="51"/>
      <c r="PCW122" s="51"/>
      <c r="PCX122" s="51"/>
      <c r="PCY122" s="51"/>
      <c r="PCZ122" s="51"/>
      <c r="PDA122" s="51"/>
      <c r="PDB122" s="51"/>
      <c r="PDC122" s="51"/>
      <c r="PDD122" s="51"/>
      <c r="PDE122" s="51"/>
      <c r="PDF122" s="51"/>
      <c r="PDG122" s="51"/>
      <c r="PDH122" s="51"/>
      <c r="PDI122" s="51"/>
      <c r="PDJ122" s="51"/>
      <c r="PDK122" s="51"/>
      <c r="PDL122" s="51"/>
      <c r="PDM122" s="51"/>
      <c r="PDN122" s="51"/>
      <c r="PDO122" s="51"/>
      <c r="PDP122" s="51"/>
      <c r="PDQ122" s="51"/>
      <c r="PDR122" s="51"/>
      <c r="PDS122" s="51"/>
      <c r="PDT122" s="51"/>
      <c r="PDU122" s="51"/>
      <c r="PDV122" s="51"/>
      <c r="PDW122" s="51"/>
      <c r="PDX122" s="51"/>
      <c r="PDY122" s="51"/>
      <c r="PDZ122" s="51"/>
      <c r="PEA122" s="51"/>
      <c r="PEB122" s="51"/>
      <c r="PEC122" s="51"/>
      <c r="PED122" s="51"/>
      <c r="PEE122" s="51"/>
      <c r="PEF122" s="51"/>
      <c r="PEG122" s="51"/>
      <c r="PEH122" s="51"/>
      <c r="PEI122" s="51"/>
      <c r="PEJ122" s="51"/>
      <c r="PEK122" s="51"/>
      <c r="PEL122" s="51"/>
      <c r="PEM122" s="51"/>
      <c r="PEN122" s="51"/>
      <c r="PEO122" s="51"/>
      <c r="PEP122" s="51"/>
      <c r="PEQ122" s="51"/>
      <c r="PER122" s="51"/>
      <c r="PES122" s="51"/>
      <c r="PET122" s="51"/>
      <c r="PEU122" s="51"/>
      <c r="PEV122" s="51"/>
      <c r="PEW122" s="51"/>
      <c r="PEX122" s="51"/>
      <c r="PEY122" s="51"/>
      <c r="PEZ122" s="51"/>
      <c r="PFA122" s="51"/>
      <c r="PFB122" s="51"/>
      <c r="PFC122" s="51"/>
      <c r="PFD122" s="51"/>
      <c r="PFE122" s="51"/>
      <c r="PFF122" s="51"/>
      <c r="PFG122" s="51"/>
      <c r="PFH122" s="51"/>
      <c r="PFI122" s="51"/>
      <c r="PFJ122" s="51"/>
      <c r="PFK122" s="51"/>
      <c r="PFL122" s="51"/>
      <c r="PFM122" s="51"/>
      <c r="PFN122" s="51"/>
      <c r="PFO122" s="51"/>
      <c r="PFP122" s="51"/>
      <c r="PFQ122" s="51"/>
      <c r="PFR122" s="51"/>
      <c r="PFS122" s="51"/>
      <c r="PFT122" s="51"/>
      <c r="PFU122" s="51"/>
      <c r="PFV122" s="51"/>
      <c r="PFW122" s="51"/>
      <c r="PFX122" s="51"/>
      <c r="PFY122" s="51"/>
      <c r="PFZ122" s="51"/>
      <c r="PGA122" s="51"/>
      <c r="PGB122" s="51"/>
      <c r="PGC122" s="51"/>
      <c r="PGD122" s="51"/>
      <c r="PGE122" s="51"/>
      <c r="PGF122" s="51"/>
      <c r="PGG122" s="51"/>
      <c r="PGH122" s="51"/>
      <c r="PGI122" s="51"/>
      <c r="PGJ122" s="51"/>
      <c r="PGK122" s="51"/>
      <c r="PGL122" s="51"/>
      <c r="PGM122" s="51"/>
      <c r="PGN122" s="51"/>
      <c r="PGO122" s="51"/>
      <c r="PGP122" s="51"/>
      <c r="PGQ122" s="51"/>
      <c r="PGR122" s="51"/>
      <c r="PGS122" s="51"/>
      <c r="PGT122" s="51"/>
      <c r="PGU122" s="51"/>
      <c r="PGV122" s="51"/>
      <c r="PGW122" s="51"/>
      <c r="PGX122" s="51"/>
      <c r="PGY122" s="51"/>
      <c r="PGZ122" s="51"/>
      <c r="PHA122" s="51"/>
      <c r="PHB122" s="51"/>
      <c r="PHC122" s="51"/>
      <c r="PHD122" s="51"/>
      <c r="PHE122" s="51"/>
      <c r="PHF122" s="51"/>
      <c r="PHG122" s="51"/>
      <c r="PHH122" s="51"/>
      <c r="PHI122" s="51"/>
      <c r="PHJ122" s="51"/>
      <c r="PHK122" s="51"/>
      <c r="PHL122" s="51"/>
      <c r="PHM122" s="51"/>
      <c r="PHN122" s="51"/>
      <c r="PHO122" s="51"/>
      <c r="PHP122" s="51"/>
      <c r="PHQ122" s="51"/>
      <c r="PHR122" s="51"/>
      <c r="PHS122" s="51"/>
      <c r="PHT122" s="51"/>
      <c r="PHU122" s="51"/>
      <c r="PHV122" s="51"/>
      <c r="PHW122" s="51"/>
      <c r="PHX122" s="51"/>
      <c r="PHY122" s="51"/>
      <c r="PHZ122" s="51"/>
      <c r="PIA122" s="51"/>
      <c r="PIB122" s="51"/>
      <c r="PIC122" s="51"/>
      <c r="PID122" s="51"/>
      <c r="PIE122" s="51"/>
      <c r="PIF122" s="51"/>
      <c r="PIG122" s="51"/>
      <c r="PIH122" s="51"/>
      <c r="PII122" s="51"/>
      <c r="PIJ122" s="51"/>
      <c r="PIK122" s="51"/>
      <c r="PIL122" s="51"/>
      <c r="PIM122" s="51"/>
      <c r="PIN122" s="51"/>
      <c r="PIO122" s="51"/>
      <c r="PIP122" s="51"/>
      <c r="PIQ122" s="51"/>
      <c r="PIR122" s="51"/>
      <c r="PIS122" s="51"/>
      <c r="PIT122" s="51"/>
      <c r="PIU122" s="51"/>
      <c r="PIV122" s="51"/>
      <c r="PIW122" s="51"/>
      <c r="PIX122" s="51"/>
      <c r="PIY122" s="51"/>
      <c r="PIZ122" s="51"/>
      <c r="PJA122" s="51"/>
      <c r="PJB122" s="51"/>
      <c r="PJC122" s="51"/>
      <c r="PJD122" s="51"/>
      <c r="PJE122" s="51"/>
      <c r="PJF122" s="51"/>
      <c r="PJG122" s="51"/>
      <c r="PJH122" s="51"/>
      <c r="PJI122" s="51"/>
      <c r="PJJ122" s="51"/>
      <c r="PJK122" s="51"/>
      <c r="PJL122" s="51"/>
      <c r="PJM122" s="51"/>
      <c r="PJN122" s="51"/>
      <c r="PJO122" s="51"/>
      <c r="PJP122" s="51"/>
      <c r="PJQ122" s="51"/>
      <c r="PJR122" s="51"/>
      <c r="PJS122" s="51"/>
      <c r="PJT122" s="51"/>
      <c r="PJU122" s="51"/>
      <c r="PJV122" s="51"/>
      <c r="PJW122" s="51"/>
      <c r="PJX122" s="51"/>
      <c r="PJY122" s="51"/>
      <c r="PJZ122" s="51"/>
      <c r="PKA122" s="51"/>
      <c r="PKB122" s="51"/>
      <c r="PKC122" s="51"/>
      <c r="PKD122" s="51"/>
      <c r="PKE122" s="51"/>
      <c r="PKF122" s="51"/>
      <c r="PKG122" s="51"/>
      <c r="PKH122" s="51"/>
      <c r="PKI122" s="51"/>
      <c r="PKJ122" s="51"/>
      <c r="PKK122" s="51"/>
      <c r="PKL122" s="51"/>
      <c r="PKM122" s="51"/>
      <c r="PKN122" s="51"/>
      <c r="PKO122" s="51"/>
      <c r="PKP122" s="51"/>
      <c r="PKQ122" s="51"/>
      <c r="PKR122" s="51"/>
      <c r="PKS122" s="51"/>
      <c r="PKT122" s="51"/>
      <c r="PKU122" s="51"/>
      <c r="PKV122" s="51"/>
      <c r="PKW122" s="51"/>
      <c r="PKX122" s="51"/>
      <c r="PKY122" s="51"/>
      <c r="PKZ122" s="51"/>
      <c r="PLA122" s="51"/>
      <c r="PLB122" s="51"/>
      <c r="PLC122" s="51"/>
      <c r="PLD122" s="51"/>
      <c r="PLE122" s="51"/>
      <c r="PLF122" s="51"/>
      <c r="PLG122" s="51"/>
      <c r="PLH122" s="51"/>
      <c r="PLI122" s="51"/>
      <c r="PLJ122" s="51"/>
      <c r="PLK122" s="51"/>
      <c r="PLL122" s="51"/>
      <c r="PLM122" s="51"/>
      <c r="PLN122" s="51"/>
      <c r="PLO122" s="51"/>
      <c r="PLP122" s="51"/>
      <c r="PLQ122" s="51"/>
      <c r="PLR122" s="51"/>
      <c r="PLS122" s="51"/>
      <c r="PLT122" s="51"/>
      <c r="PLU122" s="51"/>
      <c r="PLV122" s="51"/>
      <c r="PLW122" s="51"/>
      <c r="PLX122" s="51"/>
      <c r="PLY122" s="51"/>
      <c r="PLZ122" s="51"/>
      <c r="PMA122" s="51"/>
      <c r="PMB122" s="51"/>
      <c r="PMC122" s="51"/>
      <c r="PMD122" s="51"/>
      <c r="PME122" s="51"/>
      <c r="PMF122" s="51"/>
      <c r="PMG122" s="51"/>
      <c r="PMH122" s="51"/>
      <c r="PMI122" s="51"/>
      <c r="PMJ122" s="51"/>
      <c r="PMK122" s="51"/>
      <c r="PML122" s="51"/>
      <c r="PMM122" s="51"/>
      <c r="PMN122" s="51"/>
      <c r="PMO122" s="51"/>
      <c r="PMP122" s="51"/>
      <c r="PMQ122" s="51"/>
      <c r="PMR122" s="51"/>
      <c r="PMS122" s="51"/>
      <c r="PMT122" s="51"/>
      <c r="PMU122" s="51"/>
      <c r="PMV122" s="51"/>
      <c r="PMW122" s="51"/>
      <c r="PMX122" s="51"/>
      <c r="PMY122" s="51"/>
      <c r="PMZ122" s="51"/>
      <c r="PNA122" s="51"/>
      <c r="PNB122" s="51"/>
      <c r="PNC122" s="51"/>
      <c r="PND122" s="51"/>
      <c r="PNE122" s="51"/>
      <c r="PNF122" s="51"/>
      <c r="PNG122" s="51"/>
      <c r="PNH122" s="51"/>
      <c r="PNI122" s="51"/>
      <c r="PNJ122" s="51"/>
      <c r="PNK122" s="51"/>
      <c r="PNL122" s="51"/>
      <c r="PNM122" s="51"/>
      <c r="PNN122" s="51"/>
      <c r="PNO122" s="51"/>
      <c r="PNP122" s="51"/>
      <c r="PNQ122" s="51"/>
      <c r="PNR122" s="51"/>
      <c r="PNS122" s="51"/>
      <c r="PNT122" s="51"/>
      <c r="PNU122" s="51"/>
      <c r="PNV122" s="51"/>
      <c r="PNW122" s="51"/>
      <c r="PNX122" s="51"/>
      <c r="PNY122" s="51"/>
      <c r="PNZ122" s="51"/>
      <c r="POA122" s="51"/>
      <c r="POB122" s="51"/>
      <c r="POC122" s="51"/>
      <c r="POD122" s="51"/>
      <c r="POE122" s="51"/>
      <c r="POF122" s="51"/>
      <c r="POG122" s="51"/>
      <c r="POH122" s="51"/>
      <c r="POI122" s="51"/>
      <c r="POJ122" s="51"/>
      <c r="POK122" s="51"/>
      <c r="POL122" s="51"/>
      <c r="POM122" s="51"/>
      <c r="PON122" s="51"/>
      <c r="POO122" s="51"/>
      <c r="POP122" s="51"/>
      <c r="POQ122" s="51"/>
      <c r="POR122" s="51"/>
      <c r="POS122" s="51"/>
      <c r="POT122" s="51"/>
      <c r="POU122" s="51"/>
      <c r="POV122" s="51"/>
      <c r="POW122" s="51"/>
      <c r="POX122" s="51"/>
      <c r="POY122" s="51"/>
      <c r="POZ122" s="51"/>
      <c r="PPA122" s="51"/>
      <c r="PPB122" s="51"/>
      <c r="PPC122" s="51"/>
      <c r="PPD122" s="51"/>
      <c r="PPE122" s="51"/>
      <c r="PPF122" s="51"/>
      <c r="PPG122" s="51"/>
      <c r="PPH122" s="51"/>
      <c r="PPI122" s="51"/>
      <c r="PPJ122" s="51"/>
      <c r="PPK122" s="51"/>
      <c r="PPL122" s="51"/>
      <c r="PPM122" s="51"/>
      <c r="PPN122" s="51"/>
      <c r="PPO122" s="51"/>
      <c r="PPP122" s="51"/>
      <c r="PPQ122" s="51"/>
      <c r="PPR122" s="51"/>
      <c r="PPS122" s="51"/>
      <c r="PPT122" s="51"/>
      <c r="PPU122" s="51"/>
      <c r="PPV122" s="51"/>
      <c r="PPW122" s="51"/>
      <c r="PPX122" s="51"/>
      <c r="PPY122" s="51"/>
      <c r="PPZ122" s="51"/>
      <c r="PQA122" s="51"/>
      <c r="PQB122" s="51"/>
      <c r="PQC122" s="51"/>
      <c r="PQD122" s="51"/>
      <c r="PQE122" s="51"/>
      <c r="PQF122" s="51"/>
      <c r="PQG122" s="51"/>
      <c r="PQH122" s="51"/>
      <c r="PQI122" s="51"/>
      <c r="PQJ122" s="51"/>
      <c r="PQK122" s="51"/>
      <c r="PQL122" s="51"/>
      <c r="PQM122" s="51"/>
      <c r="PQN122" s="51"/>
      <c r="PQO122" s="51"/>
      <c r="PQP122" s="51"/>
      <c r="PQQ122" s="51"/>
      <c r="PQR122" s="51"/>
      <c r="PQS122" s="51"/>
      <c r="PQT122" s="51"/>
      <c r="PQU122" s="51"/>
      <c r="PQV122" s="51"/>
      <c r="PQW122" s="51"/>
      <c r="PQX122" s="51"/>
      <c r="PQY122" s="51"/>
      <c r="PQZ122" s="51"/>
      <c r="PRA122" s="51"/>
      <c r="PRB122" s="51"/>
      <c r="PRC122" s="51"/>
      <c r="PRD122" s="51"/>
      <c r="PRE122" s="51"/>
      <c r="PRF122" s="51"/>
      <c r="PRG122" s="51"/>
      <c r="PRH122" s="51"/>
      <c r="PRI122" s="51"/>
      <c r="PRJ122" s="51"/>
      <c r="PRK122" s="51"/>
      <c r="PRL122" s="51"/>
      <c r="PRM122" s="51"/>
      <c r="PRN122" s="51"/>
      <c r="PRO122" s="51"/>
      <c r="PRP122" s="51"/>
      <c r="PRQ122" s="51"/>
      <c r="PRR122" s="51"/>
      <c r="PRS122" s="51"/>
      <c r="PRT122" s="51"/>
      <c r="PRU122" s="51"/>
      <c r="PRV122" s="51"/>
      <c r="PRW122" s="51"/>
      <c r="PRX122" s="51"/>
      <c r="PRY122" s="51"/>
      <c r="PRZ122" s="51"/>
      <c r="PSA122" s="51"/>
      <c r="PSB122" s="51"/>
      <c r="PSC122" s="51"/>
      <c r="PSD122" s="51"/>
      <c r="PSE122" s="51"/>
      <c r="PSF122" s="51"/>
      <c r="PSG122" s="51"/>
      <c r="PSH122" s="51"/>
      <c r="PSI122" s="51"/>
      <c r="PSJ122" s="51"/>
      <c r="PSK122" s="51"/>
      <c r="PSL122" s="51"/>
      <c r="PSM122" s="51"/>
      <c r="PSN122" s="51"/>
      <c r="PSO122" s="51"/>
      <c r="PSP122" s="51"/>
      <c r="PSQ122" s="51"/>
      <c r="PSR122" s="51"/>
      <c r="PSS122" s="51"/>
      <c r="PST122" s="51"/>
      <c r="PSU122" s="51"/>
      <c r="PSV122" s="51"/>
      <c r="PSW122" s="51"/>
      <c r="PSX122" s="51"/>
      <c r="PSY122" s="51"/>
      <c r="PSZ122" s="51"/>
      <c r="PTA122" s="51"/>
      <c r="PTB122" s="51"/>
      <c r="PTC122" s="51"/>
      <c r="PTD122" s="51"/>
      <c r="PTE122" s="51"/>
      <c r="PTF122" s="51"/>
      <c r="PTG122" s="51"/>
      <c r="PTH122" s="51"/>
      <c r="PTI122" s="51"/>
      <c r="PTJ122" s="51"/>
      <c r="PTK122" s="51"/>
      <c r="PTL122" s="51"/>
      <c r="PTM122" s="51"/>
      <c r="PTN122" s="51"/>
      <c r="PTO122" s="51"/>
      <c r="PTP122" s="51"/>
      <c r="PTQ122" s="51"/>
      <c r="PTR122" s="51"/>
      <c r="PTS122" s="51"/>
      <c r="PTT122" s="51"/>
      <c r="PTU122" s="51"/>
      <c r="PTV122" s="51"/>
      <c r="PTW122" s="51"/>
      <c r="PTX122" s="51"/>
      <c r="PTY122" s="51"/>
      <c r="PTZ122" s="51"/>
      <c r="PUA122" s="51"/>
      <c r="PUB122" s="51"/>
      <c r="PUC122" s="51"/>
      <c r="PUD122" s="51"/>
      <c r="PUE122" s="51"/>
      <c r="PUF122" s="51"/>
      <c r="PUG122" s="51"/>
      <c r="PUH122" s="51"/>
      <c r="PUI122" s="51"/>
      <c r="PUJ122" s="51"/>
      <c r="PUK122" s="51"/>
      <c r="PUL122" s="51"/>
      <c r="PUM122" s="51"/>
      <c r="PUN122" s="51"/>
      <c r="PUO122" s="51"/>
      <c r="PUP122" s="51"/>
      <c r="PUQ122" s="51"/>
      <c r="PUR122" s="51"/>
      <c r="PUS122" s="51"/>
      <c r="PUT122" s="51"/>
      <c r="PUU122" s="51"/>
      <c r="PUV122" s="51"/>
      <c r="PUW122" s="51"/>
      <c r="PUX122" s="51"/>
      <c r="PUY122" s="51"/>
      <c r="PUZ122" s="51"/>
      <c r="PVA122" s="51"/>
      <c r="PVB122" s="51"/>
      <c r="PVC122" s="51"/>
      <c r="PVD122" s="51"/>
      <c r="PVE122" s="51"/>
      <c r="PVF122" s="51"/>
      <c r="PVG122" s="51"/>
      <c r="PVH122" s="51"/>
      <c r="PVI122" s="51"/>
      <c r="PVJ122" s="51"/>
      <c r="PVK122" s="51"/>
      <c r="PVL122" s="51"/>
      <c r="PVM122" s="51"/>
      <c r="PVN122" s="51"/>
      <c r="PVO122" s="51"/>
      <c r="PVP122" s="51"/>
      <c r="PVQ122" s="51"/>
      <c r="PVR122" s="51"/>
      <c r="PVS122" s="51"/>
      <c r="PVT122" s="51"/>
      <c r="PVU122" s="51"/>
      <c r="PVV122" s="51"/>
      <c r="PVW122" s="51"/>
      <c r="PVX122" s="51"/>
      <c r="PVY122" s="51"/>
      <c r="PVZ122" s="51"/>
      <c r="PWA122" s="51"/>
      <c r="PWB122" s="51"/>
      <c r="PWC122" s="51"/>
      <c r="PWD122" s="51"/>
      <c r="PWE122" s="51"/>
      <c r="PWF122" s="51"/>
      <c r="PWG122" s="51"/>
      <c r="PWH122" s="51"/>
      <c r="PWI122" s="51"/>
      <c r="PWJ122" s="51"/>
      <c r="PWK122" s="51"/>
      <c r="PWL122" s="51"/>
      <c r="PWM122" s="51"/>
      <c r="PWN122" s="51"/>
      <c r="PWO122" s="51"/>
      <c r="PWP122" s="51"/>
      <c r="PWQ122" s="51"/>
      <c r="PWR122" s="51"/>
      <c r="PWS122" s="51"/>
      <c r="PWT122" s="51"/>
      <c r="PWU122" s="51"/>
      <c r="PWV122" s="51"/>
      <c r="PWW122" s="51"/>
      <c r="PWX122" s="51"/>
      <c r="PWY122" s="51"/>
      <c r="PWZ122" s="51"/>
      <c r="PXA122" s="51"/>
      <c r="PXB122" s="51"/>
      <c r="PXC122" s="51"/>
      <c r="PXD122" s="51"/>
      <c r="PXE122" s="51"/>
      <c r="PXF122" s="51"/>
      <c r="PXG122" s="51"/>
      <c r="PXH122" s="51"/>
      <c r="PXI122" s="51"/>
      <c r="PXJ122" s="51"/>
      <c r="PXK122" s="51"/>
      <c r="PXL122" s="51"/>
      <c r="PXM122" s="51"/>
      <c r="PXN122" s="51"/>
      <c r="PXO122" s="51"/>
      <c r="PXP122" s="51"/>
      <c r="PXQ122" s="51"/>
      <c r="PXR122" s="51"/>
      <c r="PXS122" s="51"/>
      <c r="PXT122" s="51"/>
      <c r="PXU122" s="51"/>
      <c r="PXV122" s="51"/>
      <c r="PXW122" s="51"/>
      <c r="PXX122" s="51"/>
      <c r="PXY122" s="51"/>
      <c r="PXZ122" s="51"/>
      <c r="PYA122" s="51"/>
      <c r="PYB122" s="51"/>
      <c r="PYC122" s="51"/>
      <c r="PYD122" s="51"/>
      <c r="PYE122" s="51"/>
      <c r="PYF122" s="51"/>
      <c r="PYG122" s="51"/>
      <c r="PYH122" s="51"/>
      <c r="PYI122" s="51"/>
      <c r="PYJ122" s="51"/>
      <c r="PYK122" s="51"/>
      <c r="PYL122" s="51"/>
      <c r="PYM122" s="51"/>
      <c r="PYN122" s="51"/>
      <c r="PYO122" s="51"/>
      <c r="PYP122" s="51"/>
      <c r="PYQ122" s="51"/>
      <c r="PYR122" s="51"/>
      <c r="PYS122" s="51"/>
      <c r="PYT122" s="51"/>
      <c r="PYU122" s="51"/>
      <c r="PYV122" s="51"/>
      <c r="PYW122" s="51"/>
      <c r="PYX122" s="51"/>
      <c r="PYY122" s="51"/>
      <c r="PYZ122" s="51"/>
      <c r="PZA122" s="51"/>
      <c r="PZB122" s="51"/>
      <c r="PZC122" s="51"/>
      <c r="PZD122" s="51"/>
      <c r="PZE122" s="51"/>
      <c r="PZF122" s="51"/>
      <c r="PZG122" s="51"/>
      <c r="PZH122" s="51"/>
      <c r="PZI122" s="51"/>
      <c r="PZJ122" s="51"/>
      <c r="PZK122" s="51"/>
      <c r="PZL122" s="51"/>
      <c r="PZM122" s="51"/>
      <c r="PZN122" s="51"/>
      <c r="PZO122" s="51"/>
      <c r="PZP122" s="51"/>
      <c r="PZQ122" s="51"/>
      <c r="PZR122" s="51"/>
      <c r="PZS122" s="51"/>
      <c r="PZT122" s="51"/>
      <c r="PZU122" s="51"/>
      <c r="PZV122" s="51"/>
      <c r="PZW122" s="51"/>
      <c r="PZX122" s="51"/>
      <c r="PZY122" s="51"/>
      <c r="PZZ122" s="51"/>
      <c r="QAA122" s="51"/>
      <c r="QAB122" s="51"/>
      <c r="QAC122" s="51"/>
      <c r="QAD122" s="51"/>
      <c r="QAE122" s="51"/>
      <c r="QAF122" s="51"/>
      <c r="QAG122" s="51"/>
      <c r="QAH122" s="51"/>
      <c r="QAI122" s="51"/>
      <c r="QAJ122" s="51"/>
      <c r="QAK122" s="51"/>
      <c r="QAL122" s="51"/>
      <c r="QAM122" s="51"/>
      <c r="QAN122" s="51"/>
      <c r="QAO122" s="51"/>
      <c r="QAP122" s="51"/>
      <c r="QAQ122" s="51"/>
      <c r="QAR122" s="51"/>
      <c r="QAS122" s="51"/>
      <c r="QAT122" s="51"/>
      <c r="QAU122" s="51"/>
      <c r="QAV122" s="51"/>
      <c r="QAW122" s="51"/>
      <c r="QAX122" s="51"/>
      <c r="QAY122" s="51"/>
      <c r="QAZ122" s="51"/>
      <c r="QBA122" s="51"/>
      <c r="QBB122" s="51"/>
      <c r="QBC122" s="51"/>
      <c r="QBD122" s="51"/>
      <c r="QBE122" s="51"/>
      <c r="QBF122" s="51"/>
      <c r="QBG122" s="51"/>
      <c r="QBH122" s="51"/>
      <c r="QBI122" s="51"/>
      <c r="QBJ122" s="51"/>
      <c r="QBK122" s="51"/>
      <c r="QBL122" s="51"/>
      <c r="QBM122" s="51"/>
      <c r="QBN122" s="51"/>
      <c r="QBO122" s="51"/>
      <c r="QBP122" s="51"/>
      <c r="QBQ122" s="51"/>
      <c r="QBR122" s="51"/>
      <c r="QBS122" s="51"/>
      <c r="QBT122" s="51"/>
      <c r="QBU122" s="51"/>
      <c r="QBV122" s="51"/>
      <c r="QBW122" s="51"/>
      <c r="QBX122" s="51"/>
      <c r="QBY122" s="51"/>
      <c r="QBZ122" s="51"/>
      <c r="QCA122" s="51"/>
      <c r="QCB122" s="51"/>
      <c r="QCC122" s="51"/>
      <c r="QCD122" s="51"/>
      <c r="QCE122" s="51"/>
      <c r="QCF122" s="51"/>
      <c r="QCG122" s="51"/>
      <c r="QCH122" s="51"/>
      <c r="QCI122" s="51"/>
      <c r="QCJ122" s="51"/>
      <c r="QCK122" s="51"/>
      <c r="QCL122" s="51"/>
      <c r="QCM122" s="51"/>
      <c r="QCN122" s="51"/>
      <c r="QCO122" s="51"/>
      <c r="QCP122" s="51"/>
      <c r="QCQ122" s="51"/>
      <c r="QCR122" s="51"/>
      <c r="QCS122" s="51"/>
      <c r="QCT122" s="51"/>
      <c r="QCU122" s="51"/>
      <c r="QCV122" s="51"/>
      <c r="QCW122" s="51"/>
      <c r="QCX122" s="51"/>
      <c r="QCY122" s="51"/>
      <c r="QCZ122" s="51"/>
      <c r="QDA122" s="51"/>
      <c r="QDB122" s="51"/>
      <c r="QDC122" s="51"/>
      <c r="QDD122" s="51"/>
      <c r="QDE122" s="51"/>
      <c r="QDF122" s="51"/>
      <c r="QDG122" s="51"/>
      <c r="QDH122" s="51"/>
      <c r="QDI122" s="51"/>
      <c r="QDJ122" s="51"/>
      <c r="QDK122" s="51"/>
      <c r="QDL122" s="51"/>
      <c r="QDM122" s="51"/>
      <c r="QDN122" s="51"/>
      <c r="QDO122" s="51"/>
      <c r="QDP122" s="51"/>
      <c r="QDQ122" s="51"/>
      <c r="QDR122" s="51"/>
      <c r="QDS122" s="51"/>
      <c r="QDT122" s="51"/>
      <c r="QDU122" s="51"/>
      <c r="QDV122" s="51"/>
      <c r="QDW122" s="51"/>
      <c r="QDX122" s="51"/>
      <c r="QDY122" s="51"/>
      <c r="QDZ122" s="51"/>
      <c r="QEA122" s="51"/>
      <c r="QEB122" s="51"/>
      <c r="QEC122" s="51"/>
      <c r="QED122" s="51"/>
      <c r="QEE122" s="51"/>
      <c r="QEF122" s="51"/>
      <c r="QEG122" s="51"/>
      <c r="QEH122" s="51"/>
      <c r="QEI122" s="51"/>
      <c r="QEJ122" s="51"/>
      <c r="QEK122" s="51"/>
      <c r="QEL122" s="51"/>
      <c r="QEM122" s="51"/>
      <c r="QEN122" s="51"/>
      <c r="QEO122" s="51"/>
      <c r="QEP122" s="51"/>
      <c r="QEQ122" s="51"/>
      <c r="QER122" s="51"/>
      <c r="QES122" s="51"/>
      <c r="QET122" s="51"/>
      <c r="QEU122" s="51"/>
      <c r="QEV122" s="51"/>
      <c r="QEW122" s="51"/>
      <c r="QEX122" s="51"/>
      <c r="QEY122" s="51"/>
      <c r="QEZ122" s="51"/>
      <c r="QFA122" s="51"/>
      <c r="QFB122" s="51"/>
      <c r="QFC122" s="51"/>
      <c r="QFD122" s="51"/>
      <c r="QFE122" s="51"/>
      <c r="QFF122" s="51"/>
      <c r="QFG122" s="51"/>
      <c r="QFH122" s="51"/>
      <c r="QFI122" s="51"/>
      <c r="QFJ122" s="51"/>
      <c r="QFK122" s="51"/>
      <c r="QFL122" s="51"/>
      <c r="QFM122" s="51"/>
      <c r="QFN122" s="51"/>
      <c r="QFO122" s="51"/>
      <c r="QFP122" s="51"/>
      <c r="QFQ122" s="51"/>
      <c r="QFR122" s="51"/>
      <c r="QFS122" s="51"/>
      <c r="QFT122" s="51"/>
      <c r="QFU122" s="51"/>
      <c r="QFV122" s="51"/>
      <c r="QFW122" s="51"/>
      <c r="QFX122" s="51"/>
      <c r="QFY122" s="51"/>
      <c r="QFZ122" s="51"/>
      <c r="QGA122" s="51"/>
      <c r="QGB122" s="51"/>
      <c r="QGC122" s="51"/>
      <c r="QGD122" s="51"/>
      <c r="QGE122" s="51"/>
      <c r="QGF122" s="51"/>
      <c r="QGG122" s="51"/>
      <c r="QGH122" s="51"/>
      <c r="QGI122" s="51"/>
      <c r="QGJ122" s="51"/>
      <c r="QGK122" s="51"/>
      <c r="QGL122" s="51"/>
      <c r="QGM122" s="51"/>
      <c r="QGN122" s="51"/>
      <c r="QGO122" s="51"/>
      <c r="QGP122" s="51"/>
      <c r="QGQ122" s="51"/>
      <c r="QGR122" s="51"/>
      <c r="QGS122" s="51"/>
      <c r="QGT122" s="51"/>
      <c r="QGU122" s="51"/>
      <c r="QGV122" s="51"/>
      <c r="QGW122" s="51"/>
      <c r="QGX122" s="51"/>
      <c r="QGY122" s="51"/>
      <c r="QGZ122" s="51"/>
      <c r="QHA122" s="51"/>
      <c r="QHB122" s="51"/>
      <c r="QHC122" s="51"/>
      <c r="QHD122" s="51"/>
      <c r="QHE122" s="51"/>
      <c r="QHF122" s="51"/>
      <c r="QHG122" s="51"/>
      <c r="QHH122" s="51"/>
      <c r="QHI122" s="51"/>
      <c r="QHJ122" s="51"/>
      <c r="QHK122" s="51"/>
      <c r="QHL122" s="51"/>
      <c r="QHM122" s="51"/>
      <c r="QHN122" s="51"/>
      <c r="QHO122" s="51"/>
      <c r="QHP122" s="51"/>
      <c r="QHQ122" s="51"/>
      <c r="QHR122" s="51"/>
      <c r="QHS122" s="51"/>
      <c r="QHT122" s="51"/>
      <c r="QHU122" s="51"/>
      <c r="QHV122" s="51"/>
      <c r="QHW122" s="51"/>
      <c r="QHX122" s="51"/>
      <c r="QHY122" s="51"/>
      <c r="QHZ122" s="51"/>
      <c r="QIA122" s="51"/>
      <c r="QIB122" s="51"/>
      <c r="QIC122" s="51"/>
      <c r="QID122" s="51"/>
      <c r="QIE122" s="51"/>
      <c r="QIF122" s="51"/>
      <c r="QIG122" s="51"/>
      <c r="QIH122" s="51"/>
      <c r="QII122" s="51"/>
      <c r="QIJ122" s="51"/>
      <c r="QIK122" s="51"/>
      <c r="QIL122" s="51"/>
      <c r="QIM122" s="51"/>
      <c r="QIN122" s="51"/>
      <c r="QIO122" s="51"/>
      <c r="QIP122" s="51"/>
      <c r="QIQ122" s="51"/>
      <c r="QIR122" s="51"/>
      <c r="QIS122" s="51"/>
      <c r="QIT122" s="51"/>
      <c r="QIU122" s="51"/>
      <c r="QIV122" s="51"/>
      <c r="QIW122" s="51"/>
      <c r="QIX122" s="51"/>
      <c r="QIY122" s="51"/>
      <c r="QIZ122" s="51"/>
      <c r="QJA122" s="51"/>
      <c r="QJB122" s="51"/>
      <c r="QJC122" s="51"/>
      <c r="QJD122" s="51"/>
      <c r="QJE122" s="51"/>
      <c r="QJF122" s="51"/>
      <c r="QJG122" s="51"/>
      <c r="QJH122" s="51"/>
      <c r="QJI122" s="51"/>
      <c r="QJJ122" s="51"/>
      <c r="QJK122" s="51"/>
      <c r="QJL122" s="51"/>
      <c r="QJM122" s="51"/>
      <c r="QJN122" s="51"/>
      <c r="QJO122" s="51"/>
      <c r="QJP122" s="51"/>
      <c r="QJQ122" s="51"/>
      <c r="QJR122" s="51"/>
      <c r="QJS122" s="51"/>
      <c r="QJT122" s="51"/>
      <c r="QJU122" s="51"/>
      <c r="QJV122" s="51"/>
      <c r="QJW122" s="51"/>
      <c r="QJX122" s="51"/>
      <c r="QJY122" s="51"/>
      <c r="QJZ122" s="51"/>
      <c r="QKA122" s="51"/>
      <c r="QKB122" s="51"/>
      <c r="QKC122" s="51"/>
      <c r="QKD122" s="51"/>
      <c r="QKE122" s="51"/>
      <c r="QKF122" s="51"/>
      <c r="QKG122" s="51"/>
      <c r="QKH122" s="51"/>
      <c r="QKI122" s="51"/>
      <c r="QKJ122" s="51"/>
      <c r="QKK122" s="51"/>
      <c r="QKL122" s="51"/>
      <c r="QKM122" s="51"/>
      <c r="QKN122" s="51"/>
      <c r="QKO122" s="51"/>
      <c r="QKP122" s="51"/>
      <c r="QKQ122" s="51"/>
      <c r="QKR122" s="51"/>
      <c r="QKS122" s="51"/>
      <c r="QKT122" s="51"/>
      <c r="QKU122" s="51"/>
      <c r="QKV122" s="51"/>
      <c r="QKW122" s="51"/>
      <c r="QKX122" s="51"/>
      <c r="QKY122" s="51"/>
      <c r="QKZ122" s="51"/>
      <c r="QLA122" s="51"/>
      <c r="QLB122" s="51"/>
      <c r="QLC122" s="51"/>
      <c r="QLD122" s="51"/>
      <c r="QLE122" s="51"/>
      <c r="QLF122" s="51"/>
      <c r="QLG122" s="51"/>
      <c r="QLH122" s="51"/>
      <c r="QLI122" s="51"/>
      <c r="QLJ122" s="51"/>
      <c r="QLK122" s="51"/>
      <c r="QLL122" s="51"/>
      <c r="QLM122" s="51"/>
      <c r="QLN122" s="51"/>
      <c r="QLO122" s="51"/>
      <c r="QLP122" s="51"/>
      <c r="QLQ122" s="51"/>
      <c r="QLR122" s="51"/>
      <c r="QLS122" s="51"/>
      <c r="QLT122" s="51"/>
      <c r="QLU122" s="51"/>
      <c r="QLV122" s="51"/>
      <c r="QLW122" s="51"/>
      <c r="QLX122" s="51"/>
      <c r="QLY122" s="51"/>
      <c r="QLZ122" s="51"/>
      <c r="QMA122" s="51"/>
      <c r="QMB122" s="51"/>
      <c r="QMC122" s="51"/>
      <c r="QMD122" s="51"/>
      <c r="QME122" s="51"/>
      <c r="QMF122" s="51"/>
      <c r="QMG122" s="51"/>
      <c r="QMH122" s="51"/>
      <c r="QMI122" s="51"/>
      <c r="QMJ122" s="51"/>
      <c r="QMK122" s="51"/>
      <c r="QML122" s="51"/>
      <c r="QMM122" s="51"/>
      <c r="QMN122" s="51"/>
      <c r="QMO122" s="51"/>
      <c r="QMP122" s="51"/>
      <c r="QMQ122" s="51"/>
      <c r="QMR122" s="51"/>
      <c r="QMS122" s="51"/>
      <c r="QMT122" s="51"/>
      <c r="QMU122" s="51"/>
      <c r="QMV122" s="51"/>
      <c r="QMW122" s="51"/>
      <c r="QMX122" s="51"/>
      <c r="QMY122" s="51"/>
      <c r="QMZ122" s="51"/>
      <c r="QNA122" s="51"/>
      <c r="QNB122" s="51"/>
      <c r="QNC122" s="51"/>
      <c r="QND122" s="51"/>
      <c r="QNE122" s="51"/>
      <c r="QNF122" s="51"/>
      <c r="QNG122" s="51"/>
      <c r="QNH122" s="51"/>
      <c r="QNI122" s="51"/>
      <c r="QNJ122" s="51"/>
      <c r="QNK122" s="51"/>
      <c r="QNL122" s="51"/>
      <c r="QNM122" s="51"/>
      <c r="QNN122" s="51"/>
      <c r="QNO122" s="51"/>
      <c r="QNP122" s="51"/>
      <c r="QNQ122" s="51"/>
      <c r="QNR122" s="51"/>
      <c r="QNS122" s="51"/>
      <c r="QNT122" s="51"/>
      <c r="QNU122" s="51"/>
      <c r="QNV122" s="51"/>
      <c r="QNW122" s="51"/>
      <c r="QNX122" s="51"/>
      <c r="QNY122" s="51"/>
      <c r="QNZ122" s="51"/>
      <c r="QOA122" s="51"/>
      <c r="QOB122" s="51"/>
      <c r="QOC122" s="51"/>
      <c r="QOD122" s="51"/>
      <c r="QOE122" s="51"/>
      <c r="QOF122" s="51"/>
      <c r="QOG122" s="51"/>
      <c r="QOH122" s="51"/>
      <c r="QOI122" s="51"/>
      <c r="QOJ122" s="51"/>
      <c r="QOK122" s="51"/>
      <c r="QOL122" s="51"/>
      <c r="QOM122" s="51"/>
      <c r="QON122" s="51"/>
      <c r="QOO122" s="51"/>
      <c r="QOP122" s="51"/>
      <c r="QOQ122" s="51"/>
      <c r="QOR122" s="51"/>
      <c r="QOS122" s="51"/>
      <c r="QOT122" s="51"/>
      <c r="QOU122" s="51"/>
      <c r="QOV122" s="51"/>
      <c r="QOW122" s="51"/>
      <c r="QOX122" s="51"/>
      <c r="QOY122" s="51"/>
      <c r="QOZ122" s="51"/>
      <c r="QPA122" s="51"/>
      <c r="QPB122" s="51"/>
      <c r="QPC122" s="51"/>
      <c r="QPD122" s="51"/>
      <c r="QPE122" s="51"/>
      <c r="QPF122" s="51"/>
      <c r="QPG122" s="51"/>
      <c r="QPH122" s="51"/>
      <c r="QPI122" s="51"/>
      <c r="QPJ122" s="51"/>
      <c r="QPK122" s="51"/>
      <c r="QPL122" s="51"/>
      <c r="QPM122" s="51"/>
      <c r="QPN122" s="51"/>
      <c r="QPO122" s="51"/>
      <c r="QPP122" s="51"/>
      <c r="QPQ122" s="51"/>
      <c r="QPR122" s="51"/>
      <c r="QPS122" s="51"/>
      <c r="QPT122" s="51"/>
      <c r="QPU122" s="51"/>
      <c r="QPV122" s="51"/>
      <c r="QPW122" s="51"/>
      <c r="QPX122" s="51"/>
      <c r="QPY122" s="51"/>
      <c r="QPZ122" s="51"/>
      <c r="QQA122" s="51"/>
      <c r="QQB122" s="51"/>
      <c r="QQC122" s="51"/>
      <c r="QQD122" s="51"/>
      <c r="QQE122" s="51"/>
      <c r="QQF122" s="51"/>
      <c r="QQG122" s="51"/>
      <c r="QQH122" s="51"/>
      <c r="QQI122" s="51"/>
      <c r="QQJ122" s="51"/>
      <c r="QQK122" s="51"/>
      <c r="QQL122" s="51"/>
      <c r="QQM122" s="51"/>
      <c r="QQN122" s="51"/>
      <c r="QQO122" s="51"/>
      <c r="QQP122" s="51"/>
      <c r="QQQ122" s="51"/>
      <c r="QQR122" s="51"/>
      <c r="QQS122" s="51"/>
      <c r="QQT122" s="51"/>
      <c r="QQU122" s="51"/>
      <c r="QQV122" s="51"/>
      <c r="QQW122" s="51"/>
      <c r="QQX122" s="51"/>
      <c r="QQY122" s="51"/>
      <c r="QQZ122" s="51"/>
      <c r="QRA122" s="51"/>
      <c r="QRB122" s="51"/>
      <c r="QRC122" s="51"/>
      <c r="QRD122" s="51"/>
      <c r="QRE122" s="51"/>
      <c r="QRF122" s="51"/>
      <c r="QRG122" s="51"/>
      <c r="QRH122" s="51"/>
      <c r="QRI122" s="51"/>
      <c r="QRJ122" s="51"/>
      <c r="QRK122" s="51"/>
      <c r="QRL122" s="51"/>
      <c r="QRM122" s="51"/>
      <c r="QRN122" s="51"/>
      <c r="QRO122" s="51"/>
      <c r="QRP122" s="51"/>
      <c r="QRQ122" s="51"/>
      <c r="QRR122" s="51"/>
      <c r="QRS122" s="51"/>
      <c r="QRT122" s="51"/>
      <c r="QRU122" s="51"/>
      <c r="QRV122" s="51"/>
      <c r="QRW122" s="51"/>
      <c r="QRX122" s="51"/>
      <c r="QRY122" s="51"/>
      <c r="QRZ122" s="51"/>
      <c r="QSA122" s="51"/>
      <c r="QSB122" s="51"/>
      <c r="QSC122" s="51"/>
      <c r="QSD122" s="51"/>
      <c r="QSE122" s="51"/>
      <c r="QSF122" s="51"/>
      <c r="QSG122" s="51"/>
      <c r="QSH122" s="51"/>
      <c r="QSI122" s="51"/>
      <c r="QSJ122" s="51"/>
      <c r="QSK122" s="51"/>
      <c r="QSL122" s="51"/>
      <c r="QSM122" s="51"/>
      <c r="QSN122" s="51"/>
      <c r="QSO122" s="51"/>
      <c r="QSP122" s="51"/>
      <c r="QSQ122" s="51"/>
      <c r="QSR122" s="51"/>
      <c r="QSS122" s="51"/>
      <c r="QST122" s="51"/>
      <c r="QSU122" s="51"/>
      <c r="QSV122" s="51"/>
      <c r="QSW122" s="51"/>
      <c r="QSX122" s="51"/>
      <c r="QSY122" s="51"/>
      <c r="QSZ122" s="51"/>
      <c r="QTA122" s="51"/>
      <c r="QTB122" s="51"/>
      <c r="QTC122" s="51"/>
      <c r="QTD122" s="51"/>
      <c r="QTE122" s="51"/>
      <c r="QTF122" s="51"/>
      <c r="QTG122" s="51"/>
      <c r="QTH122" s="51"/>
      <c r="QTI122" s="51"/>
      <c r="QTJ122" s="51"/>
      <c r="QTK122" s="51"/>
      <c r="QTL122" s="51"/>
      <c r="QTM122" s="51"/>
      <c r="QTN122" s="51"/>
      <c r="QTO122" s="51"/>
      <c r="QTP122" s="51"/>
      <c r="QTQ122" s="51"/>
      <c r="QTR122" s="51"/>
      <c r="QTS122" s="51"/>
      <c r="QTT122" s="51"/>
      <c r="QTU122" s="51"/>
      <c r="QTV122" s="51"/>
      <c r="QTW122" s="51"/>
      <c r="QTX122" s="51"/>
      <c r="QTY122" s="51"/>
      <c r="QTZ122" s="51"/>
      <c r="QUA122" s="51"/>
      <c r="QUB122" s="51"/>
      <c r="QUC122" s="51"/>
      <c r="QUD122" s="51"/>
      <c r="QUE122" s="51"/>
      <c r="QUF122" s="51"/>
      <c r="QUG122" s="51"/>
      <c r="QUH122" s="51"/>
      <c r="QUI122" s="51"/>
      <c r="QUJ122" s="51"/>
      <c r="QUK122" s="51"/>
      <c r="QUL122" s="51"/>
      <c r="QUM122" s="51"/>
      <c r="QUN122" s="51"/>
      <c r="QUO122" s="51"/>
      <c r="QUP122" s="51"/>
      <c r="QUQ122" s="51"/>
      <c r="QUR122" s="51"/>
      <c r="QUS122" s="51"/>
      <c r="QUT122" s="51"/>
      <c r="QUU122" s="51"/>
      <c r="QUV122" s="51"/>
      <c r="QUW122" s="51"/>
      <c r="QUX122" s="51"/>
      <c r="QUY122" s="51"/>
      <c r="QUZ122" s="51"/>
      <c r="QVA122" s="51"/>
      <c r="QVB122" s="51"/>
      <c r="QVC122" s="51"/>
      <c r="QVD122" s="51"/>
      <c r="QVE122" s="51"/>
      <c r="QVF122" s="51"/>
      <c r="QVG122" s="51"/>
      <c r="QVH122" s="51"/>
      <c r="QVI122" s="51"/>
      <c r="QVJ122" s="51"/>
      <c r="QVK122" s="51"/>
      <c r="QVL122" s="51"/>
      <c r="QVM122" s="51"/>
      <c r="QVN122" s="51"/>
      <c r="QVO122" s="51"/>
      <c r="QVP122" s="51"/>
      <c r="QVQ122" s="51"/>
      <c r="QVR122" s="51"/>
      <c r="QVS122" s="51"/>
      <c r="QVT122" s="51"/>
      <c r="QVU122" s="51"/>
      <c r="QVV122" s="51"/>
      <c r="QVW122" s="51"/>
      <c r="QVX122" s="51"/>
      <c r="QVY122" s="51"/>
      <c r="QVZ122" s="51"/>
      <c r="QWA122" s="51"/>
      <c r="QWB122" s="51"/>
      <c r="QWC122" s="51"/>
      <c r="QWD122" s="51"/>
      <c r="QWE122" s="51"/>
      <c r="QWF122" s="51"/>
      <c r="QWG122" s="51"/>
      <c r="QWH122" s="51"/>
      <c r="QWI122" s="51"/>
      <c r="QWJ122" s="51"/>
      <c r="QWK122" s="51"/>
      <c r="QWL122" s="51"/>
      <c r="QWM122" s="51"/>
      <c r="QWN122" s="51"/>
      <c r="QWO122" s="51"/>
      <c r="QWP122" s="51"/>
      <c r="QWQ122" s="51"/>
      <c r="QWR122" s="51"/>
      <c r="QWS122" s="51"/>
      <c r="QWT122" s="51"/>
      <c r="QWU122" s="51"/>
      <c r="QWV122" s="51"/>
      <c r="QWW122" s="51"/>
      <c r="QWX122" s="51"/>
      <c r="QWY122" s="51"/>
      <c r="QWZ122" s="51"/>
      <c r="QXA122" s="51"/>
      <c r="QXB122" s="51"/>
      <c r="QXC122" s="51"/>
      <c r="QXD122" s="51"/>
      <c r="QXE122" s="51"/>
      <c r="QXF122" s="51"/>
      <c r="QXG122" s="51"/>
      <c r="QXH122" s="51"/>
      <c r="QXI122" s="51"/>
      <c r="QXJ122" s="51"/>
      <c r="QXK122" s="51"/>
      <c r="QXL122" s="51"/>
      <c r="QXM122" s="51"/>
      <c r="QXN122" s="51"/>
      <c r="QXO122" s="51"/>
      <c r="QXP122" s="51"/>
      <c r="QXQ122" s="51"/>
      <c r="QXR122" s="51"/>
      <c r="QXS122" s="51"/>
      <c r="QXT122" s="51"/>
      <c r="QXU122" s="51"/>
      <c r="QXV122" s="51"/>
      <c r="QXW122" s="51"/>
      <c r="QXX122" s="51"/>
      <c r="QXY122" s="51"/>
      <c r="QXZ122" s="51"/>
      <c r="QYA122" s="51"/>
      <c r="QYB122" s="51"/>
      <c r="QYC122" s="51"/>
      <c r="QYD122" s="51"/>
      <c r="QYE122" s="51"/>
      <c r="QYF122" s="51"/>
      <c r="QYG122" s="51"/>
      <c r="QYH122" s="51"/>
      <c r="QYI122" s="51"/>
      <c r="QYJ122" s="51"/>
      <c r="QYK122" s="51"/>
      <c r="QYL122" s="51"/>
      <c r="QYM122" s="51"/>
      <c r="QYN122" s="51"/>
      <c r="QYO122" s="51"/>
      <c r="QYP122" s="51"/>
      <c r="QYQ122" s="51"/>
      <c r="QYR122" s="51"/>
      <c r="QYS122" s="51"/>
      <c r="QYT122" s="51"/>
      <c r="QYU122" s="51"/>
      <c r="QYV122" s="51"/>
      <c r="QYW122" s="51"/>
      <c r="QYX122" s="51"/>
      <c r="QYY122" s="51"/>
      <c r="QYZ122" s="51"/>
      <c r="QZA122" s="51"/>
      <c r="QZB122" s="51"/>
      <c r="QZC122" s="51"/>
      <c r="QZD122" s="51"/>
      <c r="QZE122" s="51"/>
      <c r="QZF122" s="51"/>
      <c r="QZG122" s="51"/>
      <c r="QZH122" s="51"/>
      <c r="QZI122" s="51"/>
      <c r="QZJ122" s="51"/>
      <c r="QZK122" s="51"/>
      <c r="QZL122" s="51"/>
      <c r="QZM122" s="51"/>
      <c r="QZN122" s="51"/>
      <c r="QZO122" s="51"/>
      <c r="QZP122" s="51"/>
      <c r="QZQ122" s="51"/>
      <c r="QZR122" s="51"/>
      <c r="QZS122" s="51"/>
      <c r="QZT122" s="51"/>
      <c r="QZU122" s="51"/>
      <c r="QZV122" s="51"/>
      <c r="QZW122" s="51"/>
      <c r="QZX122" s="51"/>
      <c r="QZY122" s="51"/>
      <c r="QZZ122" s="51"/>
      <c r="RAA122" s="51"/>
      <c r="RAB122" s="51"/>
      <c r="RAC122" s="51"/>
      <c r="RAD122" s="51"/>
      <c r="RAE122" s="51"/>
      <c r="RAF122" s="51"/>
      <c r="RAG122" s="51"/>
      <c r="RAH122" s="51"/>
      <c r="RAI122" s="51"/>
      <c r="RAJ122" s="51"/>
      <c r="RAK122" s="51"/>
      <c r="RAL122" s="51"/>
      <c r="RAM122" s="51"/>
      <c r="RAN122" s="51"/>
      <c r="RAO122" s="51"/>
      <c r="RAP122" s="51"/>
      <c r="RAQ122" s="51"/>
      <c r="RAR122" s="51"/>
      <c r="RAS122" s="51"/>
      <c r="RAT122" s="51"/>
      <c r="RAU122" s="51"/>
      <c r="RAV122" s="51"/>
      <c r="RAW122" s="51"/>
      <c r="RAX122" s="51"/>
      <c r="RAY122" s="51"/>
      <c r="RAZ122" s="51"/>
      <c r="RBA122" s="51"/>
      <c r="RBB122" s="51"/>
      <c r="RBC122" s="51"/>
      <c r="RBD122" s="51"/>
      <c r="RBE122" s="51"/>
      <c r="RBF122" s="51"/>
      <c r="RBG122" s="51"/>
      <c r="RBH122" s="51"/>
      <c r="RBI122" s="51"/>
      <c r="RBJ122" s="51"/>
      <c r="RBK122" s="51"/>
      <c r="RBL122" s="51"/>
      <c r="RBM122" s="51"/>
      <c r="RBN122" s="51"/>
      <c r="RBO122" s="51"/>
      <c r="RBP122" s="51"/>
      <c r="RBQ122" s="51"/>
      <c r="RBR122" s="51"/>
      <c r="RBS122" s="51"/>
      <c r="RBT122" s="51"/>
      <c r="RBU122" s="51"/>
      <c r="RBV122" s="51"/>
      <c r="RBW122" s="51"/>
      <c r="RBX122" s="51"/>
      <c r="RBY122" s="51"/>
      <c r="RBZ122" s="51"/>
      <c r="RCA122" s="51"/>
      <c r="RCB122" s="51"/>
      <c r="RCC122" s="51"/>
      <c r="RCD122" s="51"/>
      <c r="RCE122" s="51"/>
      <c r="RCF122" s="51"/>
      <c r="RCG122" s="51"/>
      <c r="RCH122" s="51"/>
      <c r="RCI122" s="51"/>
      <c r="RCJ122" s="51"/>
      <c r="RCK122" s="51"/>
      <c r="RCL122" s="51"/>
      <c r="RCM122" s="51"/>
      <c r="RCN122" s="51"/>
      <c r="RCO122" s="51"/>
      <c r="RCP122" s="51"/>
      <c r="RCQ122" s="51"/>
      <c r="RCR122" s="51"/>
      <c r="RCS122" s="51"/>
      <c r="RCT122" s="51"/>
      <c r="RCU122" s="51"/>
      <c r="RCV122" s="51"/>
      <c r="RCW122" s="51"/>
      <c r="RCX122" s="51"/>
      <c r="RCY122" s="51"/>
      <c r="RCZ122" s="51"/>
      <c r="RDA122" s="51"/>
      <c r="RDB122" s="51"/>
      <c r="RDC122" s="51"/>
      <c r="RDD122" s="51"/>
      <c r="RDE122" s="51"/>
      <c r="RDF122" s="51"/>
      <c r="RDG122" s="51"/>
      <c r="RDH122" s="51"/>
      <c r="RDI122" s="51"/>
      <c r="RDJ122" s="51"/>
      <c r="RDK122" s="51"/>
      <c r="RDL122" s="51"/>
      <c r="RDM122" s="51"/>
      <c r="RDN122" s="51"/>
      <c r="RDO122" s="51"/>
      <c r="RDP122" s="51"/>
      <c r="RDQ122" s="51"/>
      <c r="RDR122" s="51"/>
      <c r="RDS122" s="51"/>
      <c r="RDT122" s="51"/>
      <c r="RDU122" s="51"/>
      <c r="RDV122" s="51"/>
      <c r="RDW122" s="51"/>
      <c r="RDX122" s="51"/>
      <c r="RDY122" s="51"/>
      <c r="RDZ122" s="51"/>
      <c r="REA122" s="51"/>
      <c r="REB122" s="51"/>
      <c r="REC122" s="51"/>
      <c r="RED122" s="51"/>
      <c r="REE122" s="51"/>
      <c r="REF122" s="51"/>
      <c r="REG122" s="51"/>
      <c r="REH122" s="51"/>
      <c r="REI122" s="51"/>
      <c r="REJ122" s="51"/>
      <c r="REK122" s="51"/>
      <c r="REL122" s="51"/>
      <c r="REM122" s="51"/>
      <c r="REN122" s="51"/>
      <c r="REO122" s="51"/>
      <c r="REP122" s="51"/>
      <c r="REQ122" s="51"/>
      <c r="RER122" s="51"/>
      <c r="RES122" s="51"/>
      <c r="RET122" s="51"/>
      <c r="REU122" s="51"/>
      <c r="REV122" s="51"/>
      <c r="REW122" s="51"/>
      <c r="REX122" s="51"/>
      <c r="REY122" s="51"/>
      <c r="REZ122" s="51"/>
      <c r="RFA122" s="51"/>
      <c r="RFB122" s="51"/>
      <c r="RFC122" s="51"/>
      <c r="RFD122" s="51"/>
      <c r="RFE122" s="51"/>
      <c r="RFF122" s="51"/>
      <c r="RFG122" s="51"/>
      <c r="RFH122" s="51"/>
      <c r="RFI122" s="51"/>
      <c r="RFJ122" s="51"/>
      <c r="RFK122" s="51"/>
      <c r="RFL122" s="51"/>
      <c r="RFM122" s="51"/>
      <c r="RFN122" s="51"/>
      <c r="RFO122" s="51"/>
      <c r="RFP122" s="51"/>
      <c r="RFQ122" s="51"/>
      <c r="RFR122" s="51"/>
      <c r="RFS122" s="51"/>
      <c r="RFT122" s="51"/>
      <c r="RFU122" s="51"/>
      <c r="RFV122" s="51"/>
      <c r="RFW122" s="51"/>
      <c r="RFX122" s="51"/>
      <c r="RFY122" s="51"/>
      <c r="RFZ122" s="51"/>
      <c r="RGA122" s="51"/>
      <c r="RGB122" s="51"/>
      <c r="RGC122" s="51"/>
      <c r="RGD122" s="51"/>
      <c r="RGE122" s="51"/>
      <c r="RGF122" s="51"/>
      <c r="RGG122" s="51"/>
      <c r="RGH122" s="51"/>
      <c r="RGI122" s="51"/>
      <c r="RGJ122" s="51"/>
      <c r="RGK122" s="51"/>
      <c r="RGL122" s="51"/>
      <c r="RGM122" s="51"/>
      <c r="RGN122" s="51"/>
      <c r="RGO122" s="51"/>
      <c r="RGP122" s="51"/>
      <c r="RGQ122" s="51"/>
      <c r="RGR122" s="51"/>
      <c r="RGS122" s="51"/>
      <c r="RGT122" s="51"/>
      <c r="RGU122" s="51"/>
      <c r="RGV122" s="51"/>
      <c r="RGW122" s="51"/>
      <c r="RGX122" s="51"/>
      <c r="RGY122" s="51"/>
      <c r="RGZ122" s="51"/>
      <c r="RHA122" s="51"/>
      <c r="RHB122" s="51"/>
      <c r="RHC122" s="51"/>
      <c r="RHD122" s="51"/>
      <c r="RHE122" s="51"/>
      <c r="RHF122" s="51"/>
      <c r="RHG122" s="51"/>
      <c r="RHH122" s="51"/>
      <c r="RHI122" s="51"/>
      <c r="RHJ122" s="51"/>
      <c r="RHK122" s="51"/>
      <c r="RHL122" s="51"/>
      <c r="RHM122" s="51"/>
      <c r="RHN122" s="51"/>
      <c r="RHO122" s="51"/>
      <c r="RHP122" s="51"/>
      <c r="RHQ122" s="51"/>
      <c r="RHR122" s="51"/>
      <c r="RHS122" s="51"/>
      <c r="RHT122" s="51"/>
      <c r="RHU122" s="51"/>
      <c r="RHV122" s="51"/>
      <c r="RHW122" s="51"/>
      <c r="RHX122" s="51"/>
      <c r="RHY122" s="51"/>
      <c r="RHZ122" s="51"/>
      <c r="RIA122" s="51"/>
      <c r="RIB122" s="51"/>
      <c r="RIC122" s="51"/>
      <c r="RID122" s="51"/>
      <c r="RIE122" s="51"/>
      <c r="RIF122" s="51"/>
      <c r="RIG122" s="51"/>
      <c r="RIH122" s="51"/>
      <c r="RII122" s="51"/>
      <c r="RIJ122" s="51"/>
      <c r="RIK122" s="51"/>
      <c r="RIL122" s="51"/>
      <c r="RIM122" s="51"/>
      <c r="RIN122" s="51"/>
      <c r="RIO122" s="51"/>
      <c r="RIP122" s="51"/>
      <c r="RIQ122" s="51"/>
      <c r="RIR122" s="51"/>
      <c r="RIS122" s="51"/>
      <c r="RIT122" s="51"/>
      <c r="RIU122" s="51"/>
      <c r="RIV122" s="51"/>
      <c r="RIW122" s="51"/>
      <c r="RIX122" s="51"/>
      <c r="RIY122" s="51"/>
      <c r="RIZ122" s="51"/>
      <c r="RJA122" s="51"/>
      <c r="RJB122" s="51"/>
      <c r="RJC122" s="51"/>
      <c r="RJD122" s="51"/>
      <c r="RJE122" s="51"/>
      <c r="RJF122" s="51"/>
      <c r="RJG122" s="51"/>
      <c r="RJH122" s="51"/>
      <c r="RJI122" s="51"/>
      <c r="RJJ122" s="51"/>
      <c r="RJK122" s="51"/>
      <c r="RJL122" s="51"/>
      <c r="RJM122" s="51"/>
      <c r="RJN122" s="51"/>
      <c r="RJO122" s="51"/>
      <c r="RJP122" s="51"/>
      <c r="RJQ122" s="51"/>
      <c r="RJR122" s="51"/>
      <c r="RJS122" s="51"/>
      <c r="RJT122" s="51"/>
      <c r="RJU122" s="51"/>
      <c r="RJV122" s="51"/>
      <c r="RJW122" s="51"/>
      <c r="RJX122" s="51"/>
      <c r="RJY122" s="51"/>
      <c r="RJZ122" s="51"/>
      <c r="RKA122" s="51"/>
      <c r="RKB122" s="51"/>
      <c r="RKC122" s="51"/>
      <c r="RKD122" s="51"/>
      <c r="RKE122" s="51"/>
      <c r="RKF122" s="51"/>
      <c r="RKG122" s="51"/>
      <c r="RKH122" s="51"/>
      <c r="RKI122" s="51"/>
      <c r="RKJ122" s="51"/>
      <c r="RKK122" s="51"/>
      <c r="RKL122" s="51"/>
      <c r="RKM122" s="51"/>
      <c r="RKN122" s="51"/>
      <c r="RKO122" s="51"/>
      <c r="RKP122" s="51"/>
      <c r="RKQ122" s="51"/>
      <c r="RKR122" s="51"/>
      <c r="RKS122" s="51"/>
      <c r="RKT122" s="51"/>
      <c r="RKU122" s="51"/>
      <c r="RKV122" s="51"/>
      <c r="RKW122" s="51"/>
      <c r="RKX122" s="51"/>
      <c r="RKY122" s="51"/>
      <c r="RKZ122" s="51"/>
      <c r="RLA122" s="51"/>
      <c r="RLB122" s="51"/>
      <c r="RLC122" s="51"/>
      <c r="RLD122" s="51"/>
      <c r="RLE122" s="51"/>
      <c r="RLF122" s="51"/>
      <c r="RLG122" s="51"/>
      <c r="RLH122" s="51"/>
      <c r="RLI122" s="51"/>
      <c r="RLJ122" s="51"/>
      <c r="RLK122" s="51"/>
      <c r="RLL122" s="51"/>
      <c r="RLM122" s="51"/>
      <c r="RLN122" s="51"/>
      <c r="RLO122" s="51"/>
      <c r="RLP122" s="51"/>
      <c r="RLQ122" s="51"/>
      <c r="RLR122" s="51"/>
      <c r="RLS122" s="51"/>
      <c r="RLT122" s="51"/>
      <c r="RLU122" s="51"/>
      <c r="RLV122" s="51"/>
      <c r="RLW122" s="51"/>
      <c r="RLX122" s="51"/>
      <c r="RLY122" s="51"/>
      <c r="RLZ122" s="51"/>
      <c r="RMA122" s="51"/>
      <c r="RMB122" s="51"/>
      <c r="RMC122" s="51"/>
      <c r="RMD122" s="51"/>
      <c r="RME122" s="51"/>
      <c r="RMF122" s="51"/>
      <c r="RMG122" s="51"/>
      <c r="RMH122" s="51"/>
      <c r="RMI122" s="51"/>
      <c r="RMJ122" s="51"/>
      <c r="RMK122" s="51"/>
      <c r="RML122" s="51"/>
      <c r="RMM122" s="51"/>
      <c r="RMN122" s="51"/>
      <c r="RMO122" s="51"/>
      <c r="RMP122" s="51"/>
      <c r="RMQ122" s="51"/>
      <c r="RMR122" s="51"/>
      <c r="RMS122" s="51"/>
      <c r="RMT122" s="51"/>
      <c r="RMU122" s="51"/>
      <c r="RMV122" s="51"/>
      <c r="RMW122" s="51"/>
      <c r="RMX122" s="51"/>
      <c r="RMY122" s="51"/>
      <c r="RMZ122" s="51"/>
      <c r="RNA122" s="51"/>
      <c r="RNB122" s="51"/>
      <c r="RNC122" s="51"/>
      <c r="RND122" s="51"/>
      <c r="RNE122" s="51"/>
      <c r="RNF122" s="51"/>
      <c r="RNG122" s="51"/>
      <c r="RNH122" s="51"/>
      <c r="RNI122" s="51"/>
      <c r="RNJ122" s="51"/>
      <c r="RNK122" s="51"/>
      <c r="RNL122" s="51"/>
      <c r="RNM122" s="51"/>
      <c r="RNN122" s="51"/>
      <c r="RNO122" s="51"/>
      <c r="RNP122" s="51"/>
      <c r="RNQ122" s="51"/>
      <c r="RNR122" s="51"/>
      <c r="RNS122" s="51"/>
      <c r="RNT122" s="51"/>
      <c r="RNU122" s="51"/>
      <c r="RNV122" s="51"/>
      <c r="RNW122" s="51"/>
      <c r="RNX122" s="51"/>
      <c r="RNY122" s="51"/>
      <c r="RNZ122" s="51"/>
      <c r="ROA122" s="51"/>
      <c r="ROB122" s="51"/>
      <c r="ROC122" s="51"/>
      <c r="ROD122" s="51"/>
      <c r="ROE122" s="51"/>
      <c r="ROF122" s="51"/>
      <c r="ROG122" s="51"/>
      <c r="ROH122" s="51"/>
      <c r="ROI122" s="51"/>
      <c r="ROJ122" s="51"/>
      <c r="ROK122" s="51"/>
      <c r="ROL122" s="51"/>
      <c r="ROM122" s="51"/>
      <c r="RON122" s="51"/>
      <c r="ROO122" s="51"/>
      <c r="ROP122" s="51"/>
      <c r="ROQ122" s="51"/>
      <c r="ROR122" s="51"/>
      <c r="ROS122" s="51"/>
      <c r="ROT122" s="51"/>
      <c r="ROU122" s="51"/>
      <c r="ROV122" s="51"/>
      <c r="ROW122" s="51"/>
      <c r="ROX122" s="51"/>
      <c r="ROY122" s="51"/>
      <c r="ROZ122" s="51"/>
      <c r="RPA122" s="51"/>
      <c r="RPB122" s="51"/>
      <c r="RPC122" s="51"/>
      <c r="RPD122" s="51"/>
      <c r="RPE122" s="51"/>
      <c r="RPF122" s="51"/>
      <c r="RPG122" s="51"/>
      <c r="RPH122" s="51"/>
      <c r="RPI122" s="51"/>
      <c r="RPJ122" s="51"/>
      <c r="RPK122" s="51"/>
      <c r="RPL122" s="51"/>
      <c r="RPM122" s="51"/>
      <c r="RPN122" s="51"/>
      <c r="RPO122" s="51"/>
      <c r="RPP122" s="51"/>
      <c r="RPQ122" s="51"/>
      <c r="RPR122" s="51"/>
      <c r="RPS122" s="51"/>
      <c r="RPT122" s="51"/>
      <c r="RPU122" s="51"/>
      <c r="RPV122" s="51"/>
      <c r="RPW122" s="51"/>
      <c r="RPX122" s="51"/>
      <c r="RPY122" s="51"/>
      <c r="RPZ122" s="51"/>
      <c r="RQA122" s="51"/>
      <c r="RQB122" s="51"/>
      <c r="RQC122" s="51"/>
      <c r="RQD122" s="51"/>
      <c r="RQE122" s="51"/>
      <c r="RQF122" s="51"/>
      <c r="RQG122" s="51"/>
      <c r="RQH122" s="51"/>
      <c r="RQI122" s="51"/>
      <c r="RQJ122" s="51"/>
      <c r="RQK122" s="51"/>
      <c r="RQL122" s="51"/>
      <c r="RQM122" s="51"/>
      <c r="RQN122" s="51"/>
      <c r="RQO122" s="51"/>
      <c r="RQP122" s="51"/>
      <c r="RQQ122" s="51"/>
      <c r="RQR122" s="51"/>
      <c r="RQS122" s="51"/>
      <c r="RQT122" s="51"/>
      <c r="RQU122" s="51"/>
      <c r="RQV122" s="51"/>
      <c r="RQW122" s="51"/>
      <c r="RQX122" s="51"/>
      <c r="RQY122" s="51"/>
      <c r="RQZ122" s="51"/>
      <c r="RRA122" s="51"/>
      <c r="RRB122" s="51"/>
      <c r="RRC122" s="51"/>
      <c r="RRD122" s="51"/>
      <c r="RRE122" s="51"/>
      <c r="RRF122" s="51"/>
      <c r="RRG122" s="51"/>
      <c r="RRH122" s="51"/>
      <c r="RRI122" s="51"/>
      <c r="RRJ122" s="51"/>
      <c r="RRK122" s="51"/>
      <c r="RRL122" s="51"/>
      <c r="RRM122" s="51"/>
      <c r="RRN122" s="51"/>
      <c r="RRO122" s="51"/>
      <c r="RRP122" s="51"/>
      <c r="RRQ122" s="51"/>
      <c r="RRR122" s="51"/>
      <c r="RRS122" s="51"/>
      <c r="RRT122" s="51"/>
      <c r="RRU122" s="51"/>
      <c r="RRV122" s="51"/>
      <c r="RRW122" s="51"/>
      <c r="RRX122" s="51"/>
      <c r="RRY122" s="51"/>
      <c r="RRZ122" s="51"/>
      <c r="RSA122" s="51"/>
      <c r="RSB122" s="51"/>
      <c r="RSC122" s="51"/>
      <c r="RSD122" s="51"/>
      <c r="RSE122" s="51"/>
      <c r="RSF122" s="51"/>
      <c r="RSG122" s="51"/>
      <c r="RSH122" s="51"/>
      <c r="RSI122" s="51"/>
      <c r="RSJ122" s="51"/>
      <c r="RSK122" s="51"/>
      <c r="RSL122" s="51"/>
      <c r="RSM122" s="51"/>
      <c r="RSN122" s="51"/>
      <c r="RSO122" s="51"/>
      <c r="RSP122" s="51"/>
      <c r="RSQ122" s="51"/>
      <c r="RSR122" s="51"/>
      <c r="RSS122" s="51"/>
      <c r="RST122" s="51"/>
      <c r="RSU122" s="51"/>
      <c r="RSV122" s="51"/>
      <c r="RSW122" s="51"/>
      <c r="RSX122" s="51"/>
      <c r="RSY122" s="51"/>
      <c r="RSZ122" s="51"/>
      <c r="RTA122" s="51"/>
      <c r="RTB122" s="51"/>
      <c r="RTC122" s="51"/>
      <c r="RTD122" s="51"/>
      <c r="RTE122" s="51"/>
      <c r="RTF122" s="51"/>
      <c r="RTG122" s="51"/>
      <c r="RTH122" s="51"/>
      <c r="RTI122" s="51"/>
      <c r="RTJ122" s="51"/>
      <c r="RTK122" s="51"/>
      <c r="RTL122" s="51"/>
      <c r="RTM122" s="51"/>
      <c r="RTN122" s="51"/>
      <c r="RTO122" s="51"/>
      <c r="RTP122" s="51"/>
      <c r="RTQ122" s="51"/>
      <c r="RTR122" s="51"/>
      <c r="RTS122" s="51"/>
      <c r="RTT122" s="51"/>
      <c r="RTU122" s="51"/>
      <c r="RTV122" s="51"/>
      <c r="RTW122" s="51"/>
      <c r="RTX122" s="51"/>
      <c r="RTY122" s="51"/>
      <c r="RTZ122" s="51"/>
      <c r="RUA122" s="51"/>
      <c r="RUB122" s="51"/>
      <c r="RUC122" s="51"/>
      <c r="RUD122" s="51"/>
      <c r="RUE122" s="51"/>
      <c r="RUF122" s="51"/>
      <c r="RUG122" s="51"/>
      <c r="RUH122" s="51"/>
      <c r="RUI122" s="51"/>
      <c r="RUJ122" s="51"/>
      <c r="RUK122" s="51"/>
      <c r="RUL122" s="51"/>
      <c r="RUM122" s="51"/>
      <c r="RUN122" s="51"/>
      <c r="RUO122" s="51"/>
      <c r="RUP122" s="51"/>
      <c r="RUQ122" s="51"/>
      <c r="RUR122" s="51"/>
      <c r="RUS122" s="51"/>
      <c r="RUT122" s="51"/>
      <c r="RUU122" s="51"/>
      <c r="RUV122" s="51"/>
      <c r="RUW122" s="51"/>
      <c r="RUX122" s="51"/>
      <c r="RUY122" s="51"/>
      <c r="RUZ122" s="51"/>
      <c r="RVA122" s="51"/>
      <c r="RVB122" s="51"/>
      <c r="RVC122" s="51"/>
      <c r="RVD122" s="51"/>
      <c r="RVE122" s="51"/>
      <c r="RVF122" s="51"/>
      <c r="RVG122" s="51"/>
      <c r="RVH122" s="51"/>
      <c r="RVI122" s="51"/>
      <c r="RVJ122" s="51"/>
      <c r="RVK122" s="51"/>
      <c r="RVL122" s="51"/>
      <c r="RVM122" s="51"/>
      <c r="RVN122" s="51"/>
      <c r="RVO122" s="51"/>
      <c r="RVP122" s="51"/>
      <c r="RVQ122" s="51"/>
      <c r="RVR122" s="51"/>
      <c r="RVS122" s="51"/>
      <c r="RVT122" s="51"/>
      <c r="RVU122" s="51"/>
      <c r="RVV122" s="51"/>
      <c r="RVW122" s="51"/>
      <c r="RVX122" s="51"/>
      <c r="RVY122" s="51"/>
      <c r="RVZ122" s="51"/>
      <c r="RWA122" s="51"/>
      <c r="RWB122" s="51"/>
      <c r="RWC122" s="51"/>
      <c r="RWD122" s="51"/>
      <c r="RWE122" s="51"/>
      <c r="RWF122" s="51"/>
      <c r="RWG122" s="51"/>
      <c r="RWH122" s="51"/>
      <c r="RWI122" s="51"/>
      <c r="RWJ122" s="51"/>
      <c r="RWK122" s="51"/>
      <c r="RWL122" s="51"/>
      <c r="RWM122" s="51"/>
      <c r="RWN122" s="51"/>
      <c r="RWO122" s="51"/>
      <c r="RWP122" s="51"/>
      <c r="RWQ122" s="51"/>
      <c r="RWR122" s="51"/>
      <c r="RWS122" s="51"/>
      <c r="RWT122" s="51"/>
      <c r="RWU122" s="51"/>
      <c r="RWV122" s="51"/>
      <c r="RWW122" s="51"/>
      <c r="RWX122" s="51"/>
      <c r="RWY122" s="51"/>
      <c r="RWZ122" s="51"/>
      <c r="RXA122" s="51"/>
      <c r="RXB122" s="51"/>
      <c r="RXC122" s="51"/>
      <c r="RXD122" s="51"/>
      <c r="RXE122" s="51"/>
      <c r="RXF122" s="51"/>
      <c r="RXG122" s="51"/>
      <c r="RXH122" s="51"/>
      <c r="RXI122" s="51"/>
      <c r="RXJ122" s="51"/>
      <c r="RXK122" s="51"/>
      <c r="RXL122" s="51"/>
      <c r="RXM122" s="51"/>
      <c r="RXN122" s="51"/>
      <c r="RXO122" s="51"/>
      <c r="RXP122" s="51"/>
      <c r="RXQ122" s="51"/>
      <c r="RXR122" s="51"/>
      <c r="RXS122" s="51"/>
      <c r="RXT122" s="51"/>
      <c r="RXU122" s="51"/>
      <c r="RXV122" s="51"/>
      <c r="RXW122" s="51"/>
      <c r="RXX122" s="51"/>
      <c r="RXY122" s="51"/>
      <c r="RXZ122" s="51"/>
      <c r="RYA122" s="51"/>
      <c r="RYB122" s="51"/>
      <c r="RYC122" s="51"/>
      <c r="RYD122" s="51"/>
      <c r="RYE122" s="51"/>
      <c r="RYF122" s="51"/>
      <c r="RYG122" s="51"/>
      <c r="RYH122" s="51"/>
      <c r="RYI122" s="51"/>
      <c r="RYJ122" s="51"/>
      <c r="RYK122" s="51"/>
      <c r="RYL122" s="51"/>
      <c r="RYM122" s="51"/>
      <c r="RYN122" s="51"/>
      <c r="RYO122" s="51"/>
      <c r="RYP122" s="51"/>
      <c r="RYQ122" s="51"/>
      <c r="RYR122" s="51"/>
      <c r="RYS122" s="51"/>
      <c r="RYT122" s="51"/>
      <c r="RYU122" s="51"/>
      <c r="RYV122" s="51"/>
      <c r="RYW122" s="51"/>
      <c r="RYX122" s="51"/>
      <c r="RYY122" s="51"/>
      <c r="RYZ122" s="51"/>
      <c r="RZA122" s="51"/>
      <c r="RZB122" s="51"/>
      <c r="RZC122" s="51"/>
      <c r="RZD122" s="51"/>
      <c r="RZE122" s="51"/>
      <c r="RZF122" s="51"/>
      <c r="RZG122" s="51"/>
      <c r="RZH122" s="51"/>
      <c r="RZI122" s="51"/>
      <c r="RZJ122" s="51"/>
      <c r="RZK122" s="51"/>
      <c r="RZL122" s="51"/>
      <c r="RZM122" s="51"/>
      <c r="RZN122" s="51"/>
      <c r="RZO122" s="51"/>
      <c r="RZP122" s="51"/>
      <c r="RZQ122" s="51"/>
      <c r="RZR122" s="51"/>
      <c r="RZS122" s="51"/>
      <c r="RZT122" s="51"/>
      <c r="RZU122" s="51"/>
      <c r="RZV122" s="51"/>
      <c r="RZW122" s="51"/>
      <c r="RZX122" s="51"/>
      <c r="RZY122" s="51"/>
      <c r="RZZ122" s="51"/>
      <c r="SAA122" s="51"/>
      <c r="SAB122" s="51"/>
      <c r="SAC122" s="51"/>
      <c r="SAD122" s="51"/>
      <c r="SAE122" s="51"/>
      <c r="SAF122" s="51"/>
      <c r="SAG122" s="51"/>
      <c r="SAH122" s="51"/>
      <c r="SAI122" s="51"/>
      <c r="SAJ122" s="51"/>
      <c r="SAK122" s="51"/>
      <c r="SAL122" s="51"/>
      <c r="SAM122" s="51"/>
      <c r="SAN122" s="51"/>
      <c r="SAO122" s="51"/>
      <c r="SAP122" s="51"/>
      <c r="SAQ122" s="51"/>
      <c r="SAR122" s="51"/>
      <c r="SAS122" s="51"/>
      <c r="SAT122" s="51"/>
      <c r="SAU122" s="51"/>
      <c r="SAV122" s="51"/>
      <c r="SAW122" s="51"/>
      <c r="SAX122" s="51"/>
      <c r="SAY122" s="51"/>
      <c r="SAZ122" s="51"/>
      <c r="SBA122" s="51"/>
      <c r="SBB122" s="51"/>
      <c r="SBC122" s="51"/>
      <c r="SBD122" s="51"/>
      <c r="SBE122" s="51"/>
      <c r="SBF122" s="51"/>
      <c r="SBG122" s="51"/>
      <c r="SBH122" s="51"/>
      <c r="SBI122" s="51"/>
      <c r="SBJ122" s="51"/>
      <c r="SBK122" s="51"/>
      <c r="SBL122" s="51"/>
      <c r="SBM122" s="51"/>
      <c r="SBN122" s="51"/>
      <c r="SBO122" s="51"/>
      <c r="SBP122" s="51"/>
      <c r="SBQ122" s="51"/>
      <c r="SBR122" s="51"/>
      <c r="SBS122" s="51"/>
      <c r="SBT122" s="51"/>
      <c r="SBU122" s="51"/>
      <c r="SBV122" s="51"/>
      <c r="SBW122" s="51"/>
      <c r="SBX122" s="51"/>
      <c r="SBY122" s="51"/>
      <c r="SBZ122" s="51"/>
      <c r="SCA122" s="51"/>
      <c r="SCB122" s="51"/>
      <c r="SCC122" s="51"/>
      <c r="SCD122" s="51"/>
      <c r="SCE122" s="51"/>
      <c r="SCF122" s="51"/>
      <c r="SCG122" s="51"/>
      <c r="SCH122" s="51"/>
      <c r="SCI122" s="51"/>
      <c r="SCJ122" s="51"/>
      <c r="SCK122" s="51"/>
      <c r="SCL122" s="51"/>
      <c r="SCM122" s="51"/>
      <c r="SCN122" s="51"/>
      <c r="SCO122" s="51"/>
      <c r="SCP122" s="51"/>
      <c r="SCQ122" s="51"/>
      <c r="SCR122" s="51"/>
      <c r="SCS122" s="51"/>
      <c r="SCT122" s="51"/>
      <c r="SCU122" s="51"/>
      <c r="SCV122" s="51"/>
      <c r="SCW122" s="51"/>
      <c r="SCX122" s="51"/>
      <c r="SCY122" s="51"/>
      <c r="SCZ122" s="51"/>
      <c r="SDA122" s="51"/>
      <c r="SDB122" s="51"/>
      <c r="SDC122" s="51"/>
      <c r="SDD122" s="51"/>
      <c r="SDE122" s="51"/>
      <c r="SDF122" s="51"/>
      <c r="SDG122" s="51"/>
      <c r="SDH122" s="51"/>
      <c r="SDI122" s="51"/>
      <c r="SDJ122" s="51"/>
      <c r="SDK122" s="51"/>
      <c r="SDL122" s="51"/>
      <c r="SDM122" s="51"/>
      <c r="SDN122" s="51"/>
      <c r="SDO122" s="51"/>
      <c r="SDP122" s="51"/>
      <c r="SDQ122" s="51"/>
      <c r="SDR122" s="51"/>
      <c r="SDS122" s="51"/>
      <c r="SDT122" s="51"/>
      <c r="SDU122" s="51"/>
      <c r="SDV122" s="51"/>
      <c r="SDW122" s="51"/>
      <c r="SDX122" s="51"/>
      <c r="SDY122" s="51"/>
      <c r="SDZ122" s="51"/>
      <c r="SEA122" s="51"/>
      <c r="SEB122" s="51"/>
      <c r="SEC122" s="51"/>
      <c r="SED122" s="51"/>
      <c r="SEE122" s="51"/>
      <c r="SEF122" s="51"/>
      <c r="SEG122" s="51"/>
      <c r="SEH122" s="51"/>
      <c r="SEI122" s="51"/>
      <c r="SEJ122" s="51"/>
      <c r="SEK122" s="51"/>
      <c r="SEL122" s="51"/>
      <c r="SEM122" s="51"/>
      <c r="SEN122" s="51"/>
      <c r="SEO122" s="51"/>
      <c r="SEP122" s="51"/>
      <c r="SEQ122" s="51"/>
      <c r="SER122" s="51"/>
      <c r="SES122" s="51"/>
      <c r="SET122" s="51"/>
      <c r="SEU122" s="51"/>
      <c r="SEV122" s="51"/>
      <c r="SEW122" s="51"/>
      <c r="SEX122" s="51"/>
      <c r="SEY122" s="51"/>
      <c r="SEZ122" s="51"/>
      <c r="SFA122" s="51"/>
      <c r="SFB122" s="51"/>
      <c r="SFC122" s="51"/>
      <c r="SFD122" s="51"/>
      <c r="SFE122" s="51"/>
      <c r="SFF122" s="51"/>
      <c r="SFG122" s="51"/>
      <c r="SFH122" s="51"/>
      <c r="SFI122" s="51"/>
      <c r="SFJ122" s="51"/>
      <c r="SFK122" s="51"/>
      <c r="SFL122" s="51"/>
      <c r="SFM122" s="51"/>
      <c r="SFN122" s="51"/>
      <c r="SFO122" s="51"/>
      <c r="SFP122" s="51"/>
      <c r="SFQ122" s="51"/>
      <c r="SFR122" s="51"/>
      <c r="SFS122" s="51"/>
      <c r="SFT122" s="51"/>
      <c r="SFU122" s="51"/>
      <c r="SFV122" s="51"/>
      <c r="SFW122" s="51"/>
      <c r="SFX122" s="51"/>
      <c r="SFY122" s="51"/>
      <c r="SFZ122" s="51"/>
      <c r="SGA122" s="51"/>
      <c r="SGB122" s="51"/>
      <c r="SGC122" s="51"/>
      <c r="SGD122" s="51"/>
      <c r="SGE122" s="51"/>
      <c r="SGF122" s="51"/>
      <c r="SGG122" s="51"/>
      <c r="SGH122" s="51"/>
      <c r="SGI122" s="51"/>
      <c r="SGJ122" s="51"/>
      <c r="SGK122" s="51"/>
      <c r="SGL122" s="51"/>
      <c r="SGM122" s="51"/>
      <c r="SGN122" s="51"/>
      <c r="SGO122" s="51"/>
      <c r="SGP122" s="51"/>
      <c r="SGQ122" s="51"/>
      <c r="SGR122" s="51"/>
      <c r="SGS122" s="51"/>
      <c r="SGT122" s="51"/>
      <c r="SGU122" s="51"/>
      <c r="SGV122" s="51"/>
      <c r="SGW122" s="51"/>
      <c r="SGX122" s="51"/>
      <c r="SGY122" s="51"/>
      <c r="SGZ122" s="51"/>
      <c r="SHA122" s="51"/>
      <c r="SHB122" s="51"/>
      <c r="SHC122" s="51"/>
      <c r="SHD122" s="51"/>
      <c r="SHE122" s="51"/>
      <c r="SHF122" s="51"/>
      <c r="SHG122" s="51"/>
      <c r="SHH122" s="51"/>
      <c r="SHI122" s="51"/>
      <c r="SHJ122" s="51"/>
      <c r="SHK122" s="51"/>
      <c r="SHL122" s="51"/>
      <c r="SHM122" s="51"/>
      <c r="SHN122" s="51"/>
      <c r="SHO122" s="51"/>
      <c r="SHP122" s="51"/>
      <c r="SHQ122" s="51"/>
      <c r="SHR122" s="51"/>
      <c r="SHS122" s="51"/>
      <c r="SHT122" s="51"/>
      <c r="SHU122" s="51"/>
      <c r="SHV122" s="51"/>
      <c r="SHW122" s="51"/>
      <c r="SHX122" s="51"/>
      <c r="SHY122" s="51"/>
      <c r="SHZ122" s="51"/>
      <c r="SIA122" s="51"/>
      <c r="SIB122" s="51"/>
      <c r="SIC122" s="51"/>
      <c r="SID122" s="51"/>
      <c r="SIE122" s="51"/>
      <c r="SIF122" s="51"/>
      <c r="SIG122" s="51"/>
      <c r="SIH122" s="51"/>
      <c r="SII122" s="51"/>
      <c r="SIJ122" s="51"/>
      <c r="SIK122" s="51"/>
      <c r="SIL122" s="51"/>
      <c r="SIM122" s="51"/>
      <c r="SIN122" s="51"/>
      <c r="SIO122" s="51"/>
      <c r="SIP122" s="51"/>
      <c r="SIQ122" s="51"/>
      <c r="SIR122" s="51"/>
      <c r="SIS122" s="51"/>
      <c r="SIT122" s="51"/>
      <c r="SIU122" s="51"/>
      <c r="SIV122" s="51"/>
      <c r="SIW122" s="51"/>
      <c r="SIX122" s="51"/>
      <c r="SIY122" s="51"/>
      <c r="SIZ122" s="51"/>
      <c r="SJA122" s="51"/>
      <c r="SJB122" s="51"/>
      <c r="SJC122" s="51"/>
      <c r="SJD122" s="51"/>
      <c r="SJE122" s="51"/>
      <c r="SJF122" s="51"/>
      <c r="SJG122" s="51"/>
      <c r="SJH122" s="51"/>
      <c r="SJI122" s="51"/>
      <c r="SJJ122" s="51"/>
      <c r="SJK122" s="51"/>
      <c r="SJL122" s="51"/>
      <c r="SJM122" s="51"/>
      <c r="SJN122" s="51"/>
      <c r="SJO122" s="51"/>
      <c r="SJP122" s="51"/>
      <c r="SJQ122" s="51"/>
      <c r="SJR122" s="51"/>
      <c r="SJS122" s="51"/>
      <c r="SJT122" s="51"/>
      <c r="SJU122" s="51"/>
      <c r="SJV122" s="51"/>
      <c r="SJW122" s="51"/>
      <c r="SJX122" s="51"/>
      <c r="SJY122" s="51"/>
      <c r="SJZ122" s="51"/>
      <c r="SKA122" s="51"/>
      <c r="SKB122" s="51"/>
      <c r="SKC122" s="51"/>
      <c r="SKD122" s="51"/>
      <c r="SKE122" s="51"/>
      <c r="SKF122" s="51"/>
      <c r="SKG122" s="51"/>
      <c r="SKH122" s="51"/>
      <c r="SKI122" s="51"/>
      <c r="SKJ122" s="51"/>
      <c r="SKK122" s="51"/>
      <c r="SKL122" s="51"/>
      <c r="SKM122" s="51"/>
      <c r="SKN122" s="51"/>
      <c r="SKO122" s="51"/>
      <c r="SKP122" s="51"/>
      <c r="SKQ122" s="51"/>
      <c r="SKR122" s="51"/>
      <c r="SKS122" s="51"/>
      <c r="SKT122" s="51"/>
      <c r="SKU122" s="51"/>
      <c r="SKV122" s="51"/>
      <c r="SKW122" s="51"/>
      <c r="SKX122" s="51"/>
      <c r="SKY122" s="51"/>
      <c r="SKZ122" s="51"/>
      <c r="SLA122" s="51"/>
      <c r="SLB122" s="51"/>
      <c r="SLC122" s="51"/>
      <c r="SLD122" s="51"/>
      <c r="SLE122" s="51"/>
      <c r="SLF122" s="51"/>
      <c r="SLG122" s="51"/>
      <c r="SLH122" s="51"/>
      <c r="SLI122" s="51"/>
      <c r="SLJ122" s="51"/>
      <c r="SLK122" s="51"/>
      <c r="SLL122" s="51"/>
      <c r="SLM122" s="51"/>
      <c r="SLN122" s="51"/>
      <c r="SLO122" s="51"/>
      <c r="SLP122" s="51"/>
      <c r="SLQ122" s="51"/>
      <c r="SLR122" s="51"/>
      <c r="SLS122" s="51"/>
      <c r="SLT122" s="51"/>
      <c r="SLU122" s="51"/>
      <c r="SLV122" s="51"/>
      <c r="SLW122" s="51"/>
      <c r="SLX122" s="51"/>
      <c r="SLY122" s="51"/>
      <c r="SLZ122" s="51"/>
      <c r="SMA122" s="51"/>
      <c r="SMB122" s="51"/>
      <c r="SMC122" s="51"/>
      <c r="SMD122" s="51"/>
      <c r="SME122" s="51"/>
      <c r="SMF122" s="51"/>
      <c r="SMG122" s="51"/>
      <c r="SMH122" s="51"/>
      <c r="SMI122" s="51"/>
      <c r="SMJ122" s="51"/>
      <c r="SMK122" s="51"/>
      <c r="SML122" s="51"/>
      <c r="SMM122" s="51"/>
      <c r="SMN122" s="51"/>
      <c r="SMO122" s="51"/>
      <c r="SMP122" s="51"/>
      <c r="SMQ122" s="51"/>
      <c r="SMR122" s="51"/>
      <c r="SMS122" s="51"/>
      <c r="SMT122" s="51"/>
      <c r="SMU122" s="51"/>
      <c r="SMV122" s="51"/>
      <c r="SMW122" s="51"/>
      <c r="SMX122" s="51"/>
      <c r="SMY122" s="51"/>
      <c r="SMZ122" s="51"/>
      <c r="SNA122" s="51"/>
      <c r="SNB122" s="51"/>
      <c r="SNC122" s="51"/>
      <c r="SND122" s="51"/>
      <c r="SNE122" s="51"/>
      <c r="SNF122" s="51"/>
      <c r="SNG122" s="51"/>
      <c r="SNH122" s="51"/>
      <c r="SNI122" s="51"/>
      <c r="SNJ122" s="51"/>
      <c r="SNK122" s="51"/>
      <c r="SNL122" s="51"/>
      <c r="SNM122" s="51"/>
      <c r="SNN122" s="51"/>
      <c r="SNO122" s="51"/>
      <c r="SNP122" s="51"/>
      <c r="SNQ122" s="51"/>
      <c r="SNR122" s="51"/>
      <c r="SNS122" s="51"/>
      <c r="SNT122" s="51"/>
      <c r="SNU122" s="51"/>
      <c r="SNV122" s="51"/>
      <c r="SNW122" s="51"/>
      <c r="SNX122" s="51"/>
      <c r="SNY122" s="51"/>
      <c r="SNZ122" s="51"/>
      <c r="SOA122" s="51"/>
      <c r="SOB122" s="51"/>
      <c r="SOC122" s="51"/>
      <c r="SOD122" s="51"/>
      <c r="SOE122" s="51"/>
      <c r="SOF122" s="51"/>
      <c r="SOG122" s="51"/>
      <c r="SOH122" s="51"/>
      <c r="SOI122" s="51"/>
      <c r="SOJ122" s="51"/>
      <c r="SOK122" s="51"/>
      <c r="SOL122" s="51"/>
      <c r="SOM122" s="51"/>
      <c r="SON122" s="51"/>
      <c r="SOO122" s="51"/>
      <c r="SOP122" s="51"/>
      <c r="SOQ122" s="51"/>
      <c r="SOR122" s="51"/>
      <c r="SOS122" s="51"/>
      <c r="SOT122" s="51"/>
      <c r="SOU122" s="51"/>
      <c r="SOV122" s="51"/>
      <c r="SOW122" s="51"/>
      <c r="SOX122" s="51"/>
      <c r="SOY122" s="51"/>
      <c r="SOZ122" s="51"/>
      <c r="SPA122" s="51"/>
      <c r="SPB122" s="51"/>
      <c r="SPC122" s="51"/>
      <c r="SPD122" s="51"/>
      <c r="SPE122" s="51"/>
      <c r="SPF122" s="51"/>
      <c r="SPG122" s="51"/>
      <c r="SPH122" s="51"/>
      <c r="SPI122" s="51"/>
      <c r="SPJ122" s="51"/>
      <c r="SPK122" s="51"/>
      <c r="SPL122" s="51"/>
      <c r="SPM122" s="51"/>
      <c r="SPN122" s="51"/>
      <c r="SPO122" s="51"/>
      <c r="SPP122" s="51"/>
      <c r="SPQ122" s="51"/>
      <c r="SPR122" s="51"/>
      <c r="SPS122" s="51"/>
      <c r="SPT122" s="51"/>
      <c r="SPU122" s="51"/>
      <c r="SPV122" s="51"/>
      <c r="SPW122" s="51"/>
      <c r="SPX122" s="51"/>
      <c r="SPY122" s="51"/>
      <c r="SPZ122" s="51"/>
      <c r="SQA122" s="51"/>
      <c r="SQB122" s="51"/>
      <c r="SQC122" s="51"/>
      <c r="SQD122" s="51"/>
      <c r="SQE122" s="51"/>
      <c r="SQF122" s="51"/>
      <c r="SQG122" s="51"/>
      <c r="SQH122" s="51"/>
      <c r="SQI122" s="51"/>
      <c r="SQJ122" s="51"/>
      <c r="SQK122" s="51"/>
      <c r="SQL122" s="51"/>
      <c r="SQM122" s="51"/>
      <c r="SQN122" s="51"/>
      <c r="SQO122" s="51"/>
      <c r="SQP122" s="51"/>
      <c r="SQQ122" s="51"/>
      <c r="SQR122" s="51"/>
      <c r="SQS122" s="51"/>
      <c r="SQT122" s="51"/>
      <c r="SQU122" s="51"/>
      <c r="SQV122" s="51"/>
      <c r="SQW122" s="51"/>
      <c r="SQX122" s="51"/>
      <c r="SQY122" s="51"/>
      <c r="SQZ122" s="51"/>
      <c r="SRA122" s="51"/>
      <c r="SRB122" s="51"/>
      <c r="SRC122" s="51"/>
      <c r="SRD122" s="51"/>
      <c r="SRE122" s="51"/>
      <c r="SRF122" s="51"/>
      <c r="SRG122" s="51"/>
      <c r="SRH122" s="51"/>
      <c r="SRI122" s="51"/>
      <c r="SRJ122" s="51"/>
      <c r="SRK122" s="51"/>
      <c r="SRL122" s="51"/>
      <c r="SRM122" s="51"/>
      <c r="SRN122" s="51"/>
      <c r="SRO122" s="51"/>
      <c r="SRP122" s="51"/>
      <c r="SRQ122" s="51"/>
      <c r="SRR122" s="51"/>
      <c r="SRS122" s="51"/>
      <c r="SRT122" s="51"/>
      <c r="SRU122" s="51"/>
      <c r="SRV122" s="51"/>
      <c r="SRW122" s="51"/>
      <c r="SRX122" s="51"/>
      <c r="SRY122" s="51"/>
      <c r="SRZ122" s="51"/>
      <c r="SSA122" s="51"/>
      <c r="SSB122" s="51"/>
      <c r="SSC122" s="51"/>
      <c r="SSD122" s="51"/>
      <c r="SSE122" s="51"/>
      <c r="SSF122" s="51"/>
      <c r="SSG122" s="51"/>
      <c r="SSH122" s="51"/>
      <c r="SSI122" s="51"/>
      <c r="SSJ122" s="51"/>
      <c r="SSK122" s="51"/>
      <c r="SSL122" s="51"/>
      <c r="SSM122" s="51"/>
      <c r="SSN122" s="51"/>
      <c r="SSO122" s="51"/>
      <c r="SSP122" s="51"/>
      <c r="SSQ122" s="51"/>
      <c r="SSR122" s="51"/>
      <c r="SSS122" s="51"/>
      <c r="SST122" s="51"/>
      <c r="SSU122" s="51"/>
      <c r="SSV122" s="51"/>
      <c r="SSW122" s="51"/>
      <c r="SSX122" s="51"/>
      <c r="SSY122" s="51"/>
      <c r="SSZ122" s="51"/>
      <c r="STA122" s="51"/>
      <c r="STB122" s="51"/>
      <c r="STC122" s="51"/>
      <c r="STD122" s="51"/>
      <c r="STE122" s="51"/>
      <c r="STF122" s="51"/>
      <c r="STG122" s="51"/>
      <c r="STH122" s="51"/>
      <c r="STI122" s="51"/>
      <c r="STJ122" s="51"/>
      <c r="STK122" s="51"/>
      <c r="STL122" s="51"/>
      <c r="STM122" s="51"/>
      <c r="STN122" s="51"/>
      <c r="STO122" s="51"/>
      <c r="STP122" s="51"/>
      <c r="STQ122" s="51"/>
      <c r="STR122" s="51"/>
      <c r="STS122" s="51"/>
      <c r="STT122" s="51"/>
      <c r="STU122" s="51"/>
      <c r="STV122" s="51"/>
      <c r="STW122" s="51"/>
      <c r="STX122" s="51"/>
      <c r="STY122" s="51"/>
      <c r="STZ122" s="51"/>
      <c r="SUA122" s="51"/>
      <c r="SUB122" s="51"/>
      <c r="SUC122" s="51"/>
      <c r="SUD122" s="51"/>
      <c r="SUE122" s="51"/>
      <c r="SUF122" s="51"/>
      <c r="SUG122" s="51"/>
      <c r="SUH122" s="51"/>
      <c r="SUI122" s="51"/>
      <c r="SUJ122" s="51"/>
      <c r="SUK122" s="51"/>
      <c r="SUL122" s="51"/>
      <c r="SUM122" s="51"/>
      <c r="SUN122" s="51"/>
      <c r="SUO122" s="51"/>
      <c r="SUP122" s="51"/>
      <c r="SUQ122" s="51"/>
      <c r="SUR122" s="51"/>
      <c r="SUS122" s="51"/>
      <c r="SUT122" s="51"/>
      <c r="SUU122" s="51"/>
      <c r="SUV122" s="51"/>
      <c r="SUW122" s="51"/>
      <c r="SUX122" s="51"/>
      <c r="SUY122" s="51"/>
      <c r="SUZ122" s="51"/>
      <c r="SVA122" s="51"/>
      <c r="SVB122" s="51"/>
      <c r="SVC122" s="51"/>
      <c r="SVD122" s="51"/>
      <c r="SVE122" s="51"/>
      <c r="SVF122" s="51"/>
      <c r="SVG122" s="51"/>
      <c r="SVH122" s="51"/>
      <c r="SVI122" s="51"/>
      <c r="SVJ122" s="51"/>
      <c r="SVK122" s="51"/>
      <c r="SVL122" s="51"/>
      <c r="SVM122" s="51"/>
      <c r="SVN122" s="51"/>
      <c r="SVO122" s="51"/>
      <c r="SVP122" s="51"/>
      <c r="SVQ122" s="51"/>
      <c r="SVR122" s="51"/>
      <c r="SVS122" s="51"/>
      <c r="SVT122" s="51"/>
      <c r="SVU122" s="51"/>
      <c r="SVV122" s="51"/>
      <c r="SVW122" s="51"/>
      <c r="SVX122" s="51"/>
      <c r="SVY122" s="51"/>
      <c r="SVZ122" s="51"/>
      <c r="SWA122" s="51"/>
      <c r="SWB122" s="51"/>
      <c r="SWC122" s="51"/>
      <c r="SWD122" s="51"/>
      <c r="SWE122" s="51"/>
      <c r="SWF122" s="51"/>
      <c r="SWG122" s="51"/>
      <c r="SWH122" s="51"/>
      <c r="SWI122" s="51"/>
      <c r="SWJ122" s="51"/>
      <c r="SWK122" s="51"/>
      <c r="SWL122" s="51"/>
      <c r="SWM122" s="51"/>
      <c r="SWN122" s="51"/>
      <c r="SWO122" s="51"/>
      <c r="SWP122" s="51"/>
      <c r="SWQ122" s="51"/>
      <c r="SWR122" s="51"/>
      <c r="SWS122" s="51"/>
      <c r="SWT122" s="51"/>
      <c r="SWU122" s="51"/>
      <c r="SWV122" s="51"/>
      <c r="SWW122" s="51"/>
      <c r="SWX122" s="51"/>
      <c r="SWY122" s="51"/>
      <c r="SWZ122" s="51"/>
      <c r="SXA122" s="51"/>
      <c r="SXB122" s="51"/>
      <c r="SXC122" s="51"/>
      <c r="SXD122" s="51"/>
      <c r="SXE122" s="51"/>
      <c r="SXF122" s="51"/>
      <c r="SXG122" s="51"/>
      <c r="SXH122" s="51"/>
      <c r="SXI122" s="51"/>
      <c r="SXJ122" s="51"/>
      <c r="SXK122" s="51"/>
      <c r="SXL122" s="51"/>
      <c r="SXM122" s="51"/>
      <c r="SXN122" s="51"/>
      <c r="SXO122" s="51"/>
      <c r="SXP122" s="51"/>
      <c r="SXQ122" s="51"/>
      <c r="SXR122" s="51"/>
      <c r="SXS122" s="51"/>
      <c r="SXT122" s="51"/>
      <c r="SXU122" s="51"/>
      <c r="SXV122" s="51"/>
      <c r="SXW122" s="51"/>
      <c r="SXX122" s="51"/>
      <c r="SXY122" s="51"/>
      <c r="SXZ122" s="51"/>
      <c r="SYA122" s="51"/>
      <c r="SYB122" s="51"/>
      <c r="SYC122" s="51"/>
      <c r="SYD122" s="51"/>
      <c r="SYE122" s="51"/>
      <c r="SYF122" s="51"/>
      <c r="SYG122" s="51"/>
      <c r="SYH122" s="51"/>
      <c r="SYI122" s="51"/>
      <c r="SYJ122" s="51"/>
      <c r="SYK122" s="51"/>
      <c r="SYL122" s="51"/>
      <c r="SYM122" s="51"/>
      <c r="SYN122" s="51"/>
      <c r="SYO122" s="51"/>
      <c r="SYP122" s="51"/>
      <c r="SYQ122" s="51"/>
      <c r="SYR122" s="51"/>
      <c r="SYS122" s="51"/>
      <c r="SYT122" s="51"/>
      <c r="SYU122" s="51"/>
      <c r="SYV122" s="51"/>
      <c r="SYW122" s="51"/>
      <c r="SYX122" s="51"/>
      <c r="SYY122" s="51"/>
      <c r="SYZ122" s="51"/>
      <c r="SZA122" s="51"/>
      <c r="SZB122" s="51"/>
      <c r="SZC122" s="51"/>
      <c r="SZD122" s="51"/>
      <c r="SZE122" s="51"/>
      <c r="SZF122" s="51"/>
      <c r="SZG122" s="51"/>
      <c r="SZH122" s="51"/>
      <c r="SZI122" s="51"/>
      <c r="SZJ122" s="51"/>
      <c r="SZK122" s="51"/>
      <c r="SZL122" s="51"/>
      <c r="SZM122" s="51"/>
      <c r="SZN122" s="51"/>
      <c r="SZO122" s="51"/>
      <c r="SZP122" s="51"/>
      <c r="SZQ122" s="51"/>
      <c r="SZR122" s="51"/>
      <c r="SZS122" s="51"/>
      <c r="SZT122" s="51"/>
      <c r="SZU122" s="51"/>
      <c r="SZV122" s="51"/>
      <c r="SZW122" s="51"/>
      <c r="SZX122" s="51"/>
      <c r="SZY122" s="51"/>
      <c r="SZZ122" s="51"/>
      <c r="TAA122" s="51"/>
      <c r="TAB122" s="51"/>
      <c r="TAC122" s="51"/>
      <c r="TAD122" s="51"/>
      <c r="TAE122" s="51"/>
      <c r="TAF122" s="51"/>
      <c r="TAG122" s="51"/>
      <c r="TAH122" s="51"/>
      <c r="TAI122" s="51"/>
      <c r="TAJ122" s="51"/>
      <c r="TAK122" s="51"/>
      <c r="TAL122" s="51"/>
      <c r="TAM122" s="51"/>
      <c r="TAN122" s="51"/>
      <c r="TAO122" s="51"/>
      <c r="TAP122" s="51"/>
      <c r="TAQ122" s="51"/>
      <c r="TAR122" s="51"/>
      <c r="TAS122" s="51"/>
      <c r="TAT122" s="51"/>
      <c r="TAU122" s="51"/>
      <c r="TAV122" s="51"/>
      <c r="TAW122" s="51"/>
      <c r="TAX122" s="51"/>
      <c r="TAY122" s="51"/>
      <c r="TAZ122" s="51"/>
      <c r="TBA122" s="51"/>
      <c r="TBB122" s="51"/>
      <c r="TBC122" s="51"/>
      <c r="TBD122" s="51"/>
      <c r="TBE122" s="51"/>
      <c r="TBF122" s="51"/>
      <c r="TBG122" s="51"/>
      <c r="TBH122" s="51"/>
      <c r="TBI122" s="51"/>
      <c r="TBJ122" s="51"/>
      <c r="TBK122" s="51"/>
      <c r="TBL122" s="51"/>
      <c r="TBM122" s="51"/>
      <c r="TBN122" s="51"/>
      <c r="TBO122" s="51"/>
      <c r="TBP122" s="51"/>
      <c r="TBQ122" s="51"/>
      <c r="TBR122" s="51"/>
      <c r="TBS122" s="51"/>
      <c r="TBT122" s="51"/>
      <c r="TBU122" s="51"/>
      <c r="TBV122" s="51"/>
      <c r="TBW122" s="51"/>
      <c r="TBX122" s="51"/>
      <c r="TBY122" s="51"/>
      <c r="TBZ122" s="51"/>
      <c r="TCA122" s="51"/>
      <c r="TCB122" s="51"/>
      <c r="TCC122" s="51"/>
      <c r="TCD122" s="51"/>
      <c r="TCE122" s="51"/>
      <c r="TCF122" s="51"/>
      <c r="TCG122" s="51"/>
      <c r="TCH122" s="51"/>
      <c r="TCI122" s="51"/>
      <c r="TCJ122" s="51"/>
      <c r="TCK122" s="51"/>
      <c r="TCL122" s="51"/>
      <c r="TCM122" s="51"/>
      <c r="TCN122" s="51"/>
      <c r="TCO122" s="51"/>
      <c r="TCP122" s="51"/>
      <c r="TCQ122" s="51"/>
      <c r="TCR122" s="51"/>
      <c r="TCS122" s="51"/>
      <c r="TCT122" s="51"/>
      <c r="TCU122" s="51"/>
      <c r="TCV122" s="51"/>
      <c r="TCW122" s="51"/>
      <c r="TCX122" s="51"/>
      <c r="TCY122" s="51"/>
      <c r="TCZ122" s="51"/>
      <c r="TDA122" s="51"/>
      <c r="TDB122" s="51"/>
      <c r="TDC122" s="51"/>
      <c r="TDD122" s="51"/>
      <c r="TDE122" s="51"/>
      <c r="TDF122" s="51"/>
      <c r="TDG122" s="51"/>
      <c r="TDH122" s="51"/>
      <c r="TDI122" s="51"/>
      <c r="TDJ122" s="51"/>
      <c r="TDK122" s="51"/>
      <c r="TDL122" s="51"/>
      <c r="TDM122" s="51"/>
      <c r="TDN122" s="51"/>
      <c r="TDO122" s="51"/>
      <c r="TDP122" s="51"/>
      <c r="TDQ122" s="51"/>
      <c r="TDR122" s="51"/>
      <c r="TDS122" s="51"/>
      <c r="TDT122" s="51"/>
      <c r="TDU122" s="51"/>
      <c r="TDV122" s="51"/>
      <c r="TDW122" s="51"/>
      <c r="TDX122" s="51"/>
      <c r="TDY122" s="51"/>
      <c r="TDZ122" s="51"/>
      <c r="TEA122" s="51"/>
      <c r="TEB122" s="51"/>
      <c r="TEC122" s="51"/>
      <c r="TED122" s="51"/>
      <c r="TEE122" s="51"/>
      <c r="TEF122" s="51"/>
      <c r="TEG122" s="51"/>
      <c r="TEH122" s="51"/>
      <c r="TEI122" s="51"/>
      <c r="TEJ122" s="51"/>
      <c r="TEK122" s="51"/>
      <c r="TEL122" s="51"/>
      <c r="TEM122" s="51"/>
      <c r="TEN122" s="51"/>
      <c r="TEO122" s="51"/>
      <c r="TEP122" s="51"/>
      <c r="TEQ122" s="51"/>
      <c r="TER122" s="51"/>
      <c r="TES122" s="51"/>
      <c r="TET122" s="51"/>
      <c r="TEU122" s="51"/>
      <c r="TEV122" s="51"/>
      <c r="TEW122" s="51"/>
      <c r="TEX122" s="51"/>
      <c r="TEY122" s="51"/>
      <c r="TEZ122" s="51"/>
      <c r="TFA122" s="51"/>
      <c r="TFB122" s="51"/>
      <c r="TFC122" s="51"/>
      <c r="TFD122" s="51"/>
      <c r="TFE122" s="51"/>
      <c r="TFF122" s="51"/>
      <c r="TFG122" s="51"/>
      <c r="TFH122" s="51"/>
      <c r="TFI122" s="51"/>
      <c r="TFJ122" s="51"/>
      <c r="TFK122" s="51"/>
      <c r="TFL122" s="51"/>
      <c r="TFM122" s="51"/>
      <c r="TFN122" s="51"/>
      <c r="TFO122" s="51"/>
      <c r="TFP122" s="51"/>
      <c r="TFQ122" s="51"/>
      <c r="TFR122" s="51"/>
      <c r="TFS122" s="51"/>
      <c r="TFT122" s="51"/>
      <c r="TFU122" s="51"/>
      <c r="TFV122" s="51"/>
      <c r="TFW122" s="51"/>
      <c r="TFX122" s="51"/>
      <c r="TFY122" s="51"/>
      <c r="TFZ122" s="51"/>
      <c r="TGA122" s="51"/>
      <c r="TGB122" s="51"/>
      <c r="TGC122" s="51"/>
      <c r="TGD122" s="51"/>
      <c r="TGE122" s="51"/>
      <c r="TGF122" s="51"/>
      <c r="TGG122" s="51"/>
      <c r="TGH122" s="51"/>
      <c r="TGI122" s="51"/>
      <c r="TGJ122" s="51"/>
      <c r="TGK122" s="51"/>
      <c r="TGL122" s="51"/>
      <c r="TGM122" s="51"/>
      <c r="TGN122" s="51"/>
      <c r="TGO122" s="51"/>
      <c r="TGP122" s="51"/>
      <c r="TGQ122" s="51"/>
      <c r="TGR122" s="51"/>
      <c r="TGS122" s="51"/>
      <c r="TGT122" s="51"/>
      <c r="TGU122" s="51"/>
      <c r="TGV122" s="51"/>
      <c r="TGW122" s="51"/>
      <c r="TGX122" s="51"/>
      <c r="TGY122" s="51"/>
      <c r="TGZ122" s="51"/>
      <c r="THA122" s="51"/>
      <c r="THB122" s="51"/>
      <c r="THC122" s="51"/>
      <c r="THD122" s="51"/>
      <c r="THE122" s="51"/>
      <c r="THF122" s="51"/>
      <c r="THG122" s="51"/>
      <c r="THH122" s="51"/>
      <c r="THI122" s="51"/>
      <c r="THJ122" s="51"/>
      <c r="THK122" s="51"/>
      <c r="THL122" s="51"/>
      <c r="THM122" s="51"/>
      <c r="THN122" s="51"/>
      <c r="THO122" s="51"/>
      <c r="THP122" s="51"/>
      <c r="THQ122" s="51"/>
      <c r="THR122" s="51"/>
      <c r="THS122" s="51"/>
      <c r="THT122" s="51"/>
      <c r="THU122" s="51"/>
      <c r="THV122" s="51"/>
      <c r="THW122" s="51"/>
      <c r="THX122" s="51"/>
      <c r="THY122" s="51"/>
      <c r="THZ122" s="51"/>
      <c r="TIA122" s="51"/>
      <c r="TIB122" s="51"/>
      <c r="TIC122" s="51"/>
      <c r="TID122" s="51"/>
      <c r="TIE122" s="51"/>
      <c r="TIF122" s="51"/>
      <c r="TIG122" s="51"/>
      <c r="TIH122" s="51"/>
      <c r="TII122" s="51"/>
      <c r="TIJ122" s="51"/>
      <c r="TIK122" s="51"/>
      <c r="TIL122" s="51"/>
      <c r="TIM122" s="51"/>
      <c r="TIN122" s="51"/>
      <c r="TIO122" s="51"/>
      <c r="TIP122" s="51"/>
      <c r="TIQ122" s="51"/>
      <c r="TIR122" s="51"/>
      <c r="TIS122" s="51"/>
      <c r="TIT122" s="51"/>
      <c r="TIU122" s="51"/>
      <c r="TIV122" s="51"/>
      <c r="TIW122" s="51"/>
      <c r="TIX122" s="51"/>
      <c r="TIY122" s="51"/>
      <c r="TIZ122" s="51"/>
      <c r="TJA122" s="51"/>
      <c r="TJB122" s="51"/>
      <c r="TJC122" s="51"/>
      <c r="TJD122" s="51"/>
      <c r="TJE122" s="51"/>
      <c r="TJF122" s="51"/>
      <c r="TJG122" s="51"/>
      <c r="TJH122" s="51"/>
      <c r="TJI122" s="51"/>
      <c r="TJJ122" s="51"/>
      <c r="TJK122" s="51"/>
      <c r="TJL122" s="51"/>
      <c r="TJM122" s="51"/>
      <c r="TJN122" s="51"/>
      <c r="TJO122" s="51"/>
      <c r="TJP122" s="51"/>
      <c r="TJQ122" s="51"/>
      <c r="TJR122" s="51"/>
      <c r="TJS122" s="51"/>
      <c r="TJT122" s="51"/>
      <c r="TJU122" s="51"/>
      <c r="TJV122" s="51"/>
      <c r="TJW122" s="51"/>
      <c r="TJX122" s="51"/>
      <c r="TJY122" s="51"/>
      <c r="TJZ122" s="51"/>
      <c r="TKA122" s="51"/>
      <c r="TKB122" s="51"/>
      <c r="TKC122" s="51"/>
      <c r="TKD122" s="51"/>
      <c r="TKE122" s="51"/>
      <c r="TKF122" s="51"/>
      <c r="TKG122" s="51"/>
      <c r="TKH122" s="51"/>
      <c r="TKI122" s="51"/>
      <c r="TKJ122" s="51"/>
      <c r="TKK122" s="51"/>
      <c r="TKL122" s="51"/>
      <c r="TKM122" s="51"/>
      <c r="TKN122" s="51"/>
      <c r="TKO122" s="51"/>
      <c r="TKP122" s="51"/>
      <c r="TKQ122" s="51"/>
      <c r="TKR122" s="51"/>
      <c r="TKS122" s="51"/>
      <c r="TKT122" s="51"/>
      <c r="TKU122" s="51"/>
      <c r="TKV122" s="51"/>
      <c r="TKW122" s="51"/>
      <c r="TKX122" s="51"/>
      <c r="TKY122" s="51"/>
      <c r="TKZ122" s="51"/>
      <c r="TLA122" s="51"/>
      <c r="TLB122" s="51"/>
      <c r="TLC122" s="51"/>
      <c r="TLD122" s="51"/>
      <c r="TLE122" s="51"/>
      <c r="TLF122" s="51"/>
      <c r="TLG122" s="51"/>
      <c r="TLH122" s="51"/>
      <c r="TLI122" s="51"/>
      <c r="TLJ122" s="51"/>
      <c r="TLK122" s="51"/>
      <c r="TLL122" s="51"/>
      <c r="TLM122" s="51"/>
      <c r="TLN122" s="51"/>
      <c r="TLO122" s="51"/>
      <c r="TLP122" s="51"/>
      <c r="TLQ122" s="51"/>
      <c r="TLR122" s="51"/>
      <c r="TLS122" s="51"/>
      <c r="TLT122" s="51"/>
      <c r="TLU122" s="51"/>
      <c r="TLV122" s="51"/>
      <c r="TLW122" s="51"/>
      <c r="TLX122" s="51"/>
      <c r="TLY122" s="51"/>
      <c r="TLZ122" s="51"/>
      <c r="TMA122" s="51"/>
      <c r="TMB122" s="51"/>
      <c r="TMC122" s="51"/>
      <c r="TMD122" s="51"/>
      <c r="TME122" s="51"/>
      <c r="TMF122" s="51"/>
      <c r="TMG122" s="51"/>
      <c r="TMH122" s="51"/>
      <c r="TMI122" s="51"/>
      <c r="TMJ122" s="51"/>
      <c r="TMK122" s="51"/>
      <c r="TML122" s="51"/>
      <c r="TMM122" s="51"/>
      <c r="TMN122" s="51"/>
      <c r="TMO122" s="51"/>
      <c r="TMP122" s="51"/>
      <c r="TMQ122" s="51"/>
      <c r="TMR122" s="51"/>
      <c r="TMS122" s="51"/>
      <c r="TMT122" s="51"/>
      <c r="TMU122" s="51"/>
      <c r="TMV122" s="51"/>
      <c r="TMW122" s="51"/>
      <c r="TMX122" s="51"/>
      <c r="TMY122" s="51"/>
      <c r="TMZ122" s="51"/>
      <c r="TNA122" s="51"/>
      <c r="TNB122" s="51"/>
      <c r="TNC122" s="51"/>
      <c r="TND122" s="51"/>
      <c r="TNE122" s="51"/>
      <c r="TNF122" s="51"/>
      <c r="TNG122" s="51"/>
      <c r="TNH122" s="51"/>
      <c r="TNI122" s="51"/>
      <c r="TNJ122" s="51"/>
      <c r="TNK122" s="51"/>
      <c r="TNL122" s="51"/>
      <c r="TNM122" s="51"/>
      <c r="TNN122" s="51"/>
      <c r="TNO122" s="51"/>
      <c r="TNP122" s="51"/>
      <c r="TNQ122" s="51"/>
      <c r="TNR122" s="51"/>
      <c r="TNS122" s="51"/>
      <c r="TNT122" s="51"/>
      <c r="TNU122" s="51"/>
      <c r="TNV122" s="51"/>
      <c r="TNW122" s="51"/>
      <c r="TNX122" s="51"/>
      <c r="TNY122" s="51"/>
      <c r="TNZ122" s="51"/>
      <c r="TOA122" s="51"/>
      <c r="TOB122" s="51"/>
      <c r="TOC122" s="51"/>
      <c r="TOD122" s="51"/>
      <c r="TOE122" s="51"/>
      <c r="TOF122" s="51"/>
      <c r="TOG122" s="51"/>
      <c r="TOH122" s="51"/>
      <c r="TOI122" s="51"/>
      <c r="TOJ122" s="51"/>
      <c r="TOK122" s="51"/>
      <c r="TOL122" s="51"/>
      <c r="TOM122" s="51"/>
      <c r="TON122" s="51"/>
      <c r="TOO122" s="51"/>
      <c r="TOP122" s="51"/>
      <c r="TOQ122" s="51"/>
      <c r="TOR122" s="51"/>
      <c r="TOS122" s="51"/>
      <c r="TOT122" s="51"/>
      <c r="TOU122" s="51"/>
      <c r="TOV122" s="51"/>
      <c r="TOW122" s="51"/>
      <c r="TOX122" s="51"/>
      <c r="TOY122" s="51"/>
      <c r="TOZ122" s="51"/>
      <c r="TPA122" s="51"/>
      <c r="TPB122" s="51"/>
      <c r="TPC122" s="51"/>
      <c r="TPD122" s="51"/>
      <c r="TPE122" s="51"/>
      <c r="TPF122" s="51"/>
      <c r="TPG122" s="51"/>
      <c r="TPH122" s="51"/>
      <c r="TPI122" s="51"/>
      <c r="TPJ122" s="51"/>
      <c r="TPK122" s="51"/>
      <c r="TPL122" s="51"/>
      <c r="TPM122" s="51"/>
      <c r="TPN122" s="51"/>
      <c r="TPO122" s="51"/>
      <c r="TPP122" s="51"/>
      <c r="TPQ122" s="51"/>
      <c r="TPR122" s="51"/>
      <c r="TPS122" s="51"/>
      <c r="TPT122" s="51"/>
      <c r="TPU122" s="51"/>
      <c r="TPV122" s="51"/>
      <c r="TPW122" s="51"/>
      <c r="TPX122" s="51"/>
      <c r="TPY122" s="51"/>
      <c r="TPZ122" s="51"/>
      <c r="TQA122" s="51"/>
      <c r="TQB122" s="51"/>
      <c r="TQC122" s="51"/>
      <c r="TQD122" s="51"/>
      <c r="TQE122" s="51"/>
      <c r="TQF122" s="51"/>
      <c r="TQG122" s="51"/>
      <c r="TQH122" s="51"/>
      <c r="TQI122" s="51"/>
      <c r="TQJ122" s="51"/>
      <c r="TQK122" s="51"/>
      <c r="TQL122" s="51"/>
      <c r="TQM122" s="51"/>
      <c r="TQN122" s="51"/>
      <c r="TQO122" s="51"/>
      <c r="TQP122" s="51"/>
      <c r="TQQ122" s="51"/>
      <c r="TQR122" s="51"/>
      <c r="TQS122" s="51"/>
      <c r="TQT122" s="51"/>
      <c r="TQU122" s="51"/>
      <c r="TQV122" s="51"/>
      <c r="TQW122" s="51"/>
      <c r="TQX122" s="51"/>
      <c r="TQY122" s="51"/>
      <c r="TQZ122" s="51"/>
      <c r="TRA122" s="51"/>
      <c r="TRB122" s="51"/>
      <c r="TRC122" s="51"/>
      <c r="TRD122" s="51"/>
      <c r="TRE122" s="51"/>
      <c r="TRF122" s="51"/>
      <c r="TRG122" s="51"/>
      <c r="TRH122" s="51"/>
      <c r="TRI122" s="51"/>
      <c r="TRJ122" s="51"/>
      <c r="TRK122" s="51"/>
      <c r="TRL122" s="51"/>
      <c r="TRM122" s="51"/>
      <c r="TRN122" s="51"/>
      <c r="TRO122" s="51"/>
      <c r="TRP122" s="51"/>
      <c r="TRQ122" s="51"/>
      <c r="TRR122" s="51"/>
      <c r="TRS122" s="51"/>
      <c r="TRT122" s="51"/>
      <c r="TRU122" s="51"/>
      <c r="TRV122" s="51"/>
      <c r="TRW122" s="51"/>
      <c r="TRX122" s="51"/>
      <c r="TRY122" s="51"/>
      <c r="TRZ122" s="51"/>
      <c r="TSA122" s="51"/>
      <c r="TSB122" s="51"/>
      <c r="TSC122" s="51"/>
      <c r="TSD122" s="51"/>
      <c r="TSE122" s="51"/>
      <c r="TSF122" s="51"/>
      <c r="TSG122" s="51"/>
      <c r="TSH122" s="51"/>
      <c r="TSI122" s="51"/>
      <c r="TSJ122" s="51"/>
      <c r="TSK122" s="51"/>
      <c r="TSL122" s="51"/>
      <c r="TSM122" s="51"/>
      <c r="TSN122" s="51"/>
      <c r="TSO122" s="51"/>
      <c r="TSP122" s="51"/>
      <c r="TSQ122" s="51"/>
      <c r="TSR122" s="51"/>
      <c r="TSS122" s="51"/>
      <c r="TST122" s="51"/>
      <c r="TSU122" s="51"/>
      <c r="TSV122" s="51"/>
      <c r="TSW122" s="51"/>
      <c r="TSX122" s="51"/>
      <c r="TSY122" s="51"/>
      <c r="TSZ122" s="51"/>
      <c r="TTA122" s="51"/>
      <c r="TTB122" s="51"/>
      <c r="TTC122" s="51"/>
      <c r="TTD122" s="51"/>
      <c r="TTE122" s="51"/>
      <c r="TTF122" s="51"/>
      <c r="TTG122" s="51"/>
      <c r="TTH122" s="51"/>
      <c r="TTI122" s="51"/>
      <c r="TTJ122" s="51"/>
      <c r="TTK122" s="51"/>
      <c r="TTL122" s="51"/>
      <c r="TTM122" s="51"/>
      <c r="TTN122" s="51"/>
      <c r="TTO122" s="51"/>
      <c r="TTP122" s="51"/>
      <c r="TTQ122" s="51"/>
      <c r="TTR122" s="51"/>
      <c r="TTS122" s="51"/>
      <c r="TTT122" s="51"/>
      <c r="TTU122" s="51"/>
      <c r="TTV122" s="51"/>
      <c r="TTW122" s="51"/>
      <c r="TTX122" s="51"/>
      <c r="TTY122" s="51"/>
      <c r="TTZ122" s="51"/>
      <c r="TUA122" s="51"/>
      <c r="TUB122" s="51"/>
      <c r="TUC122" s="51"/>
      <c r="TUD122" s="51"/>
      <c r="TUE122" s="51"/>
      <c r="TUF122" s="51"/>
      <c r="TUG122" s="51"/>
      <c r="TUH122" s="51"/>
      <c r="TUI122" s="51"/>
      <c r="TUJ122" s="51"/>
      <c r="TUK122" s="51"/>
      <c r="TUL122" s="51"/>
      <c r="TUM122" s="51"/>
      <c r="TUN122" s="51"/>
      <c r="TUO122" s="51"/>
      <c r="TUP122" s="51"/>
      <c r="TUQ122" s="51"/>
      <c r="TUR122" s="51"/>
      <c r="TUS122" s="51"/>
      <c r="TUT122" s="51"/>
      <c r="TUU122" s="51"/>
      <c r="TUV122" s="51"/>
      <c r="TUW122" s="51"/>
      <c r="TUX122" s="51"/>
      <c r="TUY122" s="51"/>
      <c r="TUZ122" s="51"/>
      <c r="TVA122" s="51"/>
      <c r="TVB122" s="51"/>
      <c r="TVC122" s="51"/>
      <c r="TVD122" s="51"/>
      <c r="TVE122" s="51"/>
      <c r="TVF122" s="51"/>
      <c r="TVG122" s="51"/>
      <c r="TVH122" s="51"/>
      <c r="TVI122" s="51"/>
      <c r="TVJ122" s="51"/>
      <c r="TVK122" s="51"/>
      <c r="TVL122" s="51"/>
      <c r="TVM122" s="51"/>
      <c r="TVN122" s="51"/>
      <c r="TVO122" s="51"/>
      <c r="TVP122" s="51"/>
      <c r="TVQ122" s="51"/>
      <c r="TVR122" s="51"/>
      <c r="TVS122" s="51"/>
      <c r="TVT122" s="51"/>
      <c r="TVU122" s="51"/>
      <c r="TVV122" s="51"/>
      <c r="TVW122" s="51"/>
      <c r="TVX122" s="51"/>
      <c r="TVY122" s="51"/>
      <c r="TVZ122" s="51"/>
      <c r="TWA122" s="51"/>
      <c r="TWB122" s="51"/>
      <c r="TWC122" s="51"/>
      <c r="TWD122" s="51"/>
      <c r="TWE122" s="51"/>
      <c r="TWF122" s="51"/>
      <c r="TWG122" s="51"/>
      <c r="TWH122" s="51"/>
      <c r="TWI122" s="51"/>
      <c r="TWJ122" s="51"/>
      <c r="TWK122" s="51"/>
      <c r="TWL122" s="51"/>
      <c r="TWM122" s="51"/>
      <c r="TWN122" s="51"/>
      <c r="TWO122" s="51"/>
      <c r="TWP122" s="51"/>
      <c r="TWQ122" s="51"/>
      <c r="TWR122" s="51"/>
      <c r="TWS122" s="51"/>
      <c r="TWT122" s="51"/>
      <c r="TWU122" s="51"/>
      <c r="TWV122" s="51"/>
      <c r="TWW122" s="51"/>
      <c r="TWX122" s="51"/>
      <c r="TWY122" s="51"/>
      <c r="TWZ122" s="51"/>
      <c r="TXA122" s="51"/>
      <c r="TXB122" s="51"/>
      <c r="TXC122" s="51"/>
      <c r="TXD122" s="51"/>
      <c r="TXE122" s="51"/>
      <c r="TXF122" s="51"/>
      <c r="TXG122" s="51"/>
      <c r="TXH122" s="51"/>
      <c r="TXI122" s="51"/>
      <c r="TXJ122" s="51"/>
      <c r="TXK122" s="51"/>
      <c r="TXL122" s="51"/>
      <c r="TXM122" s="51"/>
      <c r="TXN122" s="51"/>
      <c r="TXO122" s="51"/>
      <c r="TXP122" s="51"/>
      <c r="TXQ122" s="51"/>
      <c r="TXR122" s="51"/>
      <c r="TXS122" s="51"/>
      <c r="TXT122" s="51"/>
      <c r="TXU122" s="51"/>
      <c r="TXV122" s="51"/>
      <c r="TXW122" s="51"/>
      <c r="TXX122" s="51"/>
      <c r="TXY122" s="51"/>
      <c r="TXZ122" s="51"/>
      <c r="TYA122" s="51"/>
      <c r="TYB122" s="51"/>
      <c r="TYC122" s="51"/>
      <c r="TYD122" s="51"/>
      <c r="TYE122" s="51"/>
      <c r="TYF122" s="51"/>
      <c r="TYG122" s="51"/>
      <c r="TYH122" s="51"/>
      <c r="TYI122" s="51"/>
      <c r="TYJ122" s="51"/>
      <c r="TYK122" s="51"/>
      <c r="TYL122" s="51"/>
      <c r="TYM122" s="51"/>
      <c r="TYN122" s="51"/>
      <c r="TYO122" s="51"/>
      <c r="TYP122" s="51"/>
      <c r="TYQ122" s="51"/>
      <c r="TYR122" s="51"/>
      <c r="TYS122" s="51"/>
      <c r="TYT122" s="51"/>
      <c r="TYU122" s="51"/>
      <c r="TYV122" s="51"/>
      <c r="TYW122" s="51"/>
      <c r="TYX122" s="51"/>
      <c r="TYY122" s="51"/>
      <c r="TYZ122" s="51"/>
      <c r="TZA122" s="51"/>
      <c r="TZB122" s="51"/>
      <c r="TZC122" s="51"/>
      <c r="TZD122" s="51"/>
      <c r="TZE122" s="51"/>
      <c r="TZF122" s="51"/>
      <c r="TZG122" s="51"/>
      <c r="TZH122" s="51"/>
      <c r="TZI122" s="51"/>
      <c r="TZJ122" s="51"/>
      <c r="TZK122" s="51"/>
      <c r="TZL122" s="51"/>
      <c r="TZM122" s="51"/>
      <c r="TZN122" s="51"/>
      <c r="TZO122" s="51"/>
      <c r="TZP122" s="51"/>
      <c r="TZQ122" s="51"/>
      <c r="TZR122" s="51"/>
      <c r="TZS122" s="51"/>
      <c r="TZT122" s="51"/>
      <c r="TZU122" s="51"/>
      <c r="TZV122" s="51"/>
      <c r="TZW122" s="51"/>
      <c r="TZX122" s="51"/>
      <c r="TZY122" s="51"/>
      <c r="TZZ122" s="51"/>
      <c r="UAA122" s="51"/>
      <c r="UAB122" s="51"/>
      <c r="UAC122" s="51"/>
      <c r="UAD122" s="51"/>
      <c r="UAE122" s="51"/>
      <c r="UAF122" s="51"/>
      <c r="UAG122" s="51"/>
      <c r="UAH122" s="51"/>
      <c r="UAI122" s="51"/>
      <c r="UAJ122" s="51"/>
      <c r="UAK122" s="51"/>
      <c r="UAL122" s="51"/>
      <c r="UAM122" s="51"/>
      <c r="UAN122" s="51"/>
      <c r="UAO122" s="51"/>
      <c r="UAP122" s="51"/>
      <c r="UAQ122" s="51"/>
      <c r="UAR122" s="51"/>
      <c r="UAS122" s="51"/>
      <c r="UAT122" s="51"/>
      <c r="UAU122" s="51"/>
      <c r="UAV122" s="51"/>
      <c r="UAW122" s="51"/>
      <c r="UAX122" s="51"/>
      <c r="UAY122" s="51"/>
      <c r="UAZ122" s="51"/>
      <c r="UBA122" s="51"/>
      <c r="UBB122" s="51"/>
      <c r="UBC122" s="51"/>
      <c r="UBD122" s="51"/>
      <c r="UBE122" s="51"/>
      <c r="UBF122" s="51"/>
      <c r="UBG122" s="51"/>
      <c r="UBH122" s="51"/>
      <c r="UBI122" s="51"/>
      <c r="UBJ122" s="51"/>
      <c r="UBK122" s="51"/>
      <c r="UBL122" s="51"/>
      <c r="UBM122" s="51"/>
      <c r="UBN122" s="51"/>
      <c r="UBO122" s="51"/>
      <c r="UBP122" s="51"/>
      <c r="UBQ122" s="51"/>
      <c r="UBR122" s="51"/>
      <c r="UBS122" s="51"/>
      <c r="UBT122" s="51"/>
      <c r="UBU122" s="51"/>
      <c r="UBV122" s="51"/>
      <c r="UBW122" s="51"/>
      <c r="UBX122" s="51"/>
      <c r="UBY122" s="51"/>
      <c r="UBZ122" s="51"/>
      <c r="UCA122" s="51"/>
      <c r="UCB122" s="51"/>
      <c r="UCC122" s="51"/>
      <c r="UCD122" s="51"/>
      <c r="UCE122" s="51"/>
      <c r="UCF122" s="51"/>
      <c r="UCG122" s="51"/>
      <c r="UCH122" s="51"/>
      <c r="UCI122" s="51"/>
      <c r="UCJ122" s="51"/>
      <c r="UCK122" s="51"/>
      <c r="UCL122" s="51"/>
      <c r="UCM122" s="51"/>
      <c r="UCN122" s="51"/>
      <c r="UCO122" s="51"/>
      <c r="UCP122" s="51"/>
      <c r="UCQ122" s="51"/>
      <c r="UCR122" s="51"/>
      <c r="UCS122" s="51"/>
      <c r="UCT122" s="51"/>
      <c r="UCU122" s="51"/>
      <c r="UCV122" s="51"/>
      <c r="UCW122" s="51"/>
      <c r="UCX122" s="51"/>
      <c r="UCY122" s="51"/>
      <c r="UCZ122" s="51"/>
      <c r="UDA122" s="51"/>
      <c r="UDB122" s="51"/>
      <c r="UDC122" s="51"/>
      <c r="UDD122" s="51"/>
      <c r="UDE122" s="51"/>
      <c r="UDF122" s="51"/>
      <c r="UDG122" s="51"/>
      <c r="UDH122" s="51"/>
      <c r="UDI122" s="51"/>
      <c r="UDJ122" s="51"/>
      <c r="UDK122" s="51"/>
      <c r="UDL122" s="51"/>
      <c r="UDM122" s="51"/>
      <c r="UDN122" s="51"/>
      <c r="UDO122" s="51"/>
      <c r="UDP122" s="51"/>
      <c r="UDQ122" s="51"/>
      <c r="UDR122" s="51"/>
      <c r="UDS122" s="51"/>
      <c r="UDT122" s="51"/>
      <c r="UDU122" s="51"/>
      <c r="UDV122" s="51"/>
      <c r="UDW122" s="51"/>
      <c r="UDX122" s="51"/>
      <c r="UDY122" s="51"/>
      <c r="UDZ122" s="51"/>
      <c r="UEA122" s="51"/>
      <c r="UEB122" s="51"/>
      <c r="UEC122" s="51"/>
      <c r="UED122" s="51"/>
      <c r="UEE122" s="51"/>
      <c r="UEF122" s="51"/>
      <c r="UEG122" s="51"/>
      <c r="UEH122" s="51"/>
      <c r="UEI122" s="51"/>
      <c r="UEJ122" s="51"/>
      <c r="UEK122" s="51"/>
      <c r="UEL122" s="51"/>
      <c r="UEM122" s="51"/>
      <c r="UEN122" s="51"/>
      <c r="UEO122" s="51"/>
      <c r="UEP122" s="51"/>
      <c r="UEQ122" s="51"/>
      <c r="UER122" s="51"/>
      <c r="UES122" s="51"/>
      <c r="UET122" s="51"/>
      <c r="UEU122" s="51"/>
      <c r="UEV122" s="51"/>
      <c r="UEW122" s="51"/>
      <c r="UEX122" s="51"/>
      <c r="UEY122" s="51"/>
      <c r="UEZ122" s="51"/>
      <c r="UFA122" s="51"/>
      <c r="UFB122" s="51"/>
      <c r="UFC122" s="51"/>
      <c r="UFD122" s="51"/>
      <c r="UFE122" s="51"/>
      <c r="UFF122" s="51"/>
      <c r="UFG122" s="51"/>
      <c r="UFH122" s="51"/>
      <c r="UFI122" s="51"/>
      <c r="UFJ122" s="51"/>
      <c r="UFK122" s="51"/>
      <c r="UFL122" s="51"/>
      <c r="UFM122" s="51"/>
      <c r="UFN122" s="51"/>
      <c r="UFO122" s="51"/>
      <c r="UFP122" s="51"/>
      <c r="UFQ122" s="51"/>
      <c r="UFR122" s="51"/>
      <c r="UFS122" s="51"/>
      <c r="UFT122" s="51"/>
      <c r="UFU122" s="51"/>
      <c r="UFV122" s="51"/>
      <c r="UFW122" s="51"/>
      <c r="UFX122" s="51"/>
      <c r="UFY122" s="51"/>
      <c r="UFZ122" s="51"/>
      <c r="UGA122" s="51"/>
      <c r="UGB122" s="51"/>
      <c r="UGC122" s="51"/>
      <c r="UGD122" s="51"/>
      <c r="UGE122" s="51"/>
      <c r="UGF122" s="51"/>
      <c r="UGG122" s="51"/>
      <c r="UGH122" s="51"/>
      <c r="UGI122" s="51"/>
      <c r="UGJ122" s="51"/>
      <c r="UGK122" s="51"/>
      <c r="UGL122" s="51"/>
      <c r="UGM122" s="51"/>
      <c r="UGN122" s="51"/>
      <c r="UGO122" s="51"/>
      <c r="UGP122" s="51"/>
      <c r="UGQ122" s="51"/>
      <c r="UGR122" s="51"/>
      <c r="UGS122" s="51"/>
      <c r="UGT122" s="51"/>
      <c r="UGU122" s="51"/>
      <c r="UGV122" s="51"/>
      <c r="UGW122" s="51"/>
      <c r="UGX122" s="51"/>
      <c r="UGY122" s="51"/>
      <c r="UGZ122" s="51"/>
      <c r="UHA122" s="51"/>
      <c r="UHB122" s="51"/>
      <c r="UHC122" s="51"/>
      <c r="UHD122" s="51"/>
      <c r="UHE122" s="51"/>
      <c r="UHF122" s="51"/>
      <c r="UHG122" s="51"/>
      <c r="UHH122" s="51"/>
      <c r="UHI122" s="51"/>
      <c r="UHJ122" s="51"/>
      <c r="UHK122" s="51"/>
      <c r="UHL122" s="51"/>
      <c r="UHM122" s="51"/>
      <c r="UHN122" s="51"/>
      <c r="UHO122" s="51"/>
      <c r="UHP122" s="51"/>
      <c r="UHQ122" s="51"/>
      <c r="UHR122" s="51"/>
      <c r="UHS122" s="51"/>
      <c r="UHT122" s="51"/>
      <c r="UHU122" s="51"/>
      <c r="UHV122" s="51"/>
      <c r="UHW122" s="51"/>
      <c r="UHX122" s="51"/>
      <c r="UHY122" s="51"/>
      <c r="UHZ122" s="51"/>
      <c r="UIA122" s="51"/>
      <c r="UIB122" s="51"/>
      <c r="UIC122" s="51"/>
      <c r="UID122" s="51"/>
      <c r="UIE122" s="51"/>
      <c r="UIF122" s="51"/>
      <c r="UIG122" s="51"/>
      <c r="UIH122" s="51"/>
      <c r="UII122" s="51"/>
      <c r="UIJ122" s="51"/>
      <c r="UIK122" s="51"/>
      <c r="UIL122" s="51"/>
      <c r="UIM122" s="51"/>
      <c r="UIN122" s="51"/>
      <c r="UIO122" s="51"/>
      <c r="UIP122" s="51"/>
      <c r="UIQ122" s="51"/>
      <c r="UIR122" s="51"/>
      <c r="UIS122" s="51"/>
      <c r="UIT122" s="51"/>
      <c r="UIU122" s="51"/>
      <c r="UIV122" s="51"/>
      <c r="UIW122" s="51"/>
      <c r="UIX122" s="51"/>
      <c r="UIY122" s="51"/>
      <c r="UIZ122" s="51"/>
      <c r="UJA122" s="51"/>
      <c r="UJB122" s="51"/>
      <c r="UJC122" s="51"/>
      <c r="UJD122" s="51"/>
      <c r="UJE122" s="51"/>
      <c r="UJF122" s="51"/>
      <c r="UJG122" s="51"/>
      <c r="UJH122" s="51"/>
      <c r="UJI122" s="51"/>
      <c r="UJJ122" s="51"/>
      <c r="UJK122" s="51"/>
      <c r="UJL122" s="51"/>
      <c r="UJM122" s="51"/>
      <c r="UJN122" s="51"/>
      <c r="UJO122" s="51"/>
      <c r="UJP122" s="51"/>
      <c r="UJQ122" s="51"/>
      <c r="UJR122" s="51"/>
      <c r="UJS122" s="51"/>
      <c r="UJT122" s="51"/>
      <c r="UJU122" s="51"/>
      <c r="UJV122" s="51"/>
      <c r="UJW122" s="51"/>
      <c r="UJX122" s="51"/>
      <c r="UJY122" s="51"/>
      <c r="UJZ122" s="51"/>
      <c r="UKA122" s="51"/>
      <c r="UKB122" s="51"/>
      <c r="UKC122" s="51"/>
      <c r="UKD122" s="51"/>
      <c r="UKE122" s="51"/>
      <c r="UKF122" s="51"/>
      <c r="UKG122" s="51"/>
      <c r="UKH122" s="51"/>
      <c r="UKI122" s="51"/>
      <c r="UKJ122" s="51"/>
      <c r="UKK122" s="51"/>
      <c r="UKL122" s="51"/>
      <c r="UKM122" s="51"/>
      <c r="UKN122" s="51"/>
      <c r="UKO122" s="51"/>
      <c r="UKP122" s="51"/>
      <c r="UKQ122" s="51"/>
      <c r="UKR122" s="51"/>
      <c r="UKS122" s="51"/>
      <c r="UKT122" s="51"/>
      <c r="UKU122" s="51"/>
      <c r="UKV122" s="51"/>
      <c r="UKW122" s="51"/>
      <c r="UKX122" s="51"/>
      <c r="UKY122" s="51"/>
      <c r="UKZ122" s="51"/>
      <c r="ULA122" s="51"/>
      <c r="ULB122" s="51"/>
      <c r="ULC122" s="51"/>
      <c r="ULD122" s="51"/>
      <c r="ULE122" s="51"/>
      <c r="ULF122" s="51"/>
      <c r="ULG122" s="51"/>
      <c r="ULH122" s="51"/>
      <c r="ULI122" s="51"/>
      <c r="ULJ122" s="51"/>
      <c r="ULK122" s="51"/>
      <c r="ULL122" s="51"/>
      <c r="ULM122" s="51"/>
      <c r="ULN122" s="51"/>
      <c r="ULO122" s="51"/>
      <c r="ULP122" s="51"/>
      <c r="ULQ122" s="51"/>
      <c r="ULR122" s="51"/>
      <c r="ULS122" s="51"/>
      <c r="ULT122" s="51"/>
      <c r="ULU122" s="51"/>
      <c r="ULV122" s="51"/>
      <c r="ULW122" s="51"/>
      <c r="ULX122" s="51"/>
      <c r="ULY122" s="51"/>
      <c r="ULZ122" s="51"/>
      <c r="UMA122" s="51"/>
      <c r="UMB122" s="51"/>
      <c r="UMC122" s="51"/>
      <c r="UMD122" s="51"/>
      <c r="UME122" s="51"/>
      <c r="UMF122" s="51"/>
      <c r="UMG122" s="51"/>
      <c r="UMH122" s="51"/>
      <c r="UMI122" s="51"/>
      <c r="UMJ122" s="51"/>
      <c r="UMK122" s="51"/>
      <c r="UML122" s="51"/>
      <c r="UMM122" s="51"/>
      <c r="UMN122" s="51"/>
      <c r="UMO122" s="51"/>
      <c r="UMP122" s="51"/>
      <c r="UMQ122" s="51"/>
      <c r="UMR122" s="51"/>
      <c r="UMS122" s="51"/>
      <c r="UMT122" s="51"/>
      <c r="UMU122" s="51"/>
      <c r="UMV122" s="51"/>
      <c r="UMW122" s="51"/>
      <c r="UMX122" s="51"/>
      <c r="UMY122" s="51"/>
      <c r="UMZ122" s="51"/>
      <c r="UNA122" s="51"/>
      <c r="UNB122" s="51"/>
      <c r="UNC122" s="51"/>
      <c r="UND122" s="51"/>
      <c r="UNE122" s="51"/>
      <c r="UNF122" s="51"/>
      <c r="UNG122" s="51"/>
      <c r="UNH122" s="51"/>
      <c r="UNI122" s="51"/>
      <c r="UNJ122" s="51"/>
      <c r="UNK122" s="51"/>
      <c r="UNL122" s="51"/>
      <c r="UNM122" s="51"/>
      <c r="UNN122" s="51"/>
      <c r="UNO122" s="51"/>
      <c r="UNP122" s="51"/>
      <c r="UNQ122" s="51"/>
      <c r="UNR122" s="51"/>
      <c r="UNS122" s="51"/>
      <c r="UNT122" s="51"/>
      <c r="UNU122" s="51"/>
      <c r="UNV122" s="51"/>
      <c r="UNW122" s="51"/>
      <c r="UNX122" s="51"/>
      <c r="UNY122" s="51"/>
      <c r="UNZ122" s="51"/>
      <c r="UOA122" s="51"/>
      <c r="UOB122" s="51"/>
      <c r="UOC122" s="51"/>
      <c r="UOD122" s="51"/>
      <c r="UOE122" s="51"/>
      <c r="UOF122" s="51"/>
      <c r="UOG122" s="51"/>
      <c r="UOH122" s="51"/>
      <c r="UOI122" s="51"/>
      <c r="UOJ122" s="51"/>
      <c r="UOK122" s="51"/>
      <c r="UOL122" s="51"/>
      <c r="UOM122" s="51"/>
      <c r="UON122" s="51"/>
      <c r="UOO122" s="51"/>
      <c r="UOP122" s="51"/>
      <c r="UOQ122" s="51"/>
      <c r="UOR122" s="51"/>
      <c r="UOS122" s="51"/>
      <c r="UOT122" s="51"/>
      <c r="UOU122" s="51"/>
      <c r="UOV122" s="51"/>
      <c r="UOW122" s="51"/>
      <c r="UOX122" s="51"/>
      <c r="UOY122" s="51"/>
      <c r="UOZ122" s="51"/>
      <c r="UPA122" s="51"/>
      <c r="UPB122" s="51"/>
      <c r="UPC122" s="51"/>
      <c r="UPD122" s="51"/>
      <c r="UPE122" s="51"/>
      <c r="UPF122" s="51"/>
      <c r="UPG122" s="51"/>
      <c r="UPH122" s="51"/>
      <c r="UPI122" s="51"/>
      <c r="UPJ122" s="51"/>
      <c r="UPK122" s="51"/>
      <c r="UPL122" s="51"/>
      <c r="UPM122" s="51"/>
      <c r="UPN122" s="51"/>
      <c r="UPO122" s="51"/>
      <c r="UPP122" s="51"/>
      <c r="UPQ122" s="51"/>
      <c r="UPR122" s="51"/>
      <c r="UPS122" s="51"/>
      <c r="UPT122" s="51"/>
      <c r="UPU122" s="51"/>
      <c r="UPV122" s="51"/>
      <c r="UPW122" s="51"/>
      <c r="UPX122" s="51"/>
      <c r="UPY122" s="51"/>
      <c r="UPZ122" s="51"/>
      <c r="UQA122" s="51"/>
      <c r="UQB122" s="51"/>
      <c r="UQC122" s="51"/>
      <c r="UQD122" s="51"/>
      <c r="UQE122" s="51"/>
      <c r="UQF122" s="51"/>
      <c r="UQG122" s="51"/>
      <c r="UQH122" s="51"/>
      <c r="UQI122" s="51"/>
      <c r="UQJ122" s="51"/>
      <c r="UQK122" s="51"/>
      <c r="UQL122" s="51"/>
      <c r="UQM122" s="51"/>
      <c r="UQN122" s="51"/>
      <c r="UQO122" s="51"/>
      <c r="UQP122" s="51"/>
      <c r="UQQ122" s="51"/>
      <c r="UQR122" s="51"/>
      <c r="UQS122" s="51"/>
      <c r="UQT122" s="51"/>
      <c r="UQU122" s="51"/>
      <c r="UQV122" s="51"/>
      <c r="UQW122" s="51"/>
      <c r="UQX122" s="51"/>
      <c r="UQY122" s="51"/>
      <c r="UQZ122" s="51"/>
      <c r="URA122" s="51"/>
      <c r="URB122" s="51"/>
      <c r="URC122" s="51"/>
      <c r="URD122" s="51"/>
      <c r="URE122" s="51"/>
      <c r="URF122" s="51"/>
      <c r="URG122" s="51"/>
      <c r="URH122" s="51"/>
      <c r="URI122" s="51"/>
      <c r="URJ122" s="51"/>
      <c r="URK122" s="51"/>
      <c r="URL122" s="51"/>
      <c r="URM122" s="51"/>
      <c r="URN122" s="51"/>
      <c r="URO122" s="51"/>
      <c r="URP122" s="51"/>
      <c r="URQ122" s="51"/>
      <c r="URR122" s="51"/>
      <c r="URS122" s="51"/>
      <c r="URT122" s="51"/>
      <c r="URU122" s="51"/>
      <c r="URV122" s="51"/>
      <c r="URW122" s="51"/>
      <c r="URX122" s="51"/>
      <c r="URY122" s="51"/>
      <c r="URZ122" s="51"/>
      <c r="USA122" s="51"/>
      <c r="USB122" s="51"/>
      <c r="USC122" s="51"/>
      <c r="USD122" s="51"/>
      <c r="USE122" s="51"/>
      <c r="USF122" s="51"/>
      <c r="USG122" s="51"/>
      <c r="USH122" s="51"/>
      <c r="USI122" s="51"/>
      <c r="USJ122" s="51"/>
      <c r="USK122" s="51"/>
      <c r="USL122" s="51"/>
      <c r="USM122" s="51"/>
      <c r="USN122" s="51"/>
      <c r="USO122" s="51"/>
      <c r="USP122" s="51"/>
      <c r="USQ122" s="51"/>
      <c r="USR122" s="51"/>
      <c r="USS122" s="51"/>
      <c r="UST122" s="51"/>
      <c r="USU122" s="51"/>
      <c r="USV122" s="51"/>
      <c r="USW122" s="51"/>
      <c r="USX122" s="51"/>
      <c r="USY122" s="51"/>
      <c r="USZ122" s="51"/>
      <c r="UTA122" s="51"/>
      <c r="UTB122" s="51"/>
      <c r="UTC122" s="51"/>
      <c r="UTD122" s="51"/>
      <c r="UTE122" s="51"/>
      <c r="UTF122" s="51"/>
      <c r="UTG122" s="51"/>
      <c r="UTH122" s="51"/>
      <c r="UTI122" s="51"/>
      <c r="UTJ122" s="51"/>
      <c r="UTK122" s="51"/>
      <c r="UTL122" s="51"/>
      <c r="UTM122" s="51"/>
      <c r="UTN122" s="51"/>
      <c r="UTO122" s="51"/>
      <c r="UTP122" s="51"/>
      <c r="UTQ122" s="51"/>
      <c r="UTR122" s="51"/>
      <c r="UTS122" s="51"/>
      <c r="UTT122" s="51"/>
      <c r="UTU122" s="51"/>
      <c r="UTV122" s="51"/>
      <c r="UTW122" s="51"/>
      <c r="UTX122" s="51"/>
      <c r="UTY122" s="51"/>
      <c r="UTZ122" s="51"/>
      <c r="UUA122" s="51"/>
      <c r="UUB122" s="51"/>
      <c r="UUC122" s="51"/>
      <c r="UUD122" s="51"/>
      <c r="UUE122" s="51"/>
      <c r="UUF122" s="51"/>
      <c r="UUG122" s="51"/>
      <c r="UUH122" s="51"/>
      <c r="UUI122" s="51"/>
      <c r="UUJ122" s="51"/>
      <c r="UUK122" s="51"/>
      <c r="UUL122" s="51"/>
      <c r="UUM122" s="51"/>
      <c r="UUN122" s="51"/>
      <c r="UUO122" s="51"/>
      <c r="UUP122" s="51"/>
      <c r="UUQ122" s="51"/>
      <c r="UUR122" s="51"/>
      <c r="UUS122" s="51"/>
      <c r="UUT122" s="51"/>
      <c r="UUU122" s="51"/>
      <c r="UUV122" s="51"/>
      <c r="UUW122" s="51"/>
      <c r="UUX122" s="51"/>
      <c r="UUY122" s="51"/>
      <c r="UUZ122" s="51"/>
      <c r="UVA122" s="51"/>
      <c r="UVB122" s="51"/>
      <c r="UVC122" s="51"/>
      <c r="UVD122" s="51"/>
      <c r="UVE122" s="51"/>
      <c r="UVF122" s="51"/>
      <c r="UVG122" s="51"/>
      <c r="UVH122" s="51"/>
      <c r="UVI122" s="51"/>
      <c r="UVJ122" s="51"/>
      <c r="UVK122" s="51"/>
      <c r="UVL122" s="51"/>
      <c r="UVM122" s="51"/>
      <c r="UVN122" s="51"/>
      <c r="UVO122" s="51"/>
      <c r="UVP122" s="51"/>
      <c r="UVQ122" s="51"/>
      <c r="UVR122" s="51"/>
      <c r="UVS122" s="51"/>
      <c r="UVT122" s="51"/>
      <c r="UVU122" s="51"/>
      <c r="UVV122" s="51"/>
      <c r="UVW122" s="51"/>
      <c r="UVX122" s="51"/>
      <c r="UVY122" s="51"/>
      <c r="UVZ122" s="51"/>
      <c r="UWA122" s="51"/>
      <c r="UWB122" s="51"/>
      <c r="UWC122" s="51"/>
      <c r="UWD122" s="51"/>
      <c r="UWE122" s="51"/>
      <c r="UWF122" s="51"/>
      <c r="UWG122" s="51"/>
      <c r="UWH122" s="51"/>
      <c r="UWI122" s="51"/>
      <c r="UWJ122" s="51"/>
      <c r="UWK122" s="51"/>
      <c r="UWL122" s="51"/>
      <c r="UWM122" s="51"/>
      <c r="UWN122" s="51"/>
      <c r="UWO122" s="51"/>
      <c r="UWP122" s="51"/>
      <c r="UWQ122" s="51"/>
      <c r="UWR122" s="51"/>
      <c r="UWS122" s="51"/>
      <c r="UWT122" s="51"/>
      <c r="UWU122" s="51"/>
      <c r="UWV122" s="51"/>
      <c r="UWW122" s="51"/>
      <c r="UWX122" s="51"/>
      <c r="UWY122" s="51"/>
      <c r="UWZ122" s="51"/>
      <c r="UXA122" s="51"/>
      <c r="UXB122" s="51"/>
      <c r="UXC122" s="51"/>
      <c r="UXD122" s="51"/>
      <c r="UXE122" s="51"/>
      <c r="UXF122" s="51"/>
      <c r="UXG122" s="51"/>
      <c r="UXH122" s="51"/>
      <c r="UXI122" s="51"/>
      <c r="UXJ122" s="51"/>
      <c r="UXK122" s="51"/>
      <c r="UXL122" s="51"/>
      <c r="UXM122" s="51"/>
      <c r="UXN122" s="51"/>
      <c r="UXO122" s="51"/>
      <c r="UXP122" s="51"/>
      <c r="UXQ122" s="51"/>
      <c r="UXR122" s="51"/>
      <c r="UXS122" s="51"/>
      <c r="UXT122" s="51"/>
      <c r="UXU122" s="51"/>
      <c r="UXV122" s="51"/>
      <c r="UXW122" s="51"/>
      <c r="UXX122" s="51"/>
      <c r="UXY122" s="51"/>
      <c r="UXZ122" s="51"/>
      <c r="UYA122" s="51"/>
      <c r="UYB122" s="51"/>
      <c r="UYC122" s="51"/>
      <c r="UYD122" s="51"/>
      <c r="UYE122" s="51"/>
      <c r="UYF122" s="51"/>
      <c r="UYG122" s="51"/>
      <c r="UYH122" s="51"/>
      <c r="UYI122" s="51"/>
      <c r="UYJ122" s="51"/>
      <c r="UYK122" s="51"/>
      <c r="UYL122" s="51"/>
      <c r="UYM122" s="51"/>
      <c r="UYN122" s="51"/>
      <c r="UYO122" s="51"/>
      <c r="UYP122" s="51"/>
      <c r="UYQ122" s="51"/>
      <c r="UYR122" s="51"/>
      <c r="UYS122" s="51"/>
      <c r="UYT122" s="51"/>
      <c r="UYU122" s="51"/>
      <c r="UYV122" s="51"/>
      <c r="UYW122" s="51"/>
      <c r="UYX122" s="51"/>
      <c r="UYY122" s="51"/>
      <c r="UYZ122" s="51"/>
      <c r="UZA122" s="51"/>
      <c r="UZB122" s="51"/>
      <c r="UZC122" s="51"/>
      <c r="UZD122" s="51"/>
      <c r="UZE122" s="51"/>
      <c r="UZF122" s="51"/>
      <c r="UZG122" s="51"/>
      <c r="UZH122" s="51"/>
      <c r="UZI122" s="51"/>
      <c r="UZJ122" s="51"/>
      <c r="UZK122" s="51"/>
      <c r="UZL122" s="51"/>
      <c r="UZM122" s="51"/>
      <c r="UZN122" s="51"/>
      <c r="UZO122" s="51"/>
      <c r="UZP122" s="51"/>
      <c r="UZQ122" s="51"/>
      <c r="UZR122" s="51"/>
      <c r="UZS122" s="51"/>
      <c r="UZT122" s="51"/>
      <c r="UZU122" s="51"/>
      <c r="UZV122" s="51"/>
      <c r="UZW122" s="51"/>
      <c r="UZX122" s="51"/>
      <c r="UZY122" s="51"/>
      <c r="UZZ122" s="51"/>
      <c r="VAA122" s="51"/>
      <c r="VAB122" s="51"/>
      <c r="VAC122" s="51"/>
      <c r="VAD122" s="51"/>
      <c r="VAE122" s="51"/>
      <c r="VAF122" s="51"/>
      <c r="VAG122" s="51"/>
      <c r="VAH122" s="51"/>
      <c r="VAI122" s="51"/>
      <c r="VAJ122" s="51"/>
      <c r="VAK122" s="51"/>
      <c r="VAL122" s="51"/>
      <c r="VAM122" s="51"/>
      <c r="VAN122" s="51"/>
      <c r="VAO122" s="51"/>
      <c r="VAP122" s="51"/>
      <c r="VAQ122" s="51"/>
      <c r="VAR122" s="51"/>
      <c r="VAS122" s="51"/>
      <c r="VAT122" s="51"/>
      <c r="VAU122" s="51"/>
      <c r="VAV122" s="51"/>
      <c r="VAW122" s="51"/>
      <c r="VAX122" s="51"/>
      <c r="VAY122" s="51"/>
      <c r="VAZ122" s="51"/>
      <c r="VBA122" s="51"/>
      <c r="VBB122" s="51"/>
      <c r="VBC122" s="51"/>
      <c r="VBD122" s="51"/>
      <c r="VBE122" s="51"/>
      <c r="VBF122" s="51"/>
      <c r="VBG122" s="51"/>
      <c r="VBH122" s="51"/>
      <c r="VBI122" s="51"/>
      <c r="VBJ122" s="51"/>
      <c r="VBK122" s="51"/>
      <c r="VBL122" s="51"/>
      <c r="VBM122" s="51"/>
      <c r="VBN122" s="51"/>
      <c r="VBO122" s="51"/>
      <c r="VBP122" s="51"/>
      <c r="VBQ122" s="51"/>
      <c r="VBR122" s="51"/>
      <c r="VBS122" s="51"/>
      <c r="VBT122" s="51"/>
      <c r="VBU122" s="51"/>
      <c r="VBV122" s="51"/>
      <c r="VBW122" s="51"/>
      <c r="VBX122" s="51"/>
      <c r="VBY122" s="51"/>
      <c r="VBZ122" s="51"/>
      <c r="VCA122" s="51"/>
      <c r="VCB122" s="51"/>
      <c r="VCC122" s="51"/>
      <c r="VCD122" s="51"/>
      <c r="VCE122" s="51"/>
      <c r="VCF122" s="51"/>
      <c r="VCG122" s="51"/>
      <c r="VCH122" s="51"/>
      <c r="VCI122" s="51"/>
      <c r="VCJ122" s="51"/>
      <c r="VCK122" s="51"/>
      <c r="VCL122" s="51"/>
      <c r="VCM122" s="51"/>
      <c r="VCN122" s="51"/>
      <c r="VCO122" s="51"/>
      <c r="VCP122" s="51"/>
      <c r="VCQ122" s="51"/>
      <c r="VCR122" s="51"/>
      <c r="VCS122" s="51"/>
      <c r="VCT122" s="51"/>
      <c r="VCU122" s="51"/>
      <c r="VCV122" s="51"/>
      <c r="VCW122" s="51"/>
      <c r="VCX122" s="51"/>
      <c r="VCY122" s="51"/>
      <c r="VCZ122" s="51"/>
      <c r="VDA122" s="51"/>
      <c r="VDB122" s="51"/>
      <c r="VDC122" s="51"/>
      <c r="VDD122" s="51"/>
      <c r="VDE122" s="51"/>
      <c r="VDF122" s="51"/>
      <c r="VDG122" s="51"/>
      <c r="VDH122" s="51"/>
      <c r="VDI122" s="51"/>
      <c r="VDJ122" s="51"/>
      <c r="VDK122" s="51"/>
      <c r="VDL122" s="51"/>
      <c r="VDM122" s="51"/>
      <c r="VDN122" s="51"/>
      <c r="VDO122" s="51"/>
      <c r="VDP122" s="51"/>
      <c r="VDQ122" s="51"/>
      <c r="VDR122" s="51"/>
      <c r="VDS122" s="51"/>
      <c r="VDT122" s="51"/>
      <c r="VDU122" s="51"/>
      <c r="VDV122" s="51"/>
      <c r="VDW122" s="51"/>
      <c r="VDX122" s="51"/>
      <c r="VDY122" s="51"/>
      <c r="VDZ122" s="51"/>
      <c r="VEA122" s="51"/>
      <c r="VEB122" s="51"/>
      <c r="VEC122" s="51"/>
      <c r="VED122" s="51"/>
      <c r="VEE122" s="51"/>
      <c r="VEF122" s="51"/>
      <c r="VEG122" s="51"/>
      <c r="VEH122" s="51"/>
      <c r="VEI122" s="51"/>
      <c r="VEJ122" s="51"/>
      <c r="VEK122" s="51"/>
      <c r="VEL122" s="51"/>
      <c r="VEM122" s="51"/>
      <c r="VEN122" s="51"/>
      <c r="VEO122" s="51"/>
      <c r="VEP122" s="51"/>
      <c r="VEQ122" s="51"/>
      <c r="VER122" s="51"/>
      <c r="VES122" s="51"/>
      <c r="VET122" s="51"/>
      <c r="VEU122" s="51"/>
      <c r="VEV122" s="51"/>
      <c r="VEW122" s="51"/>
      <c r="VEX122" s="51"/>
      <c r="VEY122" s="51"/>
      <c r="VEZ122" s="51"/>
      <c r="VFA122" s="51"/>
      <c r="VFB122" s="51"/>
      <c r="VFC122" s="51"/>
      <c r="VFD122" s="51"/>
      <c r="VFE122" s="51"/>
      <c r="VFF122" s="51"/>
      <c r="VFG122" s="51"/>
      <c r="VFH122" s="51"/>
      <c r="VFI122" s="51"/>
      <c r="VFJ122" s="51"/>
      <c r="VFK122" s="51"/>
      <c r="VFL122" s="51"/>
      <c r="VFM122" s="51"/>
      <c r="VFN122" s="51"/>
      <c r="VFO122" s="51"/>
      <c r="VFP122" s="51"/>
      <c r="VFQ122" s="51"/>
      <c r="VFR122" s="51"/>
      <c r="VFS122" s="51"/>
      <c r="VFT122" s="51"/>
      <c r="VFU122" s="51"/>
      <c r="VFV122" s="51"/>
      <c r="VFW122" s="51"/>
      <c r="VFX122" s="51"/>
      <c r="VFY122" s="51"/>
      <c r="VFZ122" s="51"/>
      <c r="VGA122" s="51"/>
      <c r="VGB122" s="51"/>
      <c r="VGC122" s="51"/>
      <c r="VGD122" s="51"/>
      <c r="VGE122" s="51"/>
      <c r="VGF122" s="51"/>
      <c r="VGG122" s="51"/>
      <c r="VGH122" s="51"/>
      <c r="VGI122" s="51"/>
      <c r="VGJ122" s="51"/>
      <c r="VGK122" s="51"/>
      <c r="VGL122" s="51"/>
      <c r="VGM122" s="51"/>
      <c r="VGN122" s="51"/>
      <c r="VGO122" s="51"/>
      <c r="VGP122" s="51"/>
      <c r="VGQ122" s="51"/>
      <c r="VGR122" s="51"/>
      <c r="VGS122" s="51"/>
      <c r="VGT122" s="51"/>
      <c r="VGU122" s="51"/>
      <c r="VGV122" s="51"/>
      <c r="VGW122" s="51"/>
      <c r="VGX122" s="51"/>
      <c r="VGY122" s="51"/>
      <c r="VGZ122" s="51"/>
      <c r="VHA122" s="51"/>
      <c r="VHB122" s="51"/>
      <c r="VHC122" s="51"/>
      <c r="VHD122" s="51"/>
      <c r="VHE122" s="51"/>
      <c r="VHF122" s="51"/>
      <c r="VHG122" s="51"/>
      <c r="VHH122" s="51"/>
      <c r="VHI122" s="51"/>
      <c r="VHJ122" s="51"/>
      <c r="VHK122" s="51"/>
      <c r="VHL122" s="51"/>
      <c r="VHM122" s="51"/>
      <c r="VHN122" s="51"/>
      <c r="VHO122" s="51"/>
      <c r="VHP122" s="51"/>
      <c r="VHQ122" s="51"/>
      <c r="VHR122" s="51"/>
      <c r="VHS122" s="51"/>
      <c r="VHT122" s="51"/>
      <c r="VHU122" s="51"/>
      <c r="VHV122" s="51"/>
      <c r="VHW122" s="51"/>
      <c r="VHX122" s="51"/>
      <c r="VHY122" s="51"/>
      <c r="VHZ122" s="51"/>
      <c r="VIA122" s="51"/>
      <c r="VIB122" s="51"/>
      <c r="VIC122" s="51"/>
      <c r="VID122" s="51"/>
      <c r="VIE122" s="51"/>
      <c r="VIF122" s="51"/>
      <c r="VIG122" s="51"/>
      <c r="VIH122" s="51"/>
      <c r="VII122" s="51"/>
      <c r="VIJ122" s="51"/>
      <c r="VIK122" s="51"/>
      <c r="VIL122" s="51"/>
      <c r="VIM122" s="51"/>
      <c r="VIN122" s="51"/>
      <c r="VIO122" s="51"/>
      <c r="VIP122" s="51"/>
      <c r="VIQ122" s="51"/>
      <c r="VIR122" s="51"/>
      <c r="VIS122" s="51"/>
      <c r="VIT122" s="51"/>
      <c r="VIU122" s="51"/>
      <c r="VIV122" s="51"/>
      <c r="VIW122" s="51"/>
      <c r="VIX122" s="51"/>
      <c r="VIY122" s="51"/>
      <c r="VIZ122" s="51"/>
      <c r="VJA122" s="51"/>
      <c r="VJB122" s="51"/>
      <c r="VJC122" s="51"/>
      <c r="VJD122" s="51"/>
      <c r="VJE122" s="51"/>
      <c r="VJF122" s="51"/>
      <c r="VJG122" s="51"/>
      <c r="VJH122" s="51"/>
      <c r="VJI122" s="51"/>
      <c r="VJJ122" s="51"/>
      <c r="VJK122" s="51"/>
      <c r="VJL122" s="51"/>
      <c r="VJM122" s="51"/>
      <c r="VJN122" s="51"/>
      <c r="VJO122" s="51"/>
      <c r="VJP122" s="51"/>
      <c r="VJQ122" s="51"/>
      <c r="VJR122" s="51"/>
      <c r="VJS122" s="51"/>
      <c r="VJT122" s="51"/>
      <c r="VJU122" s="51"/>
      <c r="VJV122" s="51"/>
      <c r="VJW122" s="51"/>
      <c r="VJX122" s="51"/>
      <c r="VJY122" s="51"/>
      <c r="VJZ122" s="51"/>
      <c r="VKA122" s="51"/>
      <c r="VKB122" s="51"/>
      <c r="VKC122" s="51"/>
      <c r="VKD122" s="51"/>
      <c r="VKE122" s="51"/>
      <c r="VKF122" s="51"/>
      <c r="VKG122" s="51"/>
      <c r="VKH122" s="51"/>
      <c r="VKI122" s="51"/>
      <c r="VKJ122" s="51"/>
      <c r="VKK122" s="51"/>
      <c r="VKL122" s="51"/>
      <c r="VKM122" s="51"/>
      <c r="VKN122" s="51"/>
      <c r="VKO122" s="51"/>
      <c r="VKP122" s="51"/>
      <c r="VKQ122" s="51"/>
      <c r="VKR122" s="51"/>
      <c r="VKS122" s="51"/>
      <c r="VKT122" s="51"/>
      <c r="VKU122" s="51"/>
      <c r="VKV122" s="51"/>
      <c r="VKW122" s="51"/>
      <c r="VKX122" s="51"/>
      <c r="VKY122" s="51"/>
      <c r="VKZ122" s="51"/>
      <c r="VLA122" s="51"/>
      <c r="VLB122" s="51"/>
      <c r="VLC122" s="51"/>
      <c r="VLD122" s="51"/>
      <c r="VLE122" s="51"/>
      <c r="VLF122" s="51"/>
      <c r="VLG122" s="51"/>
      <c r="VLH122" s="51"/>
      <c r="VLI122" s="51"/>
      <c r="VLJ122" s="51"/>
      <c r="VLK122" s="51"/>
      <c r="VLL122" s="51"/>
      <c r="VLM122" s="51"/>
      <c r="VLN122" s="51"/>
      <c r="VLO122" s="51"/>
      <c r="VLP122" s="51"/>
      <c r="VLQ122" s="51"/>
      <c r="VLR122" s="51"/>
      <c r="VLS122" s="51"/>
      <c r="VLT122" s="51"/>
      <c r="VLU122" s="51"/>
      <c r="VLV122" s="51"/>
      <c r="VLW122" s="51"/>
      <c r="VLX122" s="51"/>
      <c r="VLY122" s="51"/>
      <c r="VLZ122" s="51"/>
      <c r="VMA122" s="51"/>
      <c r="VMB122" s="51"/>
      <c r="VMC122" s="51"/>
      <c r="VMD122" s="51"/>
      <c r="VME122" s="51"/>
      <c r="VMF122" s="51"/>
      <c r="VMG122" s="51"/>
      <c r="VMH122" s="51"/>
      <c r="VMI122" s="51"/>
      <c r="VMJ122" s="51"/>
      <c r="VMK122" s="51"/>
      <c r="VML122" s="51"/>
      <c r="VMM122" s="51"/>
      <c r="VMN122" s="51"/>
      <c r="VMO122" s="51"/>
      <c r="VMP122" s="51"/>
      <c r="VMQ122" s="51"/>
      <c r="VMR122" s="51"/>
      <c r="VMS122" s="51"/>
      <c r="VMT122" s="51"/>
      <c r="VMU122" s="51"/>
      <c r="VMV122" s="51"/>
      <c r="VMW122" s="51"/>
      <c r="VMX122" s="51"/>
      <c r="VMY122" s="51"/>
      <c r="VMZ122" s="51"/>
      <c r="VNA122" s="51"/>
      <c r="VNB122" s="51"/>
      <c r="VNC122" s="51"/>
      <c r="VND122" s="51"/>
      <c r="VNE122" s="51"/>
      <c r="VNF122" s="51"/>
      <c r="VNG122" s="51"/>
      <c r="VNH122" s="51"/>
      <c r="VNI122" s="51"/>
      <c r="VNJ122" s="51"/>
      <c r="VNK122" s="51"/>
      <c r="VNL122" s="51"/>
      <c r="VNM122" s="51"/>
      <c r="VNN122" s="51"/>
      <c r="VNO122" s="51"/>
      <c r="VNP122" s="51"/>
      <c r="VNQ122" s="51"/>
      <c r="VNR122" s="51"/>
      <c r="VNS122" s="51"/>
      <c r="VNT122" s="51"/>
      <c r="VNU122" s="51"/>
      <c r="VNV122" s="51"/>
      <c r="VNW122" s="51"/>
      <c r="VNX122" s="51"/>
      <c r="VNY122" s="51"/>
      <c r="VNZ122" s="51"/>
      <c r="VOA122" s="51"/>
      <c r="VOB122" s="51"/>
      <c r="VOC122" s="51"/>
      <c r="VOD122" s="51"/>
      <c r="VOE122" s="51"/>
      <c r="VOF122" s="51"/>
      <c r="VOG122" s="51"/>
      <c r="VOH122" s="51"/>
      <c r="VOI122" s="51"/>
      <c r="VOJ122" s="51"/>
      <c r="VOK122" s="51"/>
      <c r="VOL122" s="51"/>
      <c r="VOM122" s="51"/>
      <c r="VON122" s="51"/>
      <c r="VOO122" s="51"/>
      <c r="VOP122" s="51"/>
      <c r="VOQ122" s="51"/>
      <c r="VOR122" s="51"/>
      <c r="VOS122" s="51"/>
      <c r="VOT122" s="51"/>
      <c r="VOU122" s="51"/>
      <c r="VOV122" s="51"/>
      <c r="VOW122" s="51"/>
      <c r="VOX122" s="51"/>
      <c r="VOY122" s="51"/>
      <c r="VOZ122" s="51"/>
      <c r="VPA122" s="51"/>
      <c r="VPB122" s="51"/>
      <c r="VPC122" s="51"/>
      <c r="VPD122" s="51"/>
      <c r="VPE122" s="51"/>
      <c r="VPF122" s="51"/>
      <c r="VPG122" s="51"/>
      <c r="VPH122" s="51"/>
      <c r="VPI122" s="51"/>
      <c r="VPJ122" s="51"/>
      <c r="VPK122" s="51"/>
      <c r="VPL122" s="51"/>
      <c r="VPM122" s="51"/>
      <c r="VPN122" s="51"/>
      <c r="VPO122" s="51"/>
      <c r="VPP122" s="51"/>
      <c r="VPQ122" s="51"/>
      <c r="VPR122" s="51"/>
      <c r="VPS122" s="51"/>
      <c r="VPT122" s="51"/>
      <c r="VPU122" s="51"/>
      <c r="VPV122" s="51"/>
      <c r="VPW122" s="51"/>
      <c r="VPX122" s="51"/>
      <c r="VPY122" s="51"/>
      <c r="VPZ122" s="51"/>
      <c r="VQA122" s="51"/>
      <c r="VQB122" s="51"/>
      <c r="VQC122" s="51"/>
      <c r="VQD122" s="51"/>
      <c r="VQE122" s="51"/>
      <c r="VQF122" s="51"/>
      <c r="VQG122" s="51"/>
      <c r="VQH122" s="51"/>
      <c r="VQI122" s="51"/>
      <c r="VQJ122" s="51"/>
      <c r="VQK122" s="51"/>
      <c r="VQL122" s="51"/>
      <c r="VQM122" s="51"/>
      <c r="VQN122" s="51"/>
      <c r="VQO122" s="51"/>
      <c r="VQP122" s="51"/>
      <c r="VQQ122" s="51"/>
      <c r="VQR122" s="51"/>
      <c r="VQS122" s="51"/>
      <c r="VQT122" s="51"/>
      <c r="VQU122" s="51"/>
      <c r="VQV122" s="51"/>
      <c r="VQW122" s="51"/>
      <c r="VQX122" s="51"/>
      <c r="VQY122" s="51"/>
      <c r="VQZ122" s="51"/>
      <c r="VRA122" s="51"/>
      <c r="VRB122" s="51"/>
      <c r="VRC122" s="51"/>
      <c r="VRD122" s="51"/>
      <c r="VRE122" s="51"/>
      <c r="VRF122" s="51"/>
      <c r="VRG122" s="51"/>
      <c r="VRH122" s="51"/>
      <c r="VRI122" s="51"/>
      <c r="VRJ122" s="51"/>
      <c r="VRK122" s="51"/>
      <c r="VRL122" s="51"/>
      <c r="VRM122" s="51"/>
      <c r="VRN122" s="51"/>
      <c r="VRO122" s="51"/>
      <c r="VRP122" s="51"/>
      <c r="VRQ122" s="51"/>
      <c r="VRR122" s="51"/>
      <c r="VRS122" s="51"/>
      <c r="VRT122" s="51"/>
      <c r="VRU122" s="51"/>
      <c r="VRV122" s="51"/>
      <c r="VRW122" s="51"/>
      <c r="VRX122" s="51"/>
      <c r="VRY122" s="51"/>
      <c r="VRZ122" s="51"/>
      <c r="VSA122" s="51"/>
      <c r="VSB122" s="51"/>
      <c r="VSC122" s="51"/>
      <c r="VSD122" s="51"/>
      <c r="VSE122" s="51"/>
      <c r="VSF122" s="51"/>
      <c r="VSG122" s="51"/>
      <c r="VSH122" s="51"/>
      <c r="VSI122" s="51"/>
      <c r="VSJ122" s="51"/>
      <c r="VSK122" s="51"/>
      <c r="VSL122" s="51"/>
      <c r="VSM122" s="51"/>
      <c r="VSN122" s="51"/>
      <c r="VSO122" s="51"/>
      <c r="VSP122" s="51"/>
      <c r="VSQ122" s="51"/>
      <c r="VSR122" s="51"/>
      <c r="VSS122" s="51"/>
      <c r="VST122" s="51"/>
      <c r="VSU122" s="51"/>
      <c r="VSV122" s="51"/>
      <c r="VSW122" s="51"/>
      <c r="VSX122" s="51"/>
      <c r="VSY122" s="51"/>
      <c r="VSZ122" s="51"/>
      <c r="VTA122" s="51"/>
      <c r="VTB122" s="51"/>
      <c r="VTC122" s="51"/>
      <c r="VTD122" s="51"/>
      <c r="VTE122" s="51"/>
      <c r="VTF122" s="51"/>
      <c r="VTG122" s="51"/>
      <c r="VTH122" s="51"/>
      <c r="VTI122" s="51"/>
      <c r="VTJ122" s="51"/>
      <c r="VTK122" s="51"/>
      <c r="VTL122" s="51"/>
      <c r="VTM122" s="51"/>
      <c r="VTN122" s="51"/>
      <c r="VTO122" s="51"/>
      <c r="VTP122" s="51"/>
      <c r="VTQ122" s="51"/>
      <c r="VTR122" s="51"/>
      <c r="VTS122" s="51"/>
      <c r="VTT122" s="51"/>
      <c r="VTU122" s="51"/>
      <c r="VTV122" s="51"/>
      <c r="VTW122" s="51"/>
      <c r="VTX122" s="51"/>
      <c r="VTY122" s="51"/>
      <c r="VTZ122" s="51"/>
      <c r="VUA122" s="51"/>
      <c r="VUB122" s="51"/>
      <c r="VUC122" s="51"/>
      <c r="VUD122" s="51"/>
      <c r="VUE122" s="51"/>
      <c r="VUF122" s="51"/>
      <c r="VUG122" s="51"/>
      <c r="VUH122" s="51"/>
      <c r="VUI122" s="51"/>
      <c r="VUJ122" s="51"/>
      <c r="VUK122" s="51"/>
      <c r="VUL122" s="51"/>
      <c r="VUM122" s="51"/>
      <c r="VUN122" s="51"/>
      <c r="VUO122" s="51"/>
      <c r="VUP122" s="51"/>
      <c r="VUQ122" s="51"/>
      <c r="VUR122" s="51"/>
      <c r="VUS122" s="51"/>
      <c r="VUT122" s="51"/>
      <c r="VUU122" s="51"/>
      <c r="VUV122" s="51"/>
      <c r="VUW122" s="51"/>
      <c r="VUX122" s="51"/>
      <c r="VUY122" s="51"/>
      <c r="VUZ122" s="51"/>
      <c r="VVA122" s="51"/>
      <c r="VVB122" s="51"/>
      <c r="VVC122" s="51"/>
      <c r="VVD122" s="51"/>
      <c r="VVE122" s="51"/>
      <c r="VVF122" s="51"/>
      <c r="VVG122" s="51"/>
      <c r="VVH122" s="51"/>
      <c r="VVI122" s="51"/>
      <c r="VVJ122" s="51"/>
      <c r="VVK122" s="51"/>
      <c r="VVL122" s="51"/>
      <c r="VVM122" s="51"/>
      <c r="VVN122" s="51"/>
      <c r="VVO122" s="51"/>
      <c r="VVP122" s="51"/>
      <c r="VVQ122" s="51"/>
      <c r="VVR122" s="51"/>
      <c r="VVS122" s="51"/>
      <c r="VVT122" s="51"/>
      <c r="VVU122" s="51"/>
      <c r="VVV122" s="51"/>
      <c r="VVW122" s="51"/>
      <c r="VVX122" s="51"/>
      <c r="VVY122" s="51"/>
      <c r="VVZ122" s="51"/>
      <c r="VWA122" s="51"/>
      <c r="VWB122" s="51"/>
      <c r="VWC122" s="51"/>
      <c r="VWD122" s="51"/>
      <c r="VWE122" s="51"/>
      <c r="VWF122" s="51"/>
      <c r="VWG122" s="51"/>
      <c r="VWH122" s="51"/>
      <c r="VWI122" s="51"/>
      <c r="VWJ122" s="51"/>
      <c r="VWK122" s="51"/>
      <c r="VWL122" s="51"/>
      <c r="VWM122" s="51"/>
      <c r="VWN122" s="51"/>
      <c r="VWO122" s="51"/>
      <c r="VWP122" s="51"/>
      <c r="VWQ122" s="51"/>
      <c r="VWR122" s="51"/>
      <c r="VWS122" s="51"/>
      <c r="VWT122" s="51"/>
      <c r="VWU122" s="51"/>
      <c r="VWV122" s="51"/>
      <c r="VWW122" s="51"/>
      <c r="VWX122" s="51"/>
      <c r="VWY122" s="51"/>
      <c r="VWZ122" s="51"/>
      <c r="VXA122" s="51"/>
      <c r="VXB122" s="51"/>
      <c r="VXC122" s="51"/>
      <c r="VXD122" s="51"/>
      <c r="VXE122" s="51"/>
      <c r="VXF122" s="51"/>
      <c r="VXG122" s="51"/>
      <c r="VXH122" s="51"/>
      <c r="VXI122" s="51"/>
      <c r="VXJ122" s="51"/>
      <c r="VXK122" s="51"/>
      <c r="VXL122" s="51"/>
      <c r="VXM122" s="51"/>
      <c r="VXN122" s="51"/>
      <c r="VXO122" s="51"/>
      <c r="VXP122" s="51"/>
      <c r="VXQ122" s="51"/>
      <c r="VXR122" s="51"/>
      <c r="VXS122" s="51"/>
      <c r="VXT122" s="51"/>
      <c r="VXU122" s="51"/>
      <c r="VXV122" s="51"/>
      <c r="VXW122" s="51"/>
      <c r="VXX122" s="51"/>
      <c r="VXY122" s="51"/>
      <c r="VXZ122" s="51"/>
      <c r="VYA122" s="51"/>
      <c r="VYB122" s="51"/>
      <c r="VYC122" s="51"/>
      <c r="VYD122" s="51"/>
      <c r="VYE122" s="51"/>
      <c r="VYF122" s="51"/>
      <c r="VYG122" s="51"/>
      <c r="VYH122" s="51"/>
      <c r="VYI122" s="51"/>
      <c r="VYJ122" s="51"/>
      <c r="VYK122" s="51"/>
      <c r="VYL122" s="51"/>
      <c r="VYM122" s="51"/>
      <c r="VYN122" s="51"/>
      <c r="VYO122" s="51"/>
      <c r="VYP122" s="51"/>
      <c r="VYQ122" s="51"/>
      <c r="VYR122" s="51"/>
      <c r="VYS122" s="51"/>
      <c r="VYT122" s="51"/>
      <c r="VYU122" s="51"/>
      <c r="VYV122" s="51"/>
      <c r="VYW122" s="51"/>
      <c r="VYX122" s="51"/>
      <c r="VYY122" s="51"/>
      <c r="VYZ122" s="51"/>
      <c r="VZA122" s="51"/>
      <c r="VZB122" s="51"/>
      <c r="VZC122" s="51"/>
      <c r="VZD122" s="51"/>
      <c r="VZE122" s="51"/>
      <c r="VZF122" s="51"/>
      <c r="VZG122" s="51"/>
      <c r="VZH122" s="51"/>
      <c r="VZI122" s="51"/>
      <c r="VZJ122" s="51"/>
      <c r="VZK122" s="51"/>
      <c r="VZL122" s="51"/>
      <c r="VZM122" s="51"/>
      <c r="VZN122" s="51"/>
      <c r="VZO122" s="51"/>
      <c r="VZP122" s="51"/>
      <c r="VZQ122" s="51"/>
      <c r="VZR122" s="51"/>
      <c r="VZS122" s="51"/>
      <c r="VZT122" s="51"/>
      <c r="VZU122" s="51"/>
      <c r="VZV122" s="51"/>
      <c r="VZW122" s="51"/>
      <c r="VZX122" s="51"/>
      <c r="VZY122" s="51"/>
      <c r="VZZ122" s="51"/>
      <c r="WAA122" s="51"/>
      <c r="WAB122" s="51"/>
      <c r="WAC122" s="51"/>
      <c r="WAD122" s="51"/>
      <c r="WAE122" s="51"/>
      <c r="WAF122" s="51"/>
      <c r="WAG122" s="51"/>
      <c r="WAH122" s="51"/>
      <c r="WAI122" s="51"/>
      <c r="WAJ122" s="51"/>
      <c r="WAK122" s="51"/>
      <c r="WAL122" s="51"/>
      <c r="WAM122" s="51"/>
      <c r="WAN122" s="51"/>
      <c r="WAO122" s="51"/>
      <c r="WAP122" s="51"/>
      <c r="WAQ122" s="51"/>
      <c r="WAR122" s="51"/>
      <c r="WAS122" s="51"/>
      <c r="WAT122" s="51"/>
      <c r="WAU122" s="51"/>
      <c r="WAV122" s="51"/>
      <c r="WAW122" s="51"/>
      <c r="WAX122" s="51"/>
      <c r="WAY122" s="51"/>
      <c r="WAZ122" s="51"/>
      <c r="WBA122" s="51"/>
      <c r="WBB122" s="51"/>
      <c r="WBC122" s="51"/>
      <c r="WBD122" s="51"/>
      <c r="WBE122" s="51"/>
      <c r="WBF122" s="51"/>
      <c r="WBG122" s="51"/>
      <c r="WBH122" s="51"/>
      <c r="WBI122" s="51"/>
      <c r="WBJ122" s="51"/>
      <c r="WBK122" s="51"/>
      <c r="WBL122" s="51"/>
      <c r="WBM122" s="51"/>
      <c r="WBN122" s="51"/>
      <c r="WBO122" s="51"/>
      <c r="WBP122" s="51"/>
      <c r="WBQ122" s="51"/>
      <c r="WBR122" s="51"/>
      <c r="WBS122" s="51"/>
      <c r="WBT122" s="51"/>
      <c r="WBU122" s="51"/>
      <c r="WBV122" s="51"/>
      <c r="WBW122" s="51"/>
      <c r="WBX122" s="51"/>
      <c r="WBY122" s="51"/>
      <c r="WBZ122" s="51"/>
      <c r="WCA122" s="51"/>
      <c r="WCB122" s="51"/>
      <c r="WCC122" s="51"/>
      <c r="WCD122" s="51"/>
      <c r="WCE122" s="51"/>
      <c r="WCF122" s="51"/>
      <c r="WCG122" s="51"/>
      <c r="WCH122" s="51"/>
      <c r="WCI122" s="51"/>
      <c r="WCJ122" s="51"/>
      <c r="WCK122" s="51"/>
      <c r="WCL122" s="51"/>
      <c r="WCM122" s="51"/>
      <c r="WCN122" s="51"/>
      <c r="WCO122" s="51"/>
      <c r="WCP122" s="51"/>
      <c r="WCQ122" s="51"/>
      <c r="WCR122" s="51"/>
      <c r="WCS122" s="51"/>
      <c r="WCT122" s="51"/>
      <c r="WCU122" s="51"/>
      <c r="WCV122" s="51"/>
      <c r="WCW122" s="51"/>
      <c r="WCX122" s="51"/>
      <c r="WCY122" s="51"/>
      <c r="WCZ122" s="51"/>
      <c r="WDA122" s="51"/>
      <c r="WDB122" s="51"/>
      <c r="WDC122" s="51"/>
      <c r="WDD122" s="51"/>
      <c r="WDE122" s="51"/>
      <c r="WDF122" s="51"/>
      <c r="WDG122" s="51"/>
      <c r="WDH122" s="51"/>
      <c r="WDI122" s="51"/>
      <c r="WDJ122" s="51"/>
      <c r="WDK122" s="51"/>
      <c r="WDL122" s="51"/>
      <c r="WDM122" s="51"/>
      <c r="WDN122" s="51"/>
      <c r="WDO122" s="51"/>
      <c r="WDP122" s="51"/>
      <c r="WDQ122" s="51"/>
      <c r="WDR122" s="51"/>
      <c r="WDS122" s="51"/>
      <c r="WDT122" s="51"/>
      <c r="WDU122" s="51"/>
      <c r="WDV122" s="51"/>
      <c r="WDW122" s="51"/>
      <c r="WDX122" s="51"/>
      <c r="WDY122" s="51"/>
      <c r="WDZ122" s="51"/>
      <c r="WEA122" s="51"/>
      <c r="WEB122" s="51"/>
      <c r="WEC122" s="51"/>
      <c r="WED122" s="51"/>
      <c r="WEE122" s="51"/>
      <c r="WEF122" s="51"/>
      <c r="WEG122" s="51"/>
      <c r="WEH122" s="51"/>
      <c r="WEI122" s="51"/>
      <c r="WEJ122" s="51"/>
      <c r="WEK122" s="51"/>
      <c r="WEL122" s="51"/>
      <c r="WEM122" s="51"/>
      <c r="WEN122" s="51"/>
      <c r="WEO122" s="51"/>
      <c r="WEP122" s="51"/>
      <c r="WEQ122" s="51"/>
      <c r="WER122" s="51"/>
      <c r="WES122" s="51"/>
      <c r="WET122" s="51"/>
      <c r="WEU122" s="51"/>
      <c r="WEV122" s="51"/>
      <c r="WEW122" s="51"/>
      <c r="WEX122" s="51"/>
      <c r="WEY122" s="51"/>
      <c r="WEZ122" s="51"/>
      <c r="WFA122" s="51"/>
      <c r="WFB122" s="51"/>
      <c r="WFC122" s="51"/>
      <c r="WFD122" s="51"/>
      <c r="WFE122" s="51"/>
      <c r="WFF122" s="51"/>
      <c r="WFG122" s="51"/>
      <c r="WFH122" s="51"/>
      <c r="WFI122" s="51"/>
      <c r="WFJ122" s="51"/>
      <c r="WFK122" s="51"/>
      <c r="WFL122" s="51"/>
      <c r="WFM122" s="51"/>
      <c r="WFN122" s="51"/>
      <c r="WFO122" s="51"/>
      <c r="WFP122" s="51"/>
      <c r="WFQ122" s="51"/>
      <c r="WFR122" s="51"/>
      <c r="WFS122" s="51"/>
      <c r="WFT122" s="51"/>
      <c r="WFU122" s="51"/>
      <c r="WFV122" s="51"/>
      <c r="WFW122" s="51"/>
      <c r="WFX122" s="51"/>
      <c r="WFY122" s="51"/>
      <c r="WFZ122" s="51"/>
      <c r="WGA122" s="51"/>
      <c r="WGB122" s="51"/>
      <c r="WGC122" s="51"/>
      <c r="WGD122" s="51"/>
      <c r="WGE122" s="51"/>
      <c r="WGF122" s="51"/>
      <c r="WGG122" s="51"/>
      <c r="WGH122" s="51"/>
      <c r="WGI122" s="51"/>
      <c r="WGJ122" s="51"/>
      <c r="WGK122" s="51"/>
      <c r="WGL122" s="51"/>
      <c r="WGM122" s="51"/>
      <c r="WGN122" s="51"/>
      <c r="WGO122" s="51"/>
      <c r="WGP122" s="51"/>
      <c r="WGQ122" s="51"/>
      <c r="WGR122" s="51"/>
      <c r="WGS122" s="51"/>
      <c r="WGT122" s="51"/>
      <c r="WGU122" s="51"/>
      <c r="WGV122" s="51"/>
      <c r="WGW122" s="51"/>
      <c r="WGX122" s="51"/>
      <c r="WGY122" s="51"/>
      <c r="WGZ122" s="51"/>
      <c r="WHA122" s="51"/>
      <c r="WHB122" s="51"/>
      <c r="WHC122" s="51"/>
      <c r="WHD122" s="51"/>
      <c r="WHE122" s="51"/>
      <c r="WHF122" s="51"/>
      <c r="WHG122" s="51"/>
      <c r="WHH122" s="51"/>
      <c r="WHI122" s="51"/>
      <c r="WHJ122" s="51"/>
      <c r="WHK122" s="51"/>
      <c r="WHL122" s="51"/>
      <c r="WHM122" s="51"/>
      <c r="WHN122" s="51"/>
      <c r="WHO122" s="51"/>
      <c r="WHP122" s="51"/>
      <c r="WHQ122" s="51"/>
      <c r="WHR122" s="51"/>
      <c r="WHS122" s="51"/>
      <c r="WHT122" s="51"/>
      <c r="WHU122" s="51"/>
      <c r="WHV122" s="51"/>
      <c r="WHW122" s="51"/>
      <c r="WHX122" s="51"/>
      <c r="WHY122" s="51"/>
      <c r="WHZ122" s="51"/>
      <c r="WIA122" s="51"/>
      <c r="WIB122" s="51"/>
      <c r="WIC122" s="51"/>
      <c r="WID122" s="51"/>
      <c r="WIE122" s="51"/>
      <c r="WIF122" s="51"/>
      <c r="WIG122" s="51"/>
      <c r="WIH122" s="51"/>
      <c r="WII122" s="51"/>
      <c r="WIJ122" s="51"/>
      <c r="WIK122" s="51"/>
      <c r="WIL122" s="51"/>
      <c r="WIM122" s="51"/>
      <c r="WIN122" s="51"/>
      <c r="WIO122" s="51"/>
      <c r="WIP122" s="51"/>
      <c r="WIQ122" s="51"/>
      <c r="WIR122" s="51"/>
      <c r="WIS122" s="51"/>
      <c r="WIT122" s="51"/>
      <c r="WIU122" s="51"/>
      <c r="WIV122" s="51"/>
      <c r="WIW122" s="51"/>
      <c r="WIX122" s="51"/>
      <c r="WIY122" s="51"/>
      <c r="WIZ122" s="51"/>
      <c r="WJA122" s="51"/>
      <c r="WJB122" s="51"/>
      <c r="WJC122" s="51"/>
      <c r="WJD122" s="51"/>
      <c r="WJE122" s="51"/>
      <c r="WJF122" s="51"/>
      <c r="WJG122" s="51"/>
      <c r="WJH122" s="51"/>
      <c r="WJI122" s="51"/>
      <c r="WJJ122" s="51"/>
      <c r="WJK122" s="51"/>
      <c r="WJL122" s="51"/>
      <c r="WJM122" s="51"/>
      <c r="WJN122" s="51"/>
      <c r="WJO122" s="51"/>
      <c r="WJP122" s="51"/>
      <c r="WJQ122" s="51"/>
      <c r="WJR122" s="51"/>
      <c r="WJS122" s="51"/>
      <c r="WJT122" s="51"/>
      <c r="WJU122" s="51"/>
      <c r="WJV122" s="51"/>
      <c r="WJW122" s="51"/>
      <c r="WJX122" s="51"/>
      <c r="WJY122" s="51"/>
      <c r="WJZ122" s="51"/>
      <c r="WKA122" s="51"/>
      <c r="WKB122" s="51"/>
      <c r="WKC122" s="51"/>
      <c r="WKD122" s="51"/>
      <c r="WKE122" s="51"/>
      <c r="WKF122" s="51"/>
      <c r="WKG122" s="51"/>
      <c r="WKH122" s="51"/>
      <c r="WKI122" s="51"/>
      <c r="WKJ122" s="51"/>
      <c r="WKK122" s="51"/>
      <c r="WKL122" s="51"/>
      <c r="WKM122" s="51"/>
      <c r="WKN122" s="51"/>
      <c r="WKO122" s="51"/>
      <c r="WKP122" s="51"/>
      <c r="WKQ122" s="51"/>
      <c r="WKR122" s="51"/>
      <c r="WKS122" s="51"/>
      <c r="WKT122" s="51"/>
      <c r="WKU122" s="51"/>
      <c r="WKV122" s="51"/>
      <c r="WKW122" s="51"/>
      <c r="WKX122" s="51"/>
      <c r="WKY122" s="51"/>
      <c r="WKZ122" s="51"/>
      <c r="WLA122" s="51"/>
      <c r="WLB122" s="51"/>
      <c r="WLC122" s="51"/>
      <c r="WLD122" s="51"/>
      <c r="WLE122" s="51"/>
      <c r="WLF122" s="51"/>
      <c r="WLG122" s="51"/>
      <c r="WLH122" s="51"/>
      <c r="WLI122" s="51"/>
      <c r="WLJ122" s="51"/>
      <c r="WLK122" s="51"/>
      <c r="WLL122" s="51"/>
      <c r="WLM122" s="51"/>
      <c r="WLN122" s="51"/>
      <c r="WLO122" s="51"/>
      <c r="WLP122" s="51"/>
      <c r="WLQ122" s="51"/>
      <c r="WLR122" s="51"/>
      <c r="WLS122" s="51"/>
      <c r="WLT122" s="51"/>
      <c r="WLU122" s="51"/>
      <c r="WLV122" s="51"/>
      <c r="WLW122" s="51"/>
      <c r="WLX122" s="51"/>
      <c r="WLY122" s="51"/>
      <c r="WLZ122" s="51"/>
      <c r="WMA122" s="51"/>
      <c r="WMB122" s="51"/>
      <c r="WMC122" s="51"/>
      <c r="WMD122" s="51"/>
      <c r="WME122" s="51"/>
      <c r="WMF122" s="51"/>
      <c r="WMG122" s="51"/>
      <c r="WMH122" s="51"/>
      <c r="WMI122" s="51"/>
      <c r="WMJ122" s="51"/>
      <c r="WMK122" s="51"/>
      <c r="WML122" s="51"/>
      <c r="WMM122" s="51"/>
      <c r="WMN122" s="51"/>
      <c r="WMO122" s="51"/>
      <c r="WMP122" s="51"/>
      <c r="WMQ122" s="51"/>
      <c r="WMR122" s="51"/>
      <c r="WMS122" s="51"/>
      <c r="WMT122" s="51"/>
      <c r="WMU122" s="51"/>
      <c r="WMV122" s="51"/>
      <c r="WMW122" s="51"/>
      <c r="WMX122" s="51"/>
      <c r="WMY122" s="51"/>
      <c r="WMZ122" s="51"/>
      <c r="WNA122" s="51"/>
      <c r="WNB122" s="51"/>
      <c r="WNC122" s="51"/>
      <c r="WND122" s="51"/>
      <c r="WNE122" s="51"/>
      <c r="WNF122" s="51"/>
      <c r="WNG122" s="51"/>
      <c r="WNH122" s="51"/>
      <c r="WNI122" s="51"/>
      <c r="WNJ122" s="51"/>
      <c r="WNK122" s="51"/>
      <c r="WNL122" s="51"/>
      <c r="WNM122" s="51"/>
      <c r="WNN122" s="51"/>
      <c r="WNO122" s="51"/>
      <c r="WNP122" s="51"/>
      <c r="WNQ122" s="51"/>
      <c r="WNR122" s="51"/>
      <c r="WNS122" s="51"/>
      <c r="WNT122" s="51"/>
      <c r="WNU122" s="51"/>
      <c r="WNV122" s="51"/>
      <c r="WNW122" s="51"/>
      <c r="WNX122" s="51"/>
      <c r="WNY122" s="51"/>
      <c r="WNZ122" s="51"/>
      <c r="WOA122" s="51"/>
      <c r="WOB122" s="51"/>
      <c r="WOC122" s="51"/>
      <c r="WOD122" s="51"/>
      <c r="WOE122" s="51"/>
      <c r="WOF122" s="51"/>
      <c r="WOG122" s="51"/>
      <c r="WOH122" s="51"/>
      <c r="WOI122" s="51"/>
      <c r="WOJ122" s="51"/>
      <c r="WOK122" s="51"/>
      <c r="WOL122" s="51"/>
      <c r="WOM122" s="51"/>
      <c r="WON122" s="51"/>
      <c r="WOO122" s="51"/>
      <c r="WOP122" s="51"/>
      <c r="WOQ122" s="51"/>
      <c r="WOR122" s="51"/>
      <c r="WOS122" s="51"/>
      <c r="WOT122" s="51"/>
      <c r="WOU122" s="51"/>
      <c r="WOV122" s="51"/>
      <c r="WOW122" s="51"/>
      <c r="WOX122" s="51"/>
      <c r="WOY122" s="51"/>
      <c r="WOZ122" s="51"/>
      <c r="WPA122" s="51"/>
      <c r="WPB122" s="51"/>
      <c r="WPC122" s="51"/>
      <c r="WPD122" s="51"/>
      <c r="WPE122" s="51"/>
      <c r="WPF122" s="51"/>
      <c r="WPG122" s="51"/>
      <c r="WPH122" s="51"/>
      <c r="WPI122" s="51"/>
      <c r="WPJ122" s="51"/>
      <c r="WPK122" s="51"/>
      <c r="WPL122" s="51"/>
      <c r="WPM122" s="51"/>
      <c r="WPN122" s="51"/>
      <c r="WPO122" s="51"/>
      <c r="WPP122" s="51"/>
      <c r="WPQ122" s="51"/>
      <c r="WPR122" s="51"/>
      <c r="WPS122" s="51"/>
      <c r="WPT122" s="51"/>
      <c r="WPU122" s="51"/>
      <c r="WPV122" s="51"/>
      <c r="WPW122" s="51"/>
      <c r="WPX122" s="51"/>
      <c r="WPY122" s="51"/>
      <c r="WPZ122" s="51"/>
      <c r="WQA122" s="51"/>
      <c r="WQB122" s="51"/>
      <c r="WQC122" s="51"/>
      <c r="WQD122" s="51"/>
      <c r="WQE122" s="51"/>
      <c r="WQF122" s="51"/>
      <c r="WQG122" s="51"/>
      <c r="WQH122" s="51"/>
      <c r="WQI122" s="51"/>
      <c r="WQJ122" s="51"/>
      <c r="WQK122" s="51"/>
      <c r="WQL122" s="51"/>
      <c r="WQM122" s="51"/>
      <c r="WQN122" s="51"/>
      <c r="WQO122" s="51"/>
      <c r="WQP122" s="51"/>
      <c r="WQQ122" s="51"/>
      <c r="WQR122" s="51"/>
      <c r="WQS122" s="51"/>
      <c r="WQT122" s="51"/>
      <c r="WQU122" s="51"/>
      <c r="WQV122" s="51"/>
      <c r="WQW122" s="51"/>
      <c r="WQX122" s="51"/>
      <c r="WQY122" s="51"/>
      <c r="WQZ122" s="51"/>
      <c r="WRA122" s="51"/>
      <c r="WRB122" s="51"/>
      <c r="WRC122" s="51"/>
      <c r="WRD122" s="51"/>
      <c r="WRE122" s="51"/>
      <c r="WRF122" s="51"/>
      <c r="WRG122" s="51"/>
      <c r="WRH122" s="51"/>
      <c r="WRI122" s="51"/>
      <c r="WRJ122" s="51"/>
      <c r="WRK122" s="51"/>
      <c r="WRL122" s="51"/>
      <c r="WRM122" s="51"/>
      <c r="WRN122" s="51"/>
      <c r="WRO122" s="51"/>
      <c r="WRP122" s="51"/>
      <c r="WRQ122" s="51"/>
      <c r="WRR122" s="51"/>
      <c r="WRS122" s="51"/>
      <c r="WRT122" s="51"/>
      <c r="WRU122" s="51"/>
      <c r="WRV122" s="51"/>
      <c r="WRW122" s="51"/>
      <c r="WRX122" s="51"/>
      <c r="WRY122" s="51"/>
      <c r="WRZ122" s="51"/>
      <c r="WSA122" s="51"/>
      <c r="WSB122" s="51"/>
      <c r="WSC122" s="51"/>
      <c r="WSD122" s="51"/>
      <c r="WSE122" s="51"/>
      <c r="WSF122" s="51"/>
      <c r="WSG122" s="51"/>
      <c r="WSH122" s="51"/>
      <c r="WSI122" s="51"/>
      <c r="WSJ122" s="51"/>
      <c r="WSK122" s="51"/>
      <c r="WSL122" s="51"/>
      <c r="WSM122" s="51"/>
      <c r="WSN122" s="51"/>
      <c r="WSO122" s="51"/>
      <c r="WSP122" s="51"/>
      <c r="WSQ122" s="51"/>
      <c r="WSR122" s="51"/>
      <c r="WSS122" s="51"/>
      <c r="WST122" s="51"/>
      <c r="WSU122" s="51"/>
      <c r="WSV122" s="51"/>
      <c r="WSW122" s="51"/>
      <c r="WSX122" s="51"/>
      <c r="WSY122" s="51"/>
      <c r="WSZ122" s="51"/>
      <c r="WTA122" s="51"/>
      <c r="WTB122" s="51"/>
      <c r="WTC122" s="51"/>
      <c r="WTD122" s="51"/>
      <c r="WTE122" s="51"/>
      <c r="WTF122" s="51"/>
      <c r="WTG122" s="51"/>
      <c r="WTH122" s="51"/>
      <c r="WTI122" s="51"/>
      <c r="WTJ122" s="51"/>
      <c r="WTK122" s="51"/>
      <c r="WTL122" s="51"/>
      <c r="WTM122" s="51"/>
      <c r="WTN122" s="51"/>
      <c r="WTO122" s="51"/>
      <c r="WTP122" s="51"/>
      <c r="WTQ122" s="51"/>
      <c r="WTR122" s="51"/>
      <c r="WTS122" s="51"/>
      <c r="WTT122" s="51"/>
      <c r="WTU122" s="51"/>
      <c r="WTV122" s="51"/>
      <c r="WTW122" s="51"/>
      <c r="WTX122" s="51"/>
      <c r="WTY122" s="51"/>
      <c r="WTZ122" s="51"/>
      <c r="WUA122" s="51"/>
      <c r="WUB122" s="51"/>
      <c r="WUC122" s="51"/>
      <c r="WUD122" s="51"/>
      <c r="WUE122" s="51"/>
      <c r="WUF122" s="51"/>
      <c r="WUG122" s="51"/>
      <c r="WUH122" s="51"/>
      <c r="WUI122" s="51"/>
      <c r="WUJ122" s="51"/>
      <c r="WUK122" s="51"/>
      <c r="WUL122" s="51"/>
      <c r="WUM122" s="51"/>
      <c r="WUN122" s="51"/>
      <c r="WUO122" s="51"/>
      <c r="WUP122" s="51"/>
      <c r="WUQ122" s="51"/>
      <c r="WUR122" s="51"/>
      <c r="WUS122" s="51"/>
      <c r="WUT122" s="51"/>
      <c r="WUU122" s="51"/>
      <c r="WUV122" s="51"/>
      <c r="WUW122" s="51"/>
      <c r="WUX122" s="51"/>
      <c r="WUY122" s="51"/>
      <c r="WUZ122" s="51"/>
      <c r="WVA122" s="51"/>
      <c r="WVB122" s="51"/>
      <c r="WVC122" s="51"/>
      <c r="WVD122" s="51"/>
      <c r="WVE122" s="51"/>
      <c r="WVF122" s="51"/>
      <c r="WVG122" s="51"/>
      <c r="WVH122" s="51"/>
      <c r="WVI122" s="51"/>
      <c r="WVJ122" s="51"/>
      <c r="WVK122" s="51"/>
      <c r="WVL122" s="51"/>
      <c r="WVM122" s="51"/>
      <c r="WVN122" s="51"/>
      <c r="WVO122" s="51"/>
      <c r="WVP122" s="51"/>
      <c r="WVQ122" s="51"/>
      <c r="WVR122" s="51"/>
      <c r="WVS122" s="51"/>
      <c r="WVT122" s="51"/>
      <c r="WVU122" s="51"/>
      <c r="WVV122" s="51"/>
      <c r="WVW122" s="51"/>
      <c r="WVX122" s="51"/>
      <c r="WVY122" s="51"/>
      <c r="WVZ122" s="51"/>
      <c r="WWA122" s="51"/>
      <c r="WWB122" s="51"/>
      <c r="WWC122" s="51"/>
      <c r="WWD122" s="51"/>
      <c r="WWE122" s="51"/>
      <c r="WWF122" s="51"/>
      <c r="WWG122" s="51"/>
      <c r="WWH122" s="51"/>
      <c r="WWI122" s="51"/>
      <c r="WWJ122" s="51"/>
      <c r="WWK122" s="51"/>
      <c r="WWL122" s="51"/>
      <c r="WWM122" s="51"/>
      <c r="WWN122" s="51"/>
      <c r="WWO122" s="51"/>
      <c r="WWP122" s="51"/>
      <c r="WWQ122" s="51"/>
      <c r="WWR122" s="51"/>
      <c r="WWS122" s="51"/>
      <c r="WWT122" s="51"/>
      <c r="WWU122" s="51"/>
      <c r="WWV122" s="51"/>
      <c r="WWW122" s="51"/>
      <c r="WWX122" s="51"/>
      <c r="WWY122" s="51"/>
      <c r="WWZ122" s="51"/>
      <c r="WXA122" s="51"/>
      <c r="WXB122" s="51"/>
      <c r="WXC122" s="51"/>
      <c r="WXD122" s="51"/>
      <c r="WXE122" s="51"/>
      <c r="WXF122" s="51"/>
      <c r="WXG122" s="51"/>
      <c r="WXH122" s="51"/>
      <c r="WXI122" s="51"/>
      <c r="WXJ122" s="51"/>
      <c r="WXK122" s="51"/>
      <c r="WXL122" s="51"/>
      <c r="WXM122" s="51"/>
      <c r="WXN122" s="51"/>
      <c r="WXO122" s="51"/>
      <c r="WXP122" s="51"/>
      <c r="WXQ122" s="51"/>
      <c r="WXR122" s="51"/>
      <c r="WXS122" s="51"/>
      <c r="WXT122" s="51"/>
      <c r="WXU122" s="51"/>
      <c r="WXV122" s="51"/>
      <c r="WXW122" s="51"/>
      <c r="WXX122" s="51"/>
      <c r="WXY122" s="51"/>
      <c r="WXZ122" s="51"/>
      <c r="WYA122" s="51"/>
      <c r="WYB122" s="51"/>
      <c r="WYC122" s="51"/>
      <c r="WYD122" s="51"/>
      <c r="WYE122" s="51"/>
      <c r="WYF122" s="51"/>
      <c r="WYG122" s="51"/>
      <c r="WYH122" s="51"/>
      <c r="WYI122" s="51"/>
      <c r="WYJ122" s="51"/>
      <c r="WYK122" s="51"/>
      <c r="WYL122" s="51"/>
      <c r="WYM122" s="51"/>
      <c r="WYN122" s="51"/>
      <c r="WYO122" s="51"/>
      <c r="WYP122" s="51"/>
      <c r="WYQ122" s="51"/>
      <c r="WYR122" s="51"/>
      <c r="WYS122" s="51"/>
      <c r="WYT122" s="51"/>
      <c r="WYU122" s="51"/>
      <c r="WYV122" s="51"/>
      <c r="WYW122" s="51"/>
      <c r="WYX122" s="51"/>
      <c r="WYY122" s="51"/>
      <c r="WYZ122" s="51"/>
      <c r="WZA122" s="51"/>
      <c r="WZB122" s="51"/>
      <c r="WZC122" s="51"/>
      <c r="WZD122" s="51"/>
      <c r="WZE122" s="51"/>
      <c r="WZF122" s="51"/>
      <c r="WZG122" s="51"/>
      <c r="WZH122" s="51"/>
      <c r="WZI122" s="51"/>
      <c r="WZJ122" s="51"/>
      <c r="WZK122" s="51"/>
      <c r="WZL122" s="51"/>
      <c r="WZM122" s="51"/>
      <c r="WZN122" s="51"/>
      <c r="WZO122" s="51"/>
      <c r="WZP122" s="51"/>
      <c r="WZQ122" s="51"/>
      <c r="WZR122" s="51"/>
      <c r="WZS122" s="51"/>
      <c r="WZT122" s="51"/>
      <c r="WZU122" s="51"/>
      <c r="WZV122" s="51"/>
      <c r="WZW122" s="51"/>
      <c r="WZX122" s="51"/>
      <c r="WZY122" s="51"/>
      <c r="WZZ122" s="51"/>
      <c r="XAA122" s="51"/>
      <c r="XAB122" s="51"/>
      <c r="XAC122" s="51"/>
      <c r="XAD122" s="51"/>
      <c r="XAE122" s="51"/>
      <c r="XAF122" s="51"/>
      <c r="XAG122" s="51"/>
      <c r="XAH122" s="51"/>
      <c r="XAI122" s="51"/>
      <c r="XAJ122" s="51"/>
      <c r="XAK122" s="51"/>
      <c r="XAL122" s="51"/>
      <c r="XAM122" s="51"/>
      <c r="XAN122" s="51"/>
      <c r="XAO122" s="51"/>
      <c r="XAP122" s="51"/>
      <c r="XAQ122" s="51"/>
      <c r="XAR122" s="51"/>
      <c r="XAS122" s="51"/>
      <c r="XAT122" s="51"/>
      <c r="XAU122" s="51"/>
      <c r="XAV122" s="51"/>
      <c r="XAW122" s="51"/>
      <c r="XAX122" s="51"/>
      <c r="XAY122" s="51"/>
      <c r="XAZ122" s="51"/>
      <c r="XBA122" s="51"/>
      <c r="XBB122" s="51"/>
      <c r="XBC122" s="51"/>
      <c r="XBD122" s="51"/>
      <c r="XBE122" s="51"/>
      <c r="XBF122" s="51"/>
      <c r="XBG122" s="51"/>
      <c r="XBH122" s="51"/>
      <c r="XBI122" s="51"/>
      <c r="XBJ122" s="51"/>
      <c r="XBK122" s="51"/>
      <c r="XBL122" s="51"/>
      <c r="XBM122" s="51"/>
      <c r="XBN122" s="51"/>
      <c r="XBO122" s="51"/>
      <c r="XBP122" s="51"/>
      <c r="XBQ122" s="51"/>
      <c r="XBR122" s="51"/>
      <c r="XBS122" s="51"/>
      <c r="XBT122" s="51"/>
      <c r="XBU122" s="51"/>
      <c r="XBV122" s="51"/>
      <c r="XBW122" s="51"/>
      <c r="XBX122" s="51"/>
      <c r="XBY122" s="51"/>
      <c r="XBZ122" s="51"/>
      <c r="XCA122" s="51"/>
      <c r="XCB122" s="51"/>
      <c r="XCC122" s="51"/>
      <c r="XCD122" s="51"/>
      <c r="XCE122" s="51"/>
      <c r="XCF122" s="51"/>
      <c r="XCG122" s="51"/>
      <c r="XCH122" s="51"/>
      <c r="XCI122" s="51"/>
      <c r="XCJ122" s="51"/>
      <c r="XCK122" s="51"/>
      <c r="XCL122" s="51"/>
      <c r="XCM122" s="51"/>
      <c r="XCN122" s="51"/>
      <c r="XCO122" s="51"/>
      <c r="XCP122" s="51"/>
      <c r="XCQ122" s="51"/>
      <c r="XCR122" s="51"/>
      <c r="XCS122" s="51"/>
      <c r="XCT122" s="51"/>
      <c r="XCU122" s="51"/>
      <c r="XCV122" s="51"/>
      <c r="XCW122" s="51"/>
      <c r="XCX122" s="51"/>
      <c r="XCY122" s="51"/>
      <c r="XCZ122" s="51"/>
      <c r="XDA122" s="51"/>
      <c r="XDB122" s="51"/>
      <c r="XDC122" s="51"/>
      <c r="XDD122" s="51"/>
      <c r="XDE122" s="51"/>
      <c r="XDF122" s="51"/>
      <c r="XDG122" s="51"/>
      <c r="XDH122" s="51"/>
      <c r="XDI122" s="51"/>
      <c r="XDJ122" s="51"/>
      <c r="XDK122" s="51"/>
      <c r="XDL122" s="51"/>
      <c r="XDM122" s="51"/>
      <c r="XDN122" s="51"/>
      <c r="XDO122" s="51"/>
      <c r="XDP122" s="51"/>
      <c r="XDQ122" s="51"/>
      <c r="XDR122" s="51"/>
      <c r="XDS122" s="51"/>
      <c r="XDT122" s="51"/>
      <c r="XDU122" s="51"/>
      <c r="XDV122" s="51"/>
      <c r="XDW122" s="51"/>
      <c r="XDX122" s="51"/>
      <c r="XDY122" s="51"/>
      <c r="XDZ122" s="51"/>
      <c r="XEA122" s="51"/>
      <c r="XEB122" s="51"/>
      <c r="XEC122" s="51"/>
      <c r="XED122" s="51"/>
      <c r="XEE122" s="51"/>
      <c r="XEF122" s="51"/>
      <c r="XEG122" s="51"/>
      <c r="XEH122" s="51"/>
      <c r="XEI122" s="51"/>
      <c r="XEJ122" s="51"/>
      <c r="XEK122" s="51"/>
      <c r="XEL122" s="51"/>
      <c r="XEM122" s="51"/>
      <c r="XEN122" s="51"/>
      <c r="XEO122" s="51"/>
      <c r="XEP122" s="51"/>
      <c r="XEQ122" s="51"/>
      <c r="XER122" s="51"/>
      <c r="XES122" s="51"/>
      <c r="XET122" s="51"/>
      <c r="XEU122" s="51"/>
      <c r="XEV122" s="51"/>
      <c r="XEW122" s="51"/>
      <c r="XEX122" s="51"/>
      <c r="XEY122" s="51"/>
      <c r="XEZ122" s="51"/>
      <c r="XFA122" s="51"/>
      <c r="XFB122" s="51"/>
      <c r="XFC122" s="51"/>
    </row>
    <row r="123" spans="1:16383" ht="30" x14ac:dyDescent="0.25">
      <c r="A123" s="24" t="s">
        <v>317</v>
      </c>
      <c r="B123" s="24" t="s">
        <v>302</v>
      </c>
      <c r="C123" s="24" t="s">
        <v>316</v>
      </c>
      <c r="D123" s="24" t="s">
        <v>304</v>
      </c>
    </row>
    <row r="124" spans="1:16383" ht="30" x14ac:dyDescent="0.25">
      <c r="A124" s="24" t="s">
        <v>319</v>
      </c>
      <c r="B124" s="24" t="s">
        <v>302</v>
      </c>
      <c r="C124" s="24" t="s">
        <v>318</v>
      </c>
      <c r="D124" s="24" t="s">
        <v>304</v>
      </c>
    </row>
    <row r="125" spans="1:16383" ht="30" x14ac:dyDescent="0.25">
      <c r="A125" s="24" t="s">
        <v>34</v>
      </c>
      <c r="B125" s="24" t="s">
        <v>302</v>
      </c>
      <c r="C125" s="24" t="s">
        <v>320</v>
      </c>
      <c r="D125" s="24" t="s">
        <v>304</v>
      </c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  <c r="DU125" s="51"/>
      <c r="DV125" s="51"/>
      <c r="DW125" s="51"/>
      <c r="DX125" s="51"/>
      <c r="DY125" s="51"/>
      <c r="DZ125" s="51"/>
      <c r="EA125" s="51"/>
      <c r="EB125" s="51"/>
      <c r="EC125" s="51"/>
      <c r="ED125" s="51"/>
      <c r="EE125" s="51"/>
      <c r="EF125" s="51"/>
      <c r="EG125" s="51"/>
      <c r="EH125" s="51"/>
      <c r="EI125" s="51"/>
      <c r="EJ125" s="51"/>
      <c r="EK125" s="51"/>
      <c r="EL125" s="51"/>
      <c r="EM125" s="51"/>
      <c r="EN125" s="51"/>
      <c r="EO125" s="51"/>
      <c r="EP125" s="51"/>
      <c r="EQ125" s="51"/>
      <c r="ER125" s="51"/>
      <c r="ES125" s="51"/>
      <c r="ET125" s="51"/>
      <c r="EU125" s="51"/>
      <c r="EV125" s="51"/>
      <c r="EW125" s="51"/>
      <c r="EX125" s="51"/>
      <c r="EY125" s="51"/>
      <c r="EZ125" s="51"/>
      <c r="FA125" s="51"/>
      <c r="FB125" s="51"/>
      <c r="FC125" s="51"/>
      <c r="FD125" s="51"/>
      <c r="FE125" s="51"/>
      <c r="FF125" s="51"/>
      <c r="FG125" s="51"/>
      <c r="FH125" s="51"/>
      <c r="FI125" s="51"/>
      <c r="FJ125" s="51"/>
      <c r="FK125" s="51"/>
      <c r="FL125" s="51"/>
      <c r="FM125" s="51"/>
      <c r="FN125" s="51"/>
      <c r="FO125" s="51"/>
      <c r="FP125" s="51"/>
      <c r="FQ125" s="51"/>
      <c r="FR125" s="51"/>
      <c r="FS125" s="51"/>
      <c r="FT125" s="51"/>
      <c r="FU125" s="51"/>
      <c r="FV125" s="51"/>
      <c r="FW125" s="51"/>
      <c r="FX125" s="51"/>
      <c r="FY125" s="51"/>
      <c r="FZ125" s="51"/>
      <c r="GA125" s="51"/>
      <c r="GB125" s="51"/>
      <c r="GC125" s="51"/>
      <c r="GD125" s="51"/>
      <c r="GE125" s="51"/>
      <c r="GF125" s="51"/>
      <c r="GG125" s="51"/>
      <c r="GH125" s="51"/>
      <c r="GI125" s="51"/>
      <c r="GJ125" s="51"/>
      <c r="GK125" s="51"/>
      <c r="GL125" s="51"/>
      <c r="GM125" s="51"/>
      <c r="GN125" s="51"/>
      <c r="GO125" s="51"/>
      <c r="GP125" s="51"/>
      <c r="GQ125" s="51"/>
      <c r="GR125" s="51"/>
      <c r="GS125" s="51"/>
      <c r="GT125" s="51"/>
      <c r="GU125" s="51"/>
      <c r="GV125" s="51"/>
      <c r="GW125" s="51"/>
      <c r="GX125" s="51"/>
      <c r="GY125" s="51"/>
      <c r="GZ125" s="51"/>
      <c r="HA125" s="51"/>
      <c r="HB125" s="51"/>
      <c r="HC125" s="51"/>
      <c r="HD125" s="51"/>
      <c r="HE125" s="51"/>
      <c r="HF125" s="51"/>
      <c r="HG125" s="51"/>
      <c r="HH125" s="51"/>
      <c r="HI125" s="51"/>
      <c r="HJ125" s="51"/>
      <c r="HK125" s="51"/>
      <c r="HL125" s="51"/>
      <c r="HM125" s="51"/>
      <c r="HN125" s="51"/>
      <c r="HO125" s="51"/>
      <c r="HP125" s="51"/>
      <c r="HQ125" s="51"/>
      <c r="HR125" s="51"/>
      <c r="HS125" s="51"/>
      <c r="HT125" s="51"/>
      <c r="HU125" s="51"/>
      <c r="HV125" s="51"/>
      <c r="HW125" s="51"/>
      <c r="HX125" s="51"/>
      <c r="HY125" s="51"/>
      <c r="HZ125" s="51"/>
      <c r="IA125" s="51"/>
      <c r="IB125" s="51"/>
      <c r="IC125" s="51"/>
      <c r="ID125" s="51"/>
      <c r="IE125" s="51"/>
      <c r="IF125" s="51"/>
      <c r="IG125" s="51"/>
      <c r="IH125" s="51"/>
      <c r="II125" s="51"/>
      <c r="IJ125" s="51"/>
      <c r="IK125" s="51"/>
      <c r="IL125" s="51"/>
      <c r="IM125" s="51"/>
      <c r="IN125" s="51"/>
      <c r="IO125" s="51"/>
      <c r="IP125" s="51"/>
      <c r="IQ125" s="51"/>
      <c r="IR125" s="51"/>
      <c r="IS125" s="51"/>
      <c r="IT125" s="51"/>
      <c r="IU125" s="51"/>
      <c r="IV125" s="51"/>
      <c r="IW125" s="51"/>
      <c r="IX125" s="51"/>
      <c r="IY125" s="51"/>
      <c r="IZ125" s="51"/>
      <c r="JA125" s="51"/>
      <c r="JB125" s="51"/>
      <c r="JC125" s="51"/>
      <c r="JD125" s="51"/>
      <c r="JE125" s="51"/>
      <c r="JF125" s="51"/>
      <c r="JG125" s="51"/>
      <c r="JH125" s="51"/>
      <c r="JI125" s="51"/>
      <c r="JJ125" s="51"/>
      <c r="JK125" s="51"/>
      <c r="JL125" s="51"/>
      <c r="JM125" s="51"/>
      <c r="JN125" s="51"/>
      <c r="JO125" s="51"/>
      <c r="JP125" s="51"/>
      <c r="JQ125" s="51"/>
      <c r="JR125" s="51"/>
      <c r="JS125" s="51"/>
      <c r="JT125" s="51"/>
      <c r="JU125" s="51"/>
      <c r="JV125" s="51"/>
      <c r="JW125" s="51"/>
      <c r="JX125" s="51"/>
      <c r="JY125" s="51"/>
      <c r="JZ125" s="51"/>
      <c r="KA125" s="51"/>
      <c r="KB125" s="51"/>
      <c r="KC125" s="51"/>
      <c r="KD125" s="51"/>
      <c r="KE125" s="51"/>
      <c r="KF125" s="51"/>
      <c r="KG125" s="51"/>
      <c r="KH125" s="51"/>
      <c r="KI125" s="51"/>
      <c r="KJ125" s="51"/>
      <c r="KK125" s="51"/>
      <c r="KL125" s="51"/>
      <c r="KM125" s="51"/>
      <c r="KN125" s="51"/>
      <c r="KO125" s="51"/>
      <c r="KP125" s="51"/>
      <c r="KQ125" s="51"/>
      <c r="KR125" s="51"/>
      <c r="KS125" s="51"/>
      <c r="KT125" s="51"/>
      <c r="KU125" s="51"/>
      <c r="KV125" s="51"/>
      <c r="KW125" s="51"/>
      <c r="KX125" s="51"/>
      <c r="KY125" s="51"/>
      <c r="KZ125" s="51"/>
      <c r="LA125" s="51"/>
      <c r="LB125" s="51"/>
      <c r="LC125" s="51"/>
      <c r="LD125" s="51"/>
      <c r="LE125" s="51"/>
      <c r="LF125" s="51"/>
      <c r="LG125" s="51"/>
      <c r="LH125" s="51"/>
      <c r="LI125" s="51"/>
      <c r="LJ125" s="51"/>
      <c r="LK125" s="51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  <c r="QB125" s="51"/>
      <c r="QC125" s="51"/>
      <c r="QD125" s="51"/>
      <c r="QE125" s="51"/>
      <c r="QF125" s="51"/>
      <c r="QG125" s="51"/>
      <c r="QH125" s="51"/>
      <c r="QI125" s="51"/>
      <c r="QJ125" s="51"/>
      <c r="QK125" s="51"/>
      <c r="QL125" s="51"/>
      <c r="QM125" s="51"/>
      <c r="QN125" s="51"/>
      <c r="QO125" s="51"/>
      <c r="QP125" s="51"/>
      <c r="QQ125" s="51"/>
      <c r="QR125" s="51"/>
      <c r="QS125" s="51"/>
      <c r="QT125" s="51"/>
      <c r="QU125" s="51"/>
      <c r="QV125" s="51"/>
      <c r="QW125" s="51"/>
      <c r="QX125" s="51"/>
      <c r="QY125" s="51"/>
      <c r="QZ125" s="51"/>
      <c r="RA125" s="51"/>
      <c r="RB125" s="51"/>
      <c r="RC125" s="51"/>
      <c r="RD125" s="51"/>
      <c r="RE125" s="51"/>
      <c r="RF125" s="51"/>
      <c r="RG125" s="51"/>
      <c r="RH125" s="51"/>
      <c r="RI125" s="51"/>
      <c r="RJ125" s="51"/>
      <c r="RK125" s="51"/>
      <c r="RL125" s="51"/>
      <c r="RM125" s="51"/>
      <c r="RN125" s="51"/>
      <c r="RO125" s="51"/>
      <c r="RP125" s="51"/>
      <c r="RQ125" s="51"/>
      <c r="RR125" s="51"/>
      <c r="RS125" s="51"/>
      <c r="RT125" s="51"/>
      <c r="RU125" s="51"/>
      <c r="RV125" s="51"/>
      <c r="RW125" s="51"/>
      <c r="RX125" s="51"/>
      <c r="RY125" s="51"/>
      <c r="RZ125" s="51"/>
      <c r="SA125" s="51"/>
      <c r="SB125" s="51"/>
      <c r="SC125" s="51"/>
      <c r="SD125" s="51"/>
      <c r="SE125" s="51"/>
      <c r="SF125" s="51"/>
      <c r="SG125" s="51"/>
      <c r="SH125" s="51"/>
      <c r="SI125" s="51"/>
      <c r="SJ125" s="51"/>
      <c r="SK125" s="51"/>
      <c r="SL125" s="51"/>
      <c r="SM125" s="51"/>
      <c r="SN125" s="51"/>
      <c r="SO125" s="51"/>
      <c r="SP125" s="51"/>
      <c r="SQ125" s="51"/>
      <c r="SR125" s="51"/>
      <c r="SS125" s="51"/>
      <c r="ST125" s="51"/>
      <c r="SU125" s="51"/>
      <c r="SV125" s="51"/>
      <c r="SW125" s="51"/>
      <c r="SX125" s="51"/>
      <c r="SY125" s="51"/>
      <c r="SZ125" s="51"/>
      <c r="TA125" s="51"/>
      <c r="TB125" s="51"/>
      <c r="TC125" s="51"/>
      <c r="TD125" s="51"/>
      <c r="TE125" s="51"/>
      <c r="TF125" s="51"/>
      <c r="TG125" s="51"/>
      <c r="TH125" s="51"/>
      <c r="TI125" s="51"/>
      <c r="TJ125" s="51"/>
      <c r="TK125" s="51"/>
      <c r="TL125" s="51"/>
      <c r="TM125" s="51"/>
      <c r="TN125" s="51"/>
      <c r="TO125" s="51"/>
      <c r="TP125" s="51"/>
      <c r="TQ125" s="51"/>
      <c r="TR125" s="51"/>
      <c r="TS125" s="51"/>
      <c r="TT125" s="51"/>
      <c r="TU125" s="51"/>
      <c r="TV125" s="51"/>
      <c r="TW125" s="51"/>
      <c r="TX125" s="51"/>
      <c r="TY125" s="51"/>
      <c r="TZ125" s="51"/>
      <c r="UA125" s="51"/>
      <c r="UB125" s="51"/>
      <c r="UC125" s="51"/>
      <c r="UD125" s="51"/>
      <c r="UE125" s="51"/>
      <c r="UF125" s="51"/>
      <c r="UG125" s="51"/>
      <c r="UH125" s="51"/>
      <c r="UI125" s="51"/>
      <c r="UJ125" s="51"/>
      <c r="UK125" s="51"/>
      <c r="UL125" s="51"/>
      <c r="UM125" s="51"/>
      <c r="UN125" s="51"/>
      <c r="UO125" s="51"/>
      <c r="UP125" s="51"/>
      <c r="UQ125" s="51"/>
      <c r="UR125" s="51"/>
      <c r="US125" s="51"/>
      <c r="UT125" s="51"/>
      <c r="UU125" s="51"/>
      <c r="UV125" s="51"/>
      <c r="UW125" s="51"/>
      <c r="UX125" s="51"/>
      <c r="UY125" s="51"/>
      <c r="UZ125" s="51"/>
      <c r="VA125" s="51"/>
      <c r="VB125" s="51"/>
      <c r="VC125" s="51"/>
      <c r="VD125" s="51"/>
      <c r="VE125" s="51"/>
      <c r="VF125" s="51"/>
      <c r="VG125" s="51"/>
      <c r="VH125" s="51"/>
      <c r="VI125" s="51"/>
      <c r="VJ125" s="51"/>
      <c r="VK125" s="51"/>
      <c r="VL125" s="51"/>
      <c r="VM125" s="51"/>
      <c r="VN125" s="51"/>
      <c r="VO125" s="51"/>
      <c r="VP125" s="51"/>
      <c r="VQ125" s="51"/>
      <c r="VR125" s="51"/>
      <c r="VS125" s="51"/>
      <c r="VT125" s="51"/>
      <c r="VU125" s="51"/>
      <c r="VV125" s="51"/>
      <c r="VW125" s="51"/>
      <c r="VX125" s="51"/>
      <c r="VY125" s="51"/>
      <c r="VZ125" s="51"/>
      <c r="WA125" s="51"/>
      <c r="WB125" s="51"/>
      <c r="WC125" s="51"/>
      <c r="WD125" s="51"/>
      <c r="WE125" s="51"/>
      <c r="WF125" s="51"/>
      <c r="WG125" s="51"/>
      <c r="WH125" s="51"/>
      <c r="WI125" s="51"/>
      <c r="WJ125" s="51"/>
      <c r="WK125" s="51"/>
      <c r="WL125" s="51"/>
      <c r="WM125" s="51"/>
      <c r="WN125" s="51"/>
      <c r="WO125" s="51"/>
      <c r="WP125" s="51"/>
      <c r="WQ125" s="51"/>
      <c r="WR125" s="51"/>
      <c r="WS125" s="51"/>
      <c r="WT125" s="51"/>
      <c r="WU125" s="51"/>
      <c r="WV125" s="51"/>
      <c r="WW125" s="51"/>
      <c r="WX125" s="51"/>
      <c r="WY125" s="51"/>
      <c r="WZ125" s="51"/>
      <c r="XA125" s="51"/>
      <c r="XB125" s="51"/>
      <c r="XC125" s="51"/>
      <c r="XD125" s="51"/>
      <c r="XE125" s="51"/>
      <c r="XF125" s="51"/>
      <c r="XG125" s="51"/>
      <c r="XH125" s="51"/>
      <c r="XI125" s="51"/>
      <c r="XJ125" s="51"/>
      <c r="XK125" s="51"/>
      <c r="XL125" s="51"/>
      <c r="XM125" s="51"/>
      <c r="XN125" s="51"/>
      <c r="XO125" s="51"/>
      <c r="XP125" s="51"/>
      <c r="XQ125" s="51"/>
      <c r="XR125" s="51"/>
      <c r="XS125" s="51"/>
      <c r="XT125" s="51"/>
      <c r="XU125" s="51"/>
      <c r="XV125" s="51"/>
      <c r="XW125" s="51"/>
      <c r="XX125" s="51"/>
      <c r="XY125" s="51"/>
      <c r="XZ125" s="51"/>
      <c r="YA125" s="51"/>
      <c r="YB125" s="51"/>
      <c r="YC125" s="51"/>
      <c r="YD125" s="51"/>
      <c r="YE125" s="51"/>
      <c r="YF125" s="51"/>
      <c r="YG125" s="51"/>
      <c r="YH125" s="51"/>
      <c r="YI125" s="51"/>
      <c r="YJ125" s="51"/>
      <c r="YK125" s="51"/>
      <c r="YL125" s="51"/>
      <c r="YM125" s="51"/>
      <c r="YN125" s="51"/>
      <c r="YO125" s="51"/>
      <c r="YP125" s="51"/>
      <c r="YQ125" s="51"/>
      <c r="YR125" s="51"/>
      <c r="YS125" s="51"/>
      <c r="YT125" s="51"/>
      <c r="YU125" s="51"/>
      <c r="YV125" s="51"/>
      <c r="YW125" s="51"/>
      <c r="YX125" s="51"/>
      <c r="YY125" s="51"/>
      <c r="YZ125" s="51"/>
      <c r="ZA125" s="51"/>
      <c r="ZB125" s="51"/>
      <c r="ZC125" s="51"/>
      <c r="ZD125" s="51"/>
      <c r="ZE125" s="51"/>
      <c r="ZF125" s="51"/>
      <c r="ZG125" s="51"/>
      <c r="ZH125" s="51"/>
      <c r="ZI125" s="51"/>
      <c r="ZJ125" s="51"/>
      <c r="ZK125" s="51"/>
      <c r="ZL125" s="51"/>
      <c r="ZM125" s="51"/>
      <c r="ZN125" s="51"/>
      <c r="ZO125" s="51"/>
      <c r="ZP125" s="51"/>
      <c r="ZQ125" s="51"/>
      <c r="ZR125" s="51"/>
      <c r="ZS125" s="51"/>
      <c r="ZT125" s="51"/>
      <c r="ZU125" s="51"/>
      <c r="ZV125" s="51"/>
      <c r="ZW125" s="51"/>
      <c r="ZX125" s="51"/>
      <c r="ZY125" s="51"/>
      <c r="ZZ125" s="51"/>
      <c r="AAA125" s="51"/>
      <c r="AAB125" s="51"/>
      <c r="AAC125" s="51"/>
      <c r="AAD125" s="51"/>
      <c r="AAE125" s="51"/>
      <c r="AAF125" s="51"/>
      <c r="AAG125" s="51"/>
      <c r="AAH125" s="51"/>
      <c r="AAI125" s="51"/>
      <c r="AAJ125" s="51"/>
      <c r="AAK125" s="51"/>
      <c r="AAL125" s="51"/>
      <c r="AAM125" s="51"/>
      <c r="AAN125" s="51"/>
      <c r="AAO125" s="51"/>
      <c r="AAP125" s="51"/>
      <c r="AAQ125" s="51"/>
      <c r="AAR125" s="51"/>
      <c r="AAS125" s="51"/>
      <c r="AAT125" s="51"/>
      <c r="AAU125" s="51"/>
      <c r="AAV125" s="51"/>
      <c r="AAW125" s="51"/>
      <c r="AAX125" s="51"/>
      <c r="AAY125" s="51"/>
      <c r="AAZ125" s="51"/>
      <c r="ABA125" s="51"/>
      <c r="ABB125" s="51"/>
      <c r="ABC125" s="51"/>
      <c r="ABD125" s="51"/>
      <c r="ABE125" s="51"/>
      <c r="ABF125" s="51"/>
      <c r="ABG125" s="51"/>
      <c r="ABH125" s="51"/>
      <c r="ABI125" s="51"/>
      <c r="ABJ125" s="51"/>
      <c r="ABK125" s="51"/>
      <c r="ABL125" s="51"/>
      <c r="ABM125" s="51"/>
      <c r="ABN125" s="51"/>
      <c r="ABO125" s="51"/>
      <c r="ABP125" s="51"/>
      <c r="ABQ125" s="51"/>
      <c r="ABR125" s="51"/>
      <c r="ABS125" s="51"/>
      <c r="ABT125" s="51"/>
      <c r="ABU125" s="51"/>
      <c r="ABV125" s="51"/>
      <c r="ABW125" s="51"/>
      <c r="ABX125" s="51"/>
      <c r="ABY125" s="51"/>
      <c r="ABZ125" s="51"/>
      <c r="ACA125" s="51"/>
      <c r="ACB125" s="51"/>
      <c r="ACC125" s="51"/>
      <c r="ACD125" s="51"/>
      <c r="ACE125" s="51"/>
      <c r="ACF125" s="51"/>
      <c r="ACG125" s="51"/>
      <c r="ACH125" s="51"/>
      <c r="ACI125" s="51"/>
      <c r="ACJ125" s="51"/>
      <c r="ACK125" s="51"/>
      <c r="ACL125" s="51"/>
      <c r="ACM125" s="51"/>
      <c r="ACN125" s="51"/>
      <c r="ACO125" s="51"/>
      <c r="ACP125" s="51"/>
      <c r="ACQ125" s="51"/>
      <c r="ACR125" s="51"/>
      <c r="ACS125" s="51"/>
      <c r="ACT125" s="51"/>
      <c r="ACU125" s="51"/>
      <c r="ACV125" s="51"/>
      <c r="ACW125" s="51"/>
      <c r="ACX125" s="51"/>
      <c r="ACY125" s="51"/>
      <c r="ACZ125" s="51"/>
      <c r="ADA125" s="51"/>
      <c r="ADB125" s="51"/>
      <c r="ADC125" s="51"/>
      <c r="ADD125" s="51"/>
      <c r="ADE125" s="51"/>
      <c r="ADF125" s="51"/>
      <c r="ADG125" s="51"/>
      <c r="ADH125" s="51"/>
      <c r="ADI125" s="51"/>
      <c r="ADJ125" s="51"/>
      <c r="ADK125" s="51"/>
      <c r="ADL125" s="51"/>
      <c r="ADM125" s="51"/>
      <c r="ADN125" s="51"/>
      <c r="ADO125" s="51"/>
      <c r="ADP125" s="51"/>
      <c r="ADQ125" s="51"/>
      <c r="ADR125" s="51"/>
      <c r="ADS125" s="51"/>
      <c r="ADT125" s="51"/>
      <c r="ADU125" s="51"/>
      <c r="ADV125" s="51"/>
      <c r="ADW125" s="51"/>
      <c r="ADX125" s="51"/>
      <c r="ADY125" s="51"/>
      <c r="ADZ125" s="51"/>
      <c r="AEA125" s="51"/>
      <c r="AEB125" s="51"/>
      <c r="AEC125" s="51"/>
      <c r="AED125" s="51"/>
      <c r="AEE125" s="51"/>
      <c r="AEF125" s="51"/>
      <c r="AEG125" s="51"/>
      <c r="AEH125" s="51"/>
      <c r="AEI125" s="51"/>
      <c r="AEJ125" s="51"/>
      <c r="AEK125" s="51"/>
      <c r="AEL125" s="51"/>
      <c r="AEM125" s="51"/>
      <c r="AEN125" s="51"/>
      <c r="AEO125" s="51"/>
      <c r="AEP125" s="51"/>
      <c r="AEQ125" s="51"/>
      <c r="AER125" s="51"/>
      <c r="AES125" s="51"/>
      <c r="AET125" s="51"/>
      <c r="AEU125" s="51"/>
      <c r="AEV125" s="51"/>
      <c r="AEW125" s="51"/>
      <c r="AEX125" s="51"/>
      <c r="AEY125" s="51"/>
      <c r="AEZ125" s="51"/>
      <c r="AFA125" s="51"/>
      <c r="AFB125" s="51"/>
      <c r="AFC125" s="51"/>
      <c r="AFD125" s="51"/>
      <c r="AFE125" s="51"/>
      <c r="AFF125" s="51"/>
      <c r="AFG125" s="51"/>
      <c r="AFH125" s="51"/>
      <c r="AFI125" s="51"/>
      <c r="AFJ125" s="51"/>
      <c r="AFK125" s="51"/>
      <c r="AFL125" s="51"/>
      <c r="AFM125" s="51"/>
      <c r="AFN125" s="51"/>
      <c r="AFO125" s="51"/>
      <c r="AFP125" s="51"/>
      <c r="AFQ125" s="51"/>
      <c r="AFR125" s="51"/>
      <c r="AFS125" s="51"/>
      <c r="AFT125" s="51"/>
      <c r="AFU125" s="51"/>
      <c r="AFV125" s="51"/>
      <c r="AFW125" s="51"/>
      <c r="AFX125" s="51"/>
      <c r="AFY125" s="51"/>
      <c r="AFZ125" s="51"/>
      <c r="AGA125" s="51"/>
      <c r="AGB125" s="51"/>
      <c r="AGC125" s="51"/>
      <c r="AGD125" s="51"/>
      <c r="AGE125" s="51"/>
      <c r="AGF125" s="51"/>
      <c r="AGG125" s="51"/>
      <c r="AGH125" s="51"/>
      <c r="AGI125" s="51"/>
      <c r="AGJ125" s="51"/>
      <c r="AGK125" s="51"/>
      <c r="AGL125" s="51"/>
      <c r="AGM125" s="51"/>
      <c r="AGN125" s="51"/>
      <c r="AGO125" s="51"/>
      <c r="AGP125" s="51"/>
      <c r="AGQ125" s="51"/>
      <c r="AGR125" s="51"/>
      <c r="AGS125" s="51"/>
      <c r="AGT125" s="51"/>
      <c r="AGU125" s="51"/>
      <c r="AGV125" s="51"/>
      <c r="AGW125" s="51"/>
      <c r="AGX125" s="51"/>
      <c r="AGY125" s="51"/>
      <c r="AGZ125" s="51"/>
      <c r="AHA125" s="51"/>
      <c r="AHB125" s="51"/>
      <c r="AHC125" s="51"/>
      <c r="AHD125" s="51"/>
      <c r="AHE125" s="51"/>
      <c r="AHF125" s="51"/>
      <c r="AHG125" s="51"/>
      <c r="AHH125" s="51"/>
      <c r="AHI125" s="51"/>
      <c r="AHJ125" s="51"/>
      <c r="AHK125" s="51"/>
      <c r="AHL125" s="51"/>
      <c r="AHM125" s="51"/>
      <c r="AHN125" s="51"/>
      <c r="AHO125" s="51"/>
      <c r="AHP125" s="51"/>
      <c r="AHQ125" s="51"/>
      <c r="AHR125" s="51"/>
      <c r="AHS125" s="51"/>
      <c r="AHT125" s="51"/>
      <c r="AHU125" s="51"/>
      <c r="AHV125" s="51"/>
      <c r="AHW125" s="51"/>
      <c r="AHX125" s="51"/>
      <c r="AHY125" s="51"/>
      <c r="AHZ125" s="51"/>
      <c r="AIA125" s="51"/>
      <c r="AIB125" s="51"/>
      <c r="AIC125" s="51"/>
      <c r="AID125" s="51"/>
      <c r="AIE125" s="51"/>
      <c r="AIF125" s="51"/>
      <c r="AIG125" s="51"/>
      <c r="AIH125" s="51"/>
      <c r="AII125" s="51"/>
      <c r="AIJ125" s="51"/>
      <c r="AIK125" s="51"/>
      <c r="AIL125" s="51"/>
      <c r="AIM125" s="51"/>
      <c r="AIN125" s="51"/>
      <c r="AIO125" s="51"/>
      <c r="AIP125" s="51"/>
      <c r="AIQ125" s="51"/>
      <c r="AIR125" s="51"/>
      <c r="AIS125" s="51"/>
      <c r="AIT125" s="51"/>
      <c r="AIU125" s="51"/>
      <c r="AIV125" s="51"/>
      <c r="AIW125" s="51"/>
      <c r="AIX125" s="51"/>
      <c r="AIY125" s="51"/>
      <c r="AIZ125" s="51"/>
      <c r="AJA125" s="51"/>
      <c r="AJB125" s="51"/>
      <c r="AJC125" s="51"/>
      <c r="AJD125" s="51"/>
      <c r="AJE125" s="51"/>
      <c r="AJF125" s="51"/>
      <c r="AJG125" s="51"/>
      <c r="AJH125" s="51"/>
      <c r="AJI125" s="51"/>
      <c r="AJJ125" s="51"/>
      <c r="AJK125" s="51"/>
      <c r="AJL125" s="51"/>
      <c r="AJM125" s="51"/>
      <c r="AJN125" s="51"/>
      <c r="AJO125" s="51"/>
      <c r="AJP125" s="51"/>
      <c r="AJQ125" s="51"/>
      <c r="AJR125" s="51"/>
      <c r="AJS125" s="51"/>
      <c r="AJT125" s="51"/>
      <c r="AJU125" s="51"/>
      <c r="AJV125" s="51"/>
      <c r="AJW125" s="51"/>
      <c r="AJX125" s="51"/>
      <c r="AJY125" s="51"/>
      <c r="AJZ125" s="51"/>
      <c r="AKA125" s="51"/>
      <c r="AKB125" s="51"/>
      <c r="AKC125" s="51"/>
      <c r="AKD125" s="51"/>
      <c r="AKE125" s="51"/>
      <c r="AKF125" s="51"/>
      <c r="AKG125" s="51"/>
      <c r="AKH125" s="51"/>
      <c r="AKI125" s="51"/>
      <c r="AKJ125" s="51"/>
      <c r="AKK125" s="51"/>
      <c r="AKL125" s="51"/>
      <c r="AKM125" s="51"/>
      <c r="AKN125" s="51"/>
      <c r="AKO125" s="51"/>
      <c r="AKP125" s="51"/>
      <c r="AKQ125" s="51"/>
      <c r="AKR125" s="51"/>
      <c r="AKS125" s="51"/>
      <c r="AKT125" s="51"/>
      <c r="AKU125" s="51"/>
      <c r="AKV125" s="51"/>
      <c r="AKW125" s="51"/>
      <c r="AKX125" s="51"/>
      <c r="AKY125" s="51"/>
      <c r="AKZ125" s="51"/>
      <c r="ALA125" s="51"/>
      <c r="ALB125" s="51"/>
      <c r="ALC125" s="51"/>
      <c r="ALD125" s="51"/>
      <c r="ALE125" s="51"/>
      <c r="ALF125" s="51"/>
      <c r="ALG125" s="51"/>
      <c r="ALH125" s="51"/>
      <c r="ALI125" s="51"/>
      <c r="ALJ125" s="51"/>
      <c r="ALK125" s="51"/>
      <c r="ALL125" s="51"/>
      <c r="ALM125" s="51"/>
      <c r="ALN125" s="51"/>
      <c r="ALO125" s="51"/>
      <c r="ALP125" s="51"/>
      <c r="ALQ125" s="51"/>
      <c r="ALR125" s="51"/>
      <c r="ALS125" s="51"/>
      <c r="ALT125" s="51"/>
      <c r="ALU125" s="51"/>
      <c r="ALV125" s="51"/>
      <c r="ALW125" s="51"/>
      <c r="ALX125" s="51"/>
      <c r="ALY125" s="51"/>
      <c r="ALZ125" s="51"/>
      <c r="AMA125" s="51"/>
      <c r="AMB125" s="51"/>
      <c r="AMC125" s="51"/>
      <c r="AMD125" s="51"/>
      <c r="AME125" s="51"/>
      <c r="AMF125" s="51"/>
      <c r="AMG125" s="51"/>
      <c r="AMH125" s="51"/>
      <c r="AMI125" s="51"/>
      <c r="AMJ125" s="51"/>
      <c r="AMK125" s="51"/>
      <c r="AML125" s="51"/>
      <c r="AMM125" s="51"/>
      <c r="AMN125" s="51"/>
      <c r="AMO125" s="51"/>
      <c r="AMP125" s="51"/>
      <c r="AMQ125" s="51"/>
      <c r="AMR125" s="51"/>
      <c r="AMS125" s="51"/>
      <c r="AMT125" s="51"/>
      <c r="AMU125" s="51"/>
      <c r="AMV125" s="51"/>
      <c r="AMW125" s="51"/>
      <c r="AMX125" s="51"/>
      <c r="AMY125" s="51"/>
      <c r="AMZ125" s="51"/>
      <c r="ANA125" s="51"/>
      <c r="ANB125" s="51"/>
      <c r="ANC125" s="51"/>
      <c r="AND125" s="51"/>
      <c r="ANE125" s="51"/>
      <c r="ANF125" s="51"/>
      <c r="ANG125" s="51"/>
      <c r="ANH125" s="51"/>
      <c r="ANI125" s="51"/>
      <c r="ANJ125" s="51"/>
      <c r="ANK125" s="51"/>
      <c r="ANL125" s="51"/>
      <c r="ANM125" s="51"/>
      <c r="ANN125" s="51"/>
      <c r="ANO125" s="51"/>
      <c r="ANP125" s="51"/>
      <c r="ANQ125" s="51"/>
      <c r="ANR125" s="51"/>
      <c r="ANS125" s="51"/>
      <c r="ANT125" s="51"/>
      <c r="ANU125" s="51"/>
      <c r="ANV125" s="51"/>
      <c r="ANW125" s="51"/>
      <c r="ANX125" s="51"/>
      <c r="ANY125" s="51"/>
      <c r="ANZ125" s="51"/>
      <c r="AOA125" s="51"/>
      <c r="AOB125" s="51"/>
      <c r="AOC125" s="51"/>
      <c r="AOD125" s="51"/>
      <c r="AOE125" s="51"/>
      <c r="AOF125" s="51"/>
      <c r="AOG125" s="51"/>
      <c r="AOH125" s="51"/>
      <c r="AOI125" s="51"/>
      <c r="AOJ125" s="51"/>
      <c r="AOK125" s="51"/>
      <c r="AOL125" s="51"/>
      <c r="AOM125" s="51"/>
      <c r="AON125" s="51"/>
      <c r="AOO125" s="51"/>
      <c r="AOP125" s="51"/>
      <c r="AOQ125" s="51"/>
      <c r="AOR125" s="51"/>
      <c r="AOS125" s="51"/>
      <c r="AOT125" s="51"/>
      <c r="AOU125" s="51"/>
      <c r="AOV125" s="51"/>
      <c r="AOW125" s="51"/>
      <c r="AOX125" s="51"/>
      <c r="AOY125" s="51"/>
      <c r="AOZ125" s="51"/>
      <c r="APA125" s="51"/>
      <c r="APB125" s="51"/>
      <c r="APC125" s="51"/>
      <c r="APD125" s="51"/>
      <c r="APE125" s="51"/>
      <c r="APF125" s="51"/>
      <c r="APG125" s="51"/>
      <c r="APH125" s="51"/>
      <c r="API125" s="51"/>
      <c r="APJ125" s="51"/>
      <c r="APK125" s="51"/>
      <c r="APL125" s="51"/>
      <c r="APM125" s="51"/>
      <c r="APN125" s="51"/>
      <c r="APO125" s="51"/>
      <c r="APP125" s="51"/>
      <c r="APQ125" s="51"/>
      <c r="APR125" s="51"/>
      <c r="APS125" s="51"/>
      <c r="APT125" s="51"/>
      <c r="APU125" s="51"/>
      <c r="APV125" s="51"/>
      <c r="APW125" s="51"/>
      <c r="APX125" s="51"/>
      <c r="APY125" s="51"/>
      <c r="APZ125" s="51"/>
      <c r="AQA125" s="51"/>
      <c r="AQB125" s="51"/>
      <c r="AQC125" s="51"/>
      <c r="AQD125" s="51"/>
      <c r="AQE125" s="51"/>
      <c r="AQF125" s="51"/>
      <c r="AQG125" s="51"/>
      <c r="AQH125" s="51"/>
      <c r="AQI125" s="51"/>
      <c r="AQJ125" s="51"/>
      <c r="AQK125" s="51"/>
      <c r="AQL125" s="51"/>
      <c r="AQM125" s="51"/>
      <c r="AQN125" s="51"/>
      <c r="AQO125" s="51"/>
      <c r="AQP125" s="51"/>
      <c r="AQQ125" s="51"/>
      <c r="AQR125" s="51"/>
      <c r="AQS125" s="51"/>
      <c r="AQT125" s="51"/>
      <c r="AQU125" s="51"/>
      <c r="AQV125" s="51"/>
      <c r="AQW125" s="51"/>
      <c r="AQX125" s="51"/>
      <c r="AQY125" s="51"/>
      <c r="AQZ125" s="51"/>
      <c r="ARA125" s="51"/>
      <c r="ARB125" s="51"/>
      <c r="ARC125" s="51"/>
      <c r="ARD125" s="51"/>
      <c r="ARE125" s="51"/>
      <c r="ARF125" s="51"/>
      <c r="ARG125" s="51"/>
      <c r="ARH125" s="51"/>
      <c r="ARI125" s="51"/>
      <c r="ARJ125" s="51"/>
      <c r="ARK125" s="51"/>
      <c r="ARL125" s="51"/>
      <c r="ARM125" s="51"/>
      <c r="ARN125" s="51"/>
      <c r="ARO125" s="51"/>
      <c r="ARP125" s="51"/>
      <c r="ARQ125" s="51"/>
      <c r="ARR125" s="51"/>
      <c r="ARS125" s="51"/>
      <c r="ART125" s="51"/>
      <c r="ARU125" s="51"/>
      <c r="ARV125" s="51"/>
      <c r="ARW125" s="51"/>
      <c r="ARX125" s="51"/>
      <c r="ARY125" s="51"/>
      <c r="ARZ125" s="51"/>
      <c r="ASA125" s="51"/>
      <c r="ASB125" s="51"/>
      <c r="ASC125" s="51"/>
      <c r="ASD125" s="51"/>
      <c r="ASE125" s="51"/>
      <c r="ASF125" s="51"/>
      <c r="ASG125" s="51"/>
      <c r="ASH125" s="51"/>
      <c r="ASI125" s="51"/>
      <c r="ASJ125" s="51"/>
      <c r="ASK125" s="51"/>
      <c r="ASL125" s="51"/>
      <c r="ASM125" s="51"/>
      <c r="ASN125" s="51"/>
      <c r="ASO125" s="51"/>
      <c r="ASP125" s="51"/>
      <c r="ASQ125" s="51"/>
      <c r="ASR125" s="51"/>
      <c r="ASS125" s="51"/>
      <c r="AST125" s="51"/>
      <c r="ASU125" s="51"/>
      <c r="ASV125" s="51"/>
      <c r="ASW125" s="51"/>
      <c r="ASX125" s="51"/>
      <c r="ASY125" s="51"/>
      <c r="ASZ125" s="51"/>
      <c r="ATA125" s="51"/>
      <c r="ATB125" s="51"/>
      <c r="ATC125" s="51"/>
      <c r="ATD125" s="51"/>
      <c r="ATE125" s="51"/>
      <c r="ATF125" s="51"/>
      <c r="ATG125" s="51"/>
      <c r="ATH125" s="51"/>
      <c r="ATI125" s="51"/>
      <c r="ATJ125" s="51"/>
      <c r="ATK125" s="51"/>
      <c r="ATL125" s="51"/>
      <c r="ATM125" s="51"/>
      <c r="ATN125" s="51"/>
      <c r="ATO125" s="51"/>
      <c r="ATP125" s="51"/>
      <c r="ATQ125" s="51"/>
      <c r="ATR125" s="51"/>
      <c r="ATS125" s="51"/>
      <c r="ATT125" s="51"/>
      <c r="ATU125" s="51"/>
      <c r="ATV125" s="51"/>
      <c r="ATW125" s="51"/>
      <c r="ATX125" s="51"/>
      <c r="ATY125" s="51"/>
      <c r="ATZ125" s="51"/>
      <c r="AUA125" s="51"/>
      <c r="AUB125" s="51"/>
      <c r="AUC125" s="51"/>
      <c r="AUD125" s="51"/>
      <c r="AUE125" s="51"/>
      <c r="AUF125" s="51"/>
      <c r="AUG125" s="51"/>
      <c r="AUH125" s="51"/>
      <c r="AUI125" s="51"/>
      <c r="AUJ125" s="51"/>
      <c r="AUK125" s="51"/>
      <c r="AUL125" s="51"/>
      <c r="AUM125" s="51"/>
      <c r="AUN125" s="51"/>
      <c r="AUO125" s="51"/>
      <c r="AUP125" s="51"/>
      <c r="AUQ125" s="51"/>
      <c r="AUR125" s="51"/>
      <c r="AUS125" s="51"/>
      <c r="AUT125" s="51"/>
      <c r="AUU125" s="51"/>
      <c r="AUV125" s="51"/>
      <c r="AUW125" s="51"/>
      <c r="AUX125" s="51"/>
      <c r="AUY125" s="51"/>
      <c r="AUZ125" s="51"/>
      <c r="AVA125" s="51"/>
      <c r="AVB125" s="51"/>
      <c r="AVC125" s="51"/>
      <c r="AVD125" s="51"/>
      <c r="AVE125" s="51"/>
      <c r="AVF125" s="51"/>
      <c r="AVG125" s="51"/>
      <c r="AVH125" s="51"/>
      <c r="AVI125" s="51"/>
      <c r="AVJ125" s="51"/>
      <c r="AVK125" s="51"/>
      <c r="AVL125" s="51"/>
      <c r="AVM125" s="51"/>
      <c r="AVN125" s="51"/>
      <c r="AVO125" s="51"/>
      <c r="AVP125" s="51"/>
      <c r="AVQ125" s="51"/>
      <c r="AVR125" s="51"/>
      <c r="AVS125" s="51"/>
      <c r="AVT125" s="51"/>
      <c r="AVU125" s="51"/>
      <c r="AVV125" s="51"/>
      <c r="AVW125" s="51"/>
      <c r="AVX125" s="51"/>
      <c r="AVY125" s="51"/>
      <c r="AVZ125" s="51"/>
      <c r="AWA125" s="51"/>
      <c r="AWB125" s="51"/>
      <c r="AWC125" s="51"/>
      <c r="AWD125" s="51"/>
      <c r="AWE125" s="51"/>
      <c r="AWF125" s="51"/>
      <c r="AWG125" s="51"/>
      <c r="AWH125" s="51"/>
      <c r="AWI125" s="51"/>
      <c r="AWJ125" s="51"/>
      <c r="AWK125" s="51"/>
      <c r="AWL125" s="51"/>
      <c r="AWM125" s="51"/>
      <c r="AWN125" s="51"/>
      <c r="AWO125" s="51"/>
      <c r="AWP125" s="51"/>
      <c r="AWQ125" s="51"/>
      <c r="AWR125" s="51"/>
      <c r="AWS125" s="51"/>
      <c r="AWT125" s="51"/>
      <c r="AWU125" s="51"/>
      <c r="AWV125" s="51"/>
      <c r="AWW125" s="51"/>
      <c r="AWX125" s="51"/>
      <c r="AWY125" s="51"/>
      <c r="AWZ125" s="51"/>
      <c r="AXA125" s="51"/>
      <c r="AXB125" s="51"/>
      <c r="AXC125" s="51"/>
      <c r="AXD125" s="51"/>
      <c r="AXE125" s="51"/>
      <c r="AXF125" s="51"/>
      <c r="AXG125" s="51"/>
      <c r="AXH125" s="51"/>
      <c r="AXI125" s="51"/>
      <c r="AXJ125" s="51"/>
      <c r="AXK125" s="51"/>
      <c r="AXL125" s="51"/>
      <c r="AXM125" s="51"/>
      <c r="AXN125" s="51"/>
      <c r="AXO125" s="51"/>
      <c r="AXP125" s="51"/>
      <c r="AXQ125" s="51"/>
      <c r="AXR125" s="51"/>
      <c r="AXS125" s="51"/>
      <c r="AXT125" s="51"/>
      <c r="AXU125" s="51"/>
      <c r="AXV125" s="51"/>
      <c r="AXW125" s="51"/>
      <c r="AXX125" s="51"/>
      <c r="AXY125" s="51"/>
      <c r="AXZ125" s="51"/>
      <c r="AYA125" s="51"/>
      <c r="AYB125" s="51"/>
      <c r="AYC125" s="51"/>
      <c r="AYD125" s="51"/>
      <c r="AYE125" s="51"/>
      <c r="AYF125" s="51"/>
      <c r="AYG125" s="51"/>
      <c r="AYH125" s="51"/>
      <c r="AYI125" s="51"/>
      <c r="AYJ125" s="51"/>
      <c r="AYK125" s="51"/>
      <c r="AYL125" s="51"/>
      <c r="AYM125" s="51"/>
      <c r="AYN125" s="51"/>
      <c r="AYO125" s="51"/>
      <c r="AYP125" s="51"/>
      <c r="AYQ125" s="51"/>
      <c r="AYR125" s="51"/>
      <c r="AYS125" s="51"/>
      <c r="AYT125" s="51"/>
      <c r="AYU125" s="51"/>
      <c r="AYV125" s="51"/>
      <c r="AYW125" s="51"/>
      <c r="AYX125" s="51"/>
      <c r="AYY125" s="51"/>
      <c r="AYZ125" s="51"/>
      <c r="AZA125" s="51"/>
      <c r="AZB125" s="51"/>
      <c r="AZC125" s="51"/>
      <c r="AZD125" s="51"/>
      <c r="AZE125" s="51"/>
      <c r="AZF125" s="51"/>
      <c r="AZG125" s="51"/>
      <c r="AZH125" s="51"/>
      <c r="AZI125" s="51"/>
      <c r="AZJ125" s="51"/>
      <c r="AZK125" s="51"/>
      <c r="AZL125" s="51"/>
      <c r="AZM125" s="51"/>
      <c r="AZN125" s="51"/>
      <c r="AZO125" s="51"/>
      <c r="AZP125" s="51"/>
      <c r="AZQ125" s="51"/>
      <c r="AZR125" s="51"/>
      <c r="AZS125" s="51"/>
      <c r="AZT125" s="51"/>
      <c r="AZU125" s="51"/>
      <c r="AZV125" s="51"/>
      <c r="AZW125" s="51"/>
      <c r="AZX125" s="51"/>
      <c r="AZY125" s="51"/>
      <c r="AZZ125" s="51"/>
      <c r="BAA125" s="51"/>
      <c r="BAB125" s="51"/>
      <c r="BAC125" s="51"/>
      <c r="BAD125" s="51"/>
      <c r="BAE125" s="51"/>
      <c r="BAF125" s="51"/>
      <c r="BAG125" s="51"/>
      <c r="BAH125" s="51"/>
      <c r="BAI125" s="51"/>
      <c r="BAJ125" s="51"/>
      <c r="BAK125" s="51"/>
      <c r="BAL125" s="51"/>
      <c r="BAM125" s="51"/>
      <c r="BAN125" s="51"/>
      <c r="BAO125" s="51"/>
      <c r="BAP125" s="51"/>
      <c r="BAQ125" s="51"/>
      <c r="BAR125" s="51"/>
      <c r="BAS125" s="51"/>
      <c r="BAT125" s="51"/>
      <c r="BAU125" s="51"/>
      <c r="BAV125" s="51"/>
      <c r="BAW125" s="51"/>
      <c r="BAX125" s="51"/>
      <c r="BAY125" s="51"/>
      <c r="BAZ125" s="51"/>
      <c r="BBA125" s="51"/>
      <c r="BBB125" s="51"/>
      <c r="BBC125" s="51"/>
      <c r="BBD125" s="51"/>
      <c r="BBE125" s="51"/>
      <c r="BBF125" s="51"/>
      <c r="BBG125" s="51"/>
      <c r="BBH125" s="51"/>
      <c r="BBI125" s="51"/>
      <c r="BBJ125" s="51"/>
      <c r="BBK125" s="51"/>
      <c r="BBL125" s="51"/>
      <c r="BBM125" s="51"/>
      <c r="BBN125" s="51"/>
      <c r="BBO125" s="51"/>
      <c r="BBP125" s="51"/>
      <c r="BBQ125" s="51"/>
      <c r="BBR125" s="51"/>
      <c r="BBS125" s="51"/>
      <c r="BBT125" s="51"/>
      <c r="BBU125" s="51"/>
      <c r="BBV125" s="51"/>
      <c r="BBW125" s="51"/>
      <c r="BBX125" s="51"/>
      <c r="BBY125" s="51"/>
      <c r="BBZ125" s="51"/>
      <c r="BCA125" s="51"/>
      <c r="BCB125" s="51"/>
      <c r="BCC125" s="51"/>
      <c r="BCD125" s="51"/>
      <c r="BCE125" s="51"/>
      <c r="BCF125" s="51"/>
      <c r="BCG125" s="51"/>
      <c r="BCH125" s="51"/>
      <c r="BCI125" s="51"/>
      <c r="BCJ125" s="51"/>
      <c r="BCK125" s="51"/>
      <c r="BCL125" s="51"/>
      <c r="BCM125" s="51"/>
      <c r="BCN125" s="51"/>
      <c r="BCO125" s="51"/>
      <c r="BCP125" s="51"/>
      <c r="BCQ125" s="51"/>
      <c r="BCR125" s="51"/>
      <c r="BCS125" s="51"/>
      <c r="BCT125" s="51"/>
      <c r="BCU125" s="51"/>
      <c r="BCV125" s="51"/>
      <c r="BCW125" s="51"/>
      <c r="BCX125" s="51"/>
      <c r="BCY125" s="51"/>
      <c r="BCZ125" s="51"/>
      <c r="BDA125" s="51"/>
      <c r="BDB125" s="51"/>
      <c r="BDC125" s="51"/>
      <c r="BDD125" s="51"/>
      <c r="BDE125" s="51"/>
      <c r="BDF125" s="51"/>
      <c r="BDG125" s="51"/>
      <c r="BDH125" s="51"/>
      <c r="BDI125" s="51"/>
      <c r="BDJ125" s="51"/>
      <c r="BDK125" s="51"/>
      <c r="BDL125" s="51"/>
      <c r="BDM125" s="51"/>
      <c r="BDN125" s="51"/>
      <c r="BDO125" s="51"/>
      <c r="BDP125" s="51"/>
      <c r="BDQ125" s="51"/>
      <c r="BDR125" s="51"/>
      <c r="BDS125" s="51"/>
      <c r="BDT125" s="51"/>
      <c r="BDU125" s="51"/>
      <c r="BDV125" s="51"/>
      <c r="BDW125" s="51"/>
      <c r="BDX125" s="51"/>
      <c r="BDY125" s="51"/>
      <c r="BDZ125" s="51"/>
      <c r="BEA125" s="51"/>
      <c r="BEB125" s="51"/>
      <c r="BEC125" s="51"/>
      <c r="BED125" s="51"/>
      <c r="BEE125" s="51"/>
      <c r="BEF125" s="51"/>
      <c r="BEG125" s="51"/>
      <c r="BEH125" s="51"/>
      <c r="BEI125" s="51"/>
      <c r="BEJ125" s="51"/>
      <c r="BEK125" s="51"/>
      <c r="BEL125" s="51"/>
      <c r="BEM125" s="51"/>
      <c r="BEN125" s="51"/>
      <c r="BEO125" s="51"/>
      <c r="BEP125" s="51"/>
      <c r="BEQ125" s="51"/>
      <c r="BER125" s="51"/>
      <c r="BES125" s="51"/>
      <c r="BET125" s="51"/>
      <c r="BEU125" s="51"/>
      <c r="BEV125" s="51"/>
      <c r="BEW125" s="51"/>
      <c r="BEX125" s="51"/>
      <c r="BEY125" s="51"/>
      <c r="BEZ125" s="51"/>
      <c r="BFA125" s="51"/>
      <c r="BFB125" s="51"/>
      <c r="BFC125" s="51"/>
      <c r="BFD125" s="51"/>
      <c r="BFE125" s="51"/>
      <c r="BFF125" s="51"/>
      <c r="BFG125" s="51"/>
      <c r="BFH125" s="51"/>
      <c r="BFI125" s="51"/>
      <c r="BFJ125" s="51"/>
      <c r="BFK125" s="51"/>
      <c r="BFL125" s="51"/>
      <c r="BFM125" s="51"/>
      <c r="BFN125" s="51"/>
      <c r="BFO125" s="51"/>
      <c r="BFP125" s="51"/>
      <c r="BFQ125" s="51"/>
      <c r="BFR125" s="51"/>
      <c r="BFS125" s="51"/>
      <c r="BFT125" s="51"/>
      <c r="BFU125" s="51"/>
      <c r="BFV125" s="51"/>
      <c r="BFW125" s="51"/>
      <c r="BFX125" s="51"/>
      <c r="BFY125" s="51"/>
      <c r="BFZ125" s="51"/>
      <c r="BGA125" s="51"/>
      <c r="BGB125" s="51"/>
      <c r="BGC125" s="51"/>
      <c r="BGD125" s="51"/>
      <c r="BGE125" s="51"/>
      <c r="BGF125" s="51"/>
      <c r="BGG125" s="51"/>
      <c r="BGH125" s="51"/>
      <c r="BGI125" s="51"/>
      <c r="BGJ125" s="51"/>
      <c r="BGK125" s="51"/>
      <c r="BGL125" s="51"/>
      <c r="BGM125" s="51"/>
      <c r="BGN125" s="51"/>
      <c r="BGO125" s="51"/>
      <c r="BGP125" s="51"/>
      <c r="BGQ125" s="51"/>
      <c r="BGR125" s="51"/>
      <c r="BGS125" s="51"/>
      <c r="BGT125" s="51"/>
      <c r="BGU125" s="51"/>
      <c r="BGV125" s="51"/>
      <c r="BGW125" s="51"/>
      <c r="BGX125" s="51"/>
      <c r="BGY125" s="51"/>
      <c r="BGZ125" s="51"/>
      <c r="BHA125" s="51"/>
      <c r="BHB125" s="51"/>
      <c r="BHC125" s="51"/>
      <c r="BHD125" s="51"/>
      <c r="BHE125" s="51"/>
      <c r="BHF125" s="51"/>
      <c r="BHG125" s="51"/>
      <c r="BHH125" s="51"/>
      <c r="BHI125" s="51"/>
      <c r="BHJ125" s="51"/>
      <c r="BHK125" s="51"/>
      <c r="BHL125" s="51"/>
      <c r="BHM125" s="51"/>
      <c r="BHN125" s="51"/>
      <c r="BHO125" s="51"/>
      <c r="BHP125" s="51"/>
      <c r="BHQ125" s="51"/>
      <c r="BHR125" s="51"/>
      <c r="BHS125" s="51"/>
      <c r="BHT125" s="51"/>
      <c r="BHU125" s="51"/>
      <c r="BHV125" s="51"/>
      <c r="BHW125" s="51"/>
      <c r="BHX125" s="51"/>
      <c r="BHY125" s="51"/>
      <c r="BHZ125" s="51"/>
      <c r="BIA125" s="51"/>
      <c r="BIB125" s="51"/>
      <c r="BIC125" s="51"/>
      <c r="BID125" s="51"/>
      <c r="BIE125" s="51"/>
      <c r="BIF125" s="51"/>
      <c r="BIG125" s="51"/>
      <c r="BIH125" s="51"/>
      <c r="BII125" s="51"/>
      <c r="BIJ125" s="51"/>
      <c r="BIK125" s="51"/>
      <c r="BIL125" s="51"/>
      <c r="BIM125" s="51"/>
      <c r="BIN125" s="51"/>
      <c r="BIO125" s="51"/>
      <c r="BIP125" s="51"/>
      <c r="BIQ125" s="51"/>
      <c r="BIR125" s="51"/>
      <c r="BIS125" s="51"/>
      <c r="BIT125" s="51"/>
      <c r="BIU125" s="51"/>
      <c r="BIV125" s="51"/>
      <c r="BIW125" s="51"/>
      <c r="BIX125" s="51"/>
      <c r="BIY125" s="51"/>
      <c r="BIZ125" s="51"/>
      <c r="BJA125" s="51"/>
      <c r="BJB125" s="51"/>
      <c r="BJC125" s="51"/>
      <c r="BJD125" s="51"/>
      <c r="BJE125" s="51"/>
      <c r="BJF125" s="51"/>
      <c r="BJG125" s="51"/>
      <c r="BJH125" s="51"/>
      <c r="BJI125" s="51"/>
      <c r="BJJ125" s="51"/>
      <c r="BJK125" s="51"/>
      <c r="BJL125" s="51"/>
      <c r="BJM125" s="51"/>
      <c r="BJN125" s="51"/>
      <c r="BJO125" s="51"/>
      <c r="BJP125" s="51"/>
      <c r="BJQ125" s="51"/>
      <c r="BJR125" s="51"/>
      <c r="BJS125" s="51"/>
      <c r="BJT125" s="51"/>
      <c r="BJU125" s="51"/>
      <c r="BJV125" s="51"/>
      <c r="BJW125" s="51"/>
      <c r="BJX125" s="51"/>
      <c r="BJY125" s="51"/>
      <c r="BJZ125" s="51"/>
      <c r="BKA125" s="51"/>
      <c r="BKB125" s="51"/>
      <c r="BKC125" s="51"/>
      <c r="BKD125" s="51"/>
      <c r="BKE125" s="51"/>
      <c r="BKF125" s="51"/>
      <c r="BKG125" s="51"/>
      <c r="BKH125" s="51"/>
      <c r="BKI125" s="51"/>
      <c r="BKJ125" s="51"/>
      <c r="BKK125" s="51"/>
      <c r="BKL125" s="51"/>
      <c r="BKM125" s="51"/>
      <c r="BKN125" s="51"/>
      <c r="BKO125" s="51"/>
      <c r="BKP125" s="51"/>
      <c r="BKQ125" s="51"/>
      <c r="BKR125" s="51"/>
      <c r="BKS125" s="51"/>
      <c r="BKT125" s="51"/>
      <c r="BKU125" s="51"/>
      <c r="BKV125" s="51"/>
      <c r="BKW125" s="51"/>
      <c r="BKX125" s="51"/>
      <c r="BKY125" s="51"/>
      <c r="BKZ125" s="51"/>
      <c r="BLA125" s="51"/>
      <c r="BLB125" s="51"/>
      <c r="BLC125" s="51"/>
      <c r="BLD125" s="51"/>
      <c r="BLE125" s="51"/>
      <c r="BLF125" s="51"/>
      <c r="BLG125" s="51"/>
      <c r="BLH125" s="51"/>
      <c r="BLI125" s="51"/>
      <c r="BLJ125" s="51"/>
      <c r="BLK125" s="51"/>
      <c r="BLL125" s="51"/>
      <c r="BLM125" s="51"/>
      <c r="BLN125" s="51"/>
      <c r="BLO125" s="51"/>
      <c r="BLP125" s="51"/>
      <c r="BLQ125" s="51"/>
      <c r="BLR125" s="51"/>
      <c r="BLS125" s="51"/>
      <c r="BLT125" s="51"/>
      <c r="BLU125" s="51"/>
      <c r="BLV125" s="51"/>
      <c r="BLW125" s="51"/>
      <c r="BLX125" s="51"/>
      <c r="BLY125" s="51"/>
      <c r="BLZ125" s="51"/>
      <c r="BMA125" s="51"/>
      <c r="BMB125" s="51"/>
      <c r="BMC125" s="51"/>
      <c r="BMD125" s="51"/>
      <c r="BME125" s="51"/>
      <c r="BMF125" s="51"/>
      <c r="BMG125" s="51"/>
      <c r="BMH125" s="51"/>
      <c r="BMI125" s="51"/>
      <c r="BMJ125" s="51"/>
      <c r="BMK125" s="51"/>
      <c r="BML125" s="51"/>
      <c r="BMM125" s="51"/>
      <c r="BMN125" s="51"/>
      <c r="BMO125" s="51"/>
      <c r="BMP125" s="51"/>
      <c r="BMQ125" s="51"/>
      <c r="BMR125" s="51"/>
      <c r="BMS125" s="51"/>
      <c r="BMT125" s="51"/>
      <c r="BMU125" s="51"/>
      <c r="BMV125" s="51"/>
      <c r="BMW125" s="51"/>
      <c r="BMX125" s="51"/>
      <c r="BMY125" s="51"/>
      <c r="BMZ125" s="51"/>
      <c r="BNA125" s="51"/>
      <c r="BNB125" s="51"/>
      <c r="BNC125" s="51"/>
      <c r="BND125" s="51"/>
      <c r="BNE125" s="51"/>
      <c r="BNF125" s="51"/>
      <c r="BNG125" s="51"/>
      <c r="BNH125" s="51"/>
      <c r="BNI125" s="51"/>
      <c r="BNJ125" s="51"/>
      <c r="BNK125" s="51"/>
      <c r="BNL125" s="51"/>
      <c r="BNM125" s="51"/>
      <c r="BNN125" s="51"/>
      <c r="BNO125" s="51"/>
      <c r="BNP125" s="51"/>
      <c r="BNQ125" s="51"/>
      <c r="BNR125" s="51"/>
      <c r="BNS125" s="51"/>
      <c r="BNT125" s="51"/>
      <c r="BNU125" s="51"/>
      <c r="BNV125" s="51"/>
      <c r="BNW125" s="51"/>
      <c r="BNX125" s="51"/>
      <c r="BNY125" s="51"/>
      <c r="BNZ125" s="51"/>
      <c r="BOA125" s="51"/>
      <c r="BOB125" s="51"/>
      <c r="BOC125" s="51"/>
      <c r="BOD125" s="51"/>
      <c r="BOE125" s="51"/>
      <c r="BOF125" s="51"/>
      <c r="BOG125" s="51"/>
      <c r="BOH125" s="51"/>
      <c r="BOI125" s="51"/>
      <c r="BOJ125" s="51"/>
      <c r="BOK125" s="51"/>
      <c r="BOL125" s="51"/>
      <c r="BOM125" s="51"/>
      <c r="BON125" s="51"/>
      <c r="BOO125" s="51"/>
      <c r="BOP125" s="51"/>
      <c r="BOQ125" s="51"/>
      <c r="BOR125" s="51"/>
      <c r="BOS125" s="51"/>
      <c r="BOT125" s="51"/>
      <c r="BOU125" s="51"/>
      <c r="BOV125" s="51"/>
      <c r="BOW125" s="51"/>
      <c r="BOX125" s="51"/>
      <c r="BOY125" s="51"/>
      <c r="BOZ125" s="51"/>
      <c r="BPA125" s="51"/>
      <c r="BPB125" s="51"/>
      <c r="BPC125" s="51"/>
      <c r="BPD125" s="51"/>
      <c r="BPE125" s="51"/>
      <c r="BPF125" s="51"/>
      <c r="BPG125" s="51"/>
      <c r="BPH125" s="51"/>
      <c r="BPI125" s="51"/>
      <c r="BPJ125" s="51"/>
      <c r="BPK125" s="51"/>
      <c r="BPL125" s="51"/>
      <c r="BPM125" s="51"/>
      <c r="BPN125" s="51"/>
      <c r="BPO125" s="51"/>
      <c r="BPP125" s="51"/>
      <c r="BPQ125" s="51"/>
      <c r="BPR125" s="51"/>
      <c r="BPS125" s="51"/>
      <c r="BPT125" s="51"/>
      <c r="BPU125" s="51"/>
      <c r="BPV125" s="51"/>
      <c r="BPW125" s="51"/>
      <c r="BPX125" s="51"/>
      <c r="BPY125" s="51"/>
      <c r="BPZ125" s="51"/>
      <c r="BQA125" s="51"/>
      <c r="BQB125" s="51"/>
      <c r="BQC125" s="51"/>
      <c r="BQD125" s="51"/>
      <c r="BQE125" s="51"/>
      <c r="BQF125" s="51"/>
      <c r="BQG125" s="51"/>
      <c r="BQH125" s="51"/>
      <c r="BQI125" s="51"/>
      <c r="BQJ125" s="51"/>
      <c r="BQK125" s="51"/>
      <c r="BQL125" s="51"/>
      <c r="BQM125" s="51"/>
      <c r="BQN125" s="51"/>
      <c r="BQO125" s="51"/>
      <c r="BQP125" s="51"/>
      <c r="BQQ125" s="51"/>
      <c r="BQR125" s="51"/>
      <c r="BQS125" s="51"/>
      <c r="BQT125" s="51"/>
      <c r="BQU125" s="51"/>
      <c r="BQV125" s="51"/>
      <c r="BQW125" s="51"/>
      <c r="BQX125" s="51"/>
      <c r="BQY125" s="51"/>
      <c r="BQZ125" s="51"/>
      <c r="BRA125" s="51"/>
      <c r="BRB125" s="51"/>
      <c r="BRC125" s="51"/>
      <c r="BRD125" s="51"/>
      <c r="BRE125" s="51"/>
      <c r="BRF125" s="51"/>
      <c r="BRG125" s="51"/>
      <c r="BRH125" s="51"/>
      <c r="BRI125" s="51"/>
      <c r="BRJ125" s="51"/>
      <c r="BRK125" s="51"/>
      <c r="BRL125" s="51"/>
      <c r="BRM125" s="51"/>
      <c r="BRN125" s="51"/>
      <c r="BRO125" s="51"/>
      <c r="BRP125" s="51"/>
      <c r="BRQ125" s="51"/>
      <c r="BRR125" s="51"/>
      <c r="BRS125" s="51"/>
      <c r="BRT125" s="51"/>
      <c r="BRU125" s="51"/>
      <c r="BRV125" s="51"/>
      <c r="BRW125" s="51"/>
      <c r="BRX125" s="51"/>
      <c r="BRY125" s="51"/>
      <c r="BRZ125" s="51"/>
      <c r="BSA125" s="51"/>
      <c r="BSB125" s="51"/>
      <c r="BSC125" s="51"/>
      <c r="BSD125" s="51"/>
      <c r="BSE125" s="51"/>
      <c r="BSF125" s="51"/>
      <c r="BSG125" s="51"/>
      <c r="BSH125" s="51"/>
      <c r="BSI125" s="51"/>
      <c r="BSJ125" s="51"/>
      <c r="BSK125" s="51"/>
      <c r="BSL125" s="51"/>
      <c r="BSM125" s="51"/>
      <c r="BSN125" s="51"/>
      <c r="BSO125" s="51"/>
      <c r="BSP125" s="51"/>
      <c r="BSQ125" s="51"/>
      <c r="BSR125" s="51"/>
      <c r="BSS125" s="51"/>
      <c r="BST125" s="51"/>
      <c r="BSU125" s="51"/>
      <c r="BSV125" s="51"/>
      <c r="BSW125" s="51"/>
      <c r="BSX125" s="51"/>
      <c r="BSY125" s="51"/>
      <c r="BSZ125" s="51"/>
      <c r="BTA125" s="51"/>
      <c r="BTB125" s="51"/>
      <c r="BTC125" s="51"/>
      <c r="BTD125" s="51"/>
      <c r="BTE125" s="51"/>
      <c r="BTF125" s="51"/>
      <c r="BTG125" s="51"/>
      <c r="BTH125" s="51"/>
      <c r="BTI125" s="51"/>
      <c r="BTJ125" s="51"/>
      <c r="BTK125" s="51"/>
      <c r="BTL125" s="51"/>
      <c r="BTM125" s="51"/>
      <c r="BTN125" s="51"/>
      <c r="BTO125" s="51"/>
      <c r="BTP125" s="51"/>
      <c r="BTQ125" s="51"/>
      <c r="BTR125" s="51"/>
      <c r="BTS125" s="51"/>
      <c r="BTT125" s="51"/>
      <c r="BTU125" s="51"/>
      <c r="BTV125" s="51"/>
      <c r="BTW125" s="51"/>
      <c r="BTX125" s="51"/>
      <c r="BTY125" s="51"/>
      <c r="BTZ125" s="51"/>
      <c r="BUA125" s="51"/>
      <c r="BUB125" s="51"/>
      <c r="BUC125" s="51"/>
      <c r="BUD125" s="51"/>
      <c r="BUE125" s="51"/>
      <c r="BUF125" s="51"/>
      <c r="BUG125" s="51"/>
      <c r="BUH125" s="51"/>
      <c r="BUI125" s="51"/>
      <c r="BUJ125" s="51"/>
      <c r="BUK125" s="51"/>
      <c r="BUL125" s="51"/>
      <c r="BUM125" s="51"/>
      <c r="BUN125" s="51"/>
      <c r="BUO125" s="51"/>
      <c r="BUP125" s="51"/>
      <c r="BUQ125" s="51"/>
      <c r="BUR125" s="51"/>
      <c r="BUS125" s="51"/>
      <c r="BUT125" s="51"/>
      <c r="BUU125" s="51"/>
      <c r="BUV125" s="51"/>
      <c r="BUW125" s="51"/>
      <c r="BUX125" s="51"/>
      <c r="BUY125" s="51"/>
      <c r="BUZ125" s="51"/>
      <c r="BVA125" s="51"/>
      <c r="BVB125" s="51"/>
      <c r="BVC125" s="51"/>
      <c r="BVD125" s="51"/>
      <c r="BVE125" s="51"/>
      <c r="BVF125" s="51"/>
      <c r="BVG125" s="51"/>
      <c r="BVH125" s="51"/>
      <c r="BVI125" s="51"/>
      <c r="BVJ125" s="51"/>
      <c r="BVK125" s="51"/>
      <c r="BVL125" s="51"/>
      <c r="BVM125" s="51"/>
      <c r="BVN125" s="51"/>
      <c r="BVO125" s="51"/>
      <c r="BVP125" s="51"/>
      <c r="BVQ125" s="51"/>
      <c r="BVR125" s="51"/>
      <c r="BVS125" s="51"/>
      <c r="BVT125" s="51"/>
      <c r="BVU125" s="51"/>
      <c r="BVV125" s="51"/>
      <c r="BVW125" s="51"/>
      <c r="BVX125" s="51"/>
      <c r="BVY125" s="51"/>
      <c r="BVZ125" s="51"/>
      <c r="BWA125" s="51"/>
      <c r="BWB125" s="51"/>
      <c r="BWC125" s="51"/>
      <c r="BWD125" s="51"/>
      <c r="BWE125" s="51"/>
      <c r="BWF125" s="51"/>
      <c r="BWG125" s="51"/>
      <c r="BWH125" s="51"/>
      <c r="BWI125" s="51"/>
      <c r="BWJ125" s="51"/>
      <c r="BWK125" s="51"/>
      <c r="BWL125" s="51"/>
      <c r="BWM125" s="51"/>
      <c r="BWN125" s="51"/>
      <c r="BWO125" s="51"/>
      <c r="BWP125" s="51"/>
      <c r="BWQ125" s="51"/>
      <c r="BWR125" s="51"/>
      <c r="BWS125" s="51"/>
      <c r="BWT125" s="51"/>
      <c r="BWU125" s="51"/>
      <c r="BWV125" s="51"/>
      <c r="BWW125" s="51"/>
      <c r="BWX125" s="51"/>
      <c r="BWY125" s="51"/>
      <c r="BWZ125" s="51"/>
      <c r="BXA125" s="51"/>
      <c r="BXB125" s="51"/>
      <c r="BXC125" s="51"/>
      <c r="BXD125" s="51"/>
      <c r="BXE125" s="51"/>
      <c r="BXF125" s="51"/>
      <c r="BXG125" s="51"/>
      <c r="BXH125" s="51"/>
      <c r="BXI125" s="51"/>
      <c r="BXJ125" s="51"/>
      <c r="BXK125" s="51"/>
      <c r="BXL125" s="51"/>
      <c r="BXM125" s="51"/>
      <c r="BXN125" s="51"/>
      <c r="BXO125" s="51"/>
      <c r="BXP125" s="51"/>
      <c r="BXQ125" s="51"/>
      <c r="BXR125" s="51"/>
      <c r="BXS125" s="51"/>
      <c r="BXT125" s="51"/>
      <c r="BXU125" s="51"/>
      <c r="BXV125" s="51"/>
      <c r="BXW125" s="51"/>
      <c r="BXX125" s="51"/>
      <c r="BXY125" s="51"/>
      <c r="BXZ125" s="51"/>
      <c r="BYA125" s="51"/>
      <c r="BYB125" s="51"/>
      <c r="BYC125" s="51"/>
      <c r="BYD125" s="51"/>
      <c r="BYE125" s="51"/>
      <c r="BYF125" s="51"/>
      <c r="BYG125" s="51"/>
      <c r="BYH125" s="51"/>
      <c r="BYI125" s="51"/>
      <c r="BYJ125" s="51"/>
      <c r="BYK125" s="51"/>
      <c r="BYL125" s="51"/>
      <c r="BYM125" s="51"/>
      <c r="BYN125" s="51"/>
      <c r="BYO125" s="51"/>
      <c r="BYP125" s="51"/>
      <c r="BYQ125" s="51"/>
      <c r="BYR125" s="51"/>
      <c r="BYS125" s="51"/>
      <c r="BYT125" s="51"/>
      <c r="BYU125" s="51"/>
      <c r="BYV125" s="51"/>
      <c r="BYW125" s="51"/>
      <c r="BYX125" s="51"/>
      <c r="BYY125" s="51"/>
      <c r="BYZ125" s="51"/>
      <c r="BZA125" s="51"/>
      <c r="BZB125" s="51"/>
      <c r="BZC125" s="51"/>
      <c r="BZD125" s="51"/>
      <c r="BZE125" s="51"/>
      <c r="BZF125" s="51"/>
      <c r="BZG125" s="51"/>
      <c r="BZH125" s="51"/>
      <c r="BZI125" s="51"/>
      <c r="BZJ125" s="51"/>
      <c r="BZK125" s="51"/>
      <c r="BZL125" s="51"/>
      <c r="BZM125" s="51"/>
      <c r="BZN125" s="51"/>
      <c r="BZO125" s="51"/>
      <c r="BZP125" s="51"/>
      <c r="BZQ125" s="51"/>
      <c r="BZR125" s="51"/>
      <c r="BZS125" s="51"/>
      <c r="BZT125" s="51"/>
      <c r="BZU125" s="51"/>
      <c r="BZV125" s="51"/>
      <c r="BZW125" s="51"/>
      <c r="BZX125" s="51"/>
      <c r="BZY125" s="51"/>
      <c r="BZZ125" s="51"/>
      <c r="CAA125" s="51"/>
      <c r="CAB125" s="51"/>
      <c r="CAC125" s="51"/>
      <c r="CAD125" s="51"/>
      <c r="CAE125" s="51"/>
      <c r="CAF125" s="51"/>
      <c r="CAG125" s="51"/>
      <c r="CAH125" s="51"/>
      <c r="CAI125" s="51"/>
      <c r="CAJ125" s="51"/>
      <c r="CAK125" s="51"/>
      <c r="CAL125" s="51"/>
      <c r="CAM125" s="51"/>
      <c r="CAN125" s="51"/>
      <c r="CAO125" s="51"/>
      <c r="CAP125" s="51"/>
      <c r="CAQ125" s="51"/>
      <c r="CAR125" s="51"/>
      <c r="CAS125" s="51"/>
      <c r="CAT125" s="51"/>
      <c r="CAU125" s="51"/>
      <c r="CAV125" s="51"/>
      <c r="CAW125" s="51"/>
      <c r="CAX125" s="51"/>
      <c r="CAY125" s="51"/>
      <c r="CAZ125" s="51"/>
      <c r="CBA125" s="51"/>
      <c r="CBB125" s="51"/>
      <c r="CBC125" s="51"/>
      <c r="CBD125" s="51"/>
      <c r="CBE125" s="51"/>
      <c r="CBF125" s="51"/>
      <c r="CBG125" s="51"/>
      <c r="CBH125" s="51"/>
      <c r="CBI125" s="51"/>
      <c r="CBJ125" s="51"/>
      <c r="CBK125" s="51"/>
      <c r="CBL125" s="51"/>
      <c r="CBM125" s="51"/>
      <c r="CBN125" s="51"/>
      <c r="CBO125" s="51"/>
      <c r="CBP125" s="51"/>
      <c r="CBQ125" s="51"/>
      <c r="CBR125" s="51"/>
      <c r="CBS125" s="51"/>
      <c r="CBT125" s="51"/>
      <c r="CBU125" s="51"/>
      <c r="CBV125" s="51"/>
      <c r="CBW125" s="51"/>
      <c r="CBX125" s="51"/>
      <c r="CBY125" s="51"/>
      <c r="CBZ125" s="51"/>
      <c r="CCA125" s="51"/>
      <c r="CCB125" s="51"/>
      <c r="CCC125" s="51"/>
      <c r="CCD125" s="51"/>
      <c r="CCE125" s="51"/>
      <c r="CCF125" s="51"/>
      <c r="CCG125" s="51"/>
      <c r="CCH125" s="51"/>
      <c r="CCI125" s="51"/>
      <c r="CCJ125" s="51"/>
      <c r="CCK125" s="51"/>
      <c r="CCL125" s="51"/>
      <c r="CCM125" s="51"/>
      <c r="CCN125" s="51"/>
      <c r="CCO125" s="51"/>
      <c r="CCP125" s="51"/>
      <c r="CCQ125" s="51"/>
      <c r="CCR125" s="51"/>
      <c r="CCS125" s="51"/>
      <c r="CCT125" s="51"/>
      <c r="CCU125" s="51"/>
      <c r="CCV125" s="51"/>
      <c r="CCW125" s="51"/>
      <c r="CCX125" s="51"/>
      <c r="CCY125" s="51"/>
      <c r="CCZ125" s="51"/>
      <c r="CDA125" s="51"/>
      <c r="CDB125" s="51"/>
      <c r="CDC125" s="51"/>
      <c r="CDD125" s="51"/>
      <c r="CDE125" s="51"/>
      <c r="CDF125" s="51"/>
      <c r="CDG125" s="51"/>
      <c r="CDH125" s="51"/>
      <c r="CDI125" s="51"/>
      <c r="CDJ125" s="51"/>
      <c r="CDK125" s="51"/>
      <c r="CDL125" s="51"/>
      <c r="CDM125" s="51"/>
      <c r="CDN125" s="51"/>
      <c r="CDO125" s="51"/>
      <c r="CDP125" s="51"/>
      <c r="CDQ125" s="51"/>
      <c r="CDR125" s="51"/>
      <c r="CDS125" s="51"/>
      <c r="CDT125" s="51"/>
      <c r="CDU125" s="51"/>
      <c r="CDV125" s="51"/>
      <c r="CDW125" s="51"/>
      <c r="CDX125" s="51"/>
      <c r="CDY125" s="51"/>
      <c r="CDZ125" s="51"/>
      <c r="CEA125" s="51"/>
      <c r="CEB125" s="51"/>
      <c r="CEC125" s="51"/>
      <c r="CED125" s="51"/>
      <c r="CEE125" s="51"/>
      <c r="CEF125" s="51"/>
      <c r="CEG125" s="51"/>
      <c r="CEH125" s="51"/>
      <c r="CEI125" s="51"/>
      <c r="CEJ125" s="51"/>
      <c r="CEK125" s="51"/>
      <c r="CEL125" s="51"/>
      <c r="CEM125" s="51"/>
      <c r="CEN125" s="51"/>
      <c r="CEO125" s="51"/>
      <c r="CEP125" s="51"/>
      <c r="CEQ125" s="51"/>
      <c r="CER125" s="51"/>
      <c r="CES125" s="51"/>
      <c r="CET125" s="51"/>
      <c r="CEU125" s="51"/>
      <c r="CEV125" s="51"/>
      <c r="CEW125" s="51"/>
      <c r="CEX125" s="51"/>
      <c r="CEY125" s="51"/>
      <c r="CEZ125" s="51"/>
      <c r="CFA125" s="51"/>
      <c r="CFB125" s="51"/>
      <c r="CFC125" s="51"/>
      <c r="CFD125" s="51"/>
      <c r="CFE125" s="51"/>
      <c r="CFF125" s="51"/>
      <c r="CFG125" s="51"/>
      <c r="CFH125" s="51"/>
      <c r="CFI125" s="51"/>
      <c r="CFJ125" s="51"/>
      <c r="CFK125" s="51"/>
      <c r="CFL125" s="51"/>
      <c r="CFM125" s="51"/>
      <c r="CFN125" s="51"/>
      <c r="CFO125" s="51"/>
      <c r="CFP125" s="51"/>
      <c r="CFQ125" s="51"/>
      <c r="CFR125" s="51"/>
      <c r="CFS125" s="51"/>
      <c r="CFT125" s="51"/>
      <c r="CFU125" s="51"/>
      <c r="CFV125" s="51"/>
      <c r="CFW125" s="51"/>
      <c r="CFX125" s="51"/>
      <c r="CFY125" s="51"/>
      <c r="CFZ125" s="51"/>
      <c r="CGA125" s="51"/>
      <c r="CGB125" s="51"/>
      <c r="CGC125" s="51"/>
      <c r="CGD125" s="51"/>
      <c r="CGE125" s="51"/>
      <c r="CGF125" s="51"/>
      <c r="CGG125" s="51"/>
      <c r="CGH125" s="51"/>
      <c r="CGI125" s="51"/>
      <c r="CGJ125" s="51"/>
      <c r="CGK125" s="51"/>
      <c r="CGL125" s="51"/>
      <c r="CGM125" s="51"/>
      <c r="CGN125" s="51"/>
      <c r="CGO125" s="51"/>
      <c r="CGP125" s="51"/>
      <c r="CGQ125" s="51"/>
      <c r="CGR125" s="51"/>
      <c r="CGS125" s="51"/>
      <c r="CGT125" s="51"/>
      <c r="CGU125" s="51"/>
      <c r="CGV125" s="51"/>
      <c r="CGW125" s="51"/>
      <c r="CGX125" s="51"/>
      <c r="CGY125" s="51"/>
      <c r="CGZ125" s="51"/>
      <c r="CHA125" s="51"/>
      <c r="CHB125" s="51"/>
      <c r="CHC125" s="51"/>
      <c r="CHD125" s="51"/>
      <c r="CHE125" s="51"/>
      <c r="CHF125" s="51"/>
      <c r="CHG125" s="51"/>
      <c r="CHH125" s="51"/>
      <c r="CHI125" s="51"/>
      <c r="CHJ125" s="51"/>
      <c r="CHK125" s="51"/>
      <c r="CHL125" s="51"/>
      <c r="CHM125" s="51"/>
      <c r="CHN125" s="51"/>
      <c r="CHO125" s="51"/>
      <c r="CHP125" s="51"/>
      <c r="CHQ125" s="51"/>
      <c r="CHR125" s="51"/>
      <c r="CHS125" s="51"/>
      <c r="CHT125" s="51"/>
      <c r="CHU125" s="51"/>
      <c r="CHV125" s="51"/>
      <c r="CHW125" s="51"/>
      <c r="CHX125" s="51"/>
      <c r="CHY125" s="51"/>
      <c r="CHZ125" s="51"/>
      <c r="CIA125" s="51"/>
      <c r="CIB125" s="51"/>
      <c r="CIC125" s="51"/>
      <c r="CID125" s="51"/>
      <c r="CIE125" s="51"/>
      <c r="CIF125" s="51"/>
      <c r="CIG125" s="51"/>
      <c r="CIH125" s="51"/>
      <c r="CII125" s="51"/>
      <c r="CIJ125" s="51"/>
      <c r="CIK125" s="51"/>
      <c r="CIL125" s="51"/>
      <c r="CIM125" s="51"/>
      <c r="CIN125" s="51"/>
      <c r="CIO125" s="51"/>
      <c r="CIP125" s="51"/>
      <c r="CIQ125" s="51"/>
      <c r="CIR125" s="51"/>
      <c r="CIS125" s="51"/>
      <c r="CIT125" s="51"/>
      <c r="CIU125" s="51"/>
      <c r="CIV125" s="51"/>
      <c r="CIW125" s="51"/>
      <c r="CIX125" s="51"/>
      <c r="CIY125" s="51"/>
      <c r="CIZ125" s="51"/>
      <c r="CJA125" s="51"/>
      <c r="CJB125" s="51"/>
      <c r="CJC125" s="51"/>
      <c r="CJD125" s="51"/>
      <c r="CJE125" s="51"/>
      <c r="CJF125" s="51"/>
      <c r="CJG125" s="51"/>
      <c r="CJH125" s="51"/>
      <c r="CJI125" s="51"/>
      <c r="CJJ125" s="51"/>
      <c r="CJK125" s="51"/>
      <c r="CJL125" s="51"/>
      <c r="CJM125" s="51"/>
      <c r="CJN125" s="51"/>
      <c r="CJO125" s="51"/>
      <c r="CJP125" s="51"/>
      <c r="CJQ125" s="51"/>
      <c r="CJR125" s="51"/>
      <c r="CJS125" s="51"/>
      <c r="CJT125" s="51"/>
      <c r="CJU125" s="51"/>
      <c r="CJV125" s="51"/>
      <c r="CJW125" s="51"/>
      <c r="CJX125" s="51"/>
      <c r="CJY125" s="51"/>
      <c r="CJZ125" s="51"/>
      <c r="CKA125" s="51"/>
      <c r="CKB125" s="51"/>
      <c r="CKC125" s="51"/>
      <c r="CKD125" s="51"/>
      <c r="CKE125" s="51"/>
      <c r="CKF125" s="51"/>
      <c r="CKG125" s="51"/>
      <c r="CKH125" s="51"/>
      <c r="CKI125" s="51"/>
      <c r="CKJ125" s="51"/>
      <c r="CKK125" s="51"/>
      <c r="CKL125" s="51"/>
      <c r="CKM125" s="51"/>
      <c r="CKN125" s="51"/>
      <c r="CKO125" s="51"/>
      <c r="CKP125" s="51"/>
      <c r="CKQ125" s="51"/>
      <c r="CKR125" s="51"/>
      <c r="CKS125" s="51"/>
      <c r="CKT125" s="51"/>
      <c r="CKU125" s="51"/>
      <c r="CKV125" s="51"/>
      <c r="CKW125" s="51"/>
      <c r="CKX125" s="51"/>
      <c r="CKY125" s="51"/>
      <c r="CKZ125" s="51"/>
      <c r="CLA125" s="51"/>
      <c r="CLB125" s="51"/>
      <c r="CLC125" s="51"/>
      <c r="CLD125" s="51"/>
      <c r="CLE125" s="51"/>
      <c r="CLF125" s="51"/>
      <c r="CLG125" s="51"/>
      <c r="CLH125" s="51"/>
      <c r="CLI125" s="51"/>
      <c r="CLJ125" s="51"/>
      <c r="CLK125" s="51"/>
      <c r="CLL125" s="51"/>
      <c r="CLM125" s="51"/>
      <c r="CLN125" s="51"/>
      <c r="CLO125" s="51"/>
      <c r="CLP125" s="51"/>
      <c r="CLQ125" s="51"/>
      <c r="CLR125" s="51"/>
      <c r="CLS125" s="51"/>
      <c r="CLT125" s="51"/>
      <c r="CLU125" s="51"/>
      <c r="CLV125" s="51"/>
      <c r="CLW125" s="51"/>
      <c r="CLX125" s="51"/>
      <c r="CLY125" s="51"/>
      <c r="CLZ125" s="51"/>
      <c r="CMA125" s="51"/>
      <c r="CMB125" s="51"/>
      <c r="CMC125" s="51"/>
      <c r="CMD125" s="51"/>
      <c r="CME125" s="51"/>
      <c r="CMF125" s="51"/>
      <c r="CMG125" s="51"/>
      <c r="CMH125" s="51"/>
      <c r="CMI125" s="51"/>
      <c r="CMJ125" s="51"/>
      <c r="CMK125" s="51"/>
      <c r="CML125" s="51"/>
      <c r="CMM125" s="51"/>
      <c r="CMN125" s="51"/>
      <c r="CMO125" s="51"/>
      <c r="CMP125" s="51"/>
      <c r="CMQ125" s="51"/>
      <c r="CMR125" s="51"/>
      <c r="CMS125" s="51"/>
      <c r="CMT125" s="51"/>
      <c r="CMU125" s="51"/>
      <c r="CMV125" s="51"/>
      <c r="CMW125" s="51"/>
      <c r="CMX125" s="51"/>
      <c r="CMY125" s="51"/>
      <c r="CMZ125" s="51"/>
      <c r="CNA125" s="51"/>
      <c r="CNB125" s="51"/>
      <c r="CNC125" s="51"/>
      <c r="CND125" s="51"/>
      <c r="CNE125" s="51"/>
      <c r="CNF125" s="51"/>
      <c r="CNG125" s="51"/>
      <c r="CNH125" s="51"/>
      <c r="CNI125" s="51"/>
      <c r="CNJ125" s="51"/>
      <c r="CNK125" s="51"/>
      <c r="CNL125" s="51"/>
      <c r="CNM125" s="51"/>
      <c r="CNN125" s="51"/>
      <c r="CNO125" s="51"/>
      <c r="CNP125" s="51"/>
      <c r="CNQ125" s="51"/>
      <c r="CNR125" s="51"/>
      <c r="CNS125" s="51"/>
      <c r="CNT125" s="51"/>
      <c r="CNU125" s="51"/>
      <c r="CNV125" s="51"/>
      <c r="CNW125" s="51"/>
      <c r="CNX125" s="51"/>
      <c r="CNY125" s="51"/>
      <c r="CNZ125" s="51"/>
      <c r="COA125" s="51"/>
      <c r="COB125" s="51"/>
      <c r="COC125" s="51"/>
      <c r="COD125" s="51"/>
      <c r="COE125" s="51"/>
      <c r="COF125" s="51"/>
      <c r="COG125" s="51"/>
      <c r="COH125" s="51"/>
      <c r="COI125" s="51"/>
      <c r="COJ125" s="51"/>
      <c r="COK125" s="51"/>
      <c r="COL125" s="51"/>
      <c r="COM125" s="51"/>
      <c r="CON125" s="51"/>
      <c r="COO125" s="51"/>
      <c r="COP125" s="51"/>
      <c r="COQ125" s="51"/>
      <c r="COR125" s="51"/>
      <c r="COS125" s="51"/>
      <c r="COT125" s="51"/>
      <c r="COU125" s="51"/>
      <c r="COV125" s="51"/>
      <c r="COW125" s="51"/>
      <c r="COX125" s="51"/>
      <c r="COY125" s="51"/>
      <c r="COZ125" s="51"/>
      <c r="CPA125" s="51"/>
      <c r="CPB125" s="51"/>
      <c r="CPC125" s="51"/>
      <c r="CPD125" s="51"/>
      <c r="CPE125" s="51"/>
      <c r="CPF125" s="51"/>
      <c r="CPG125" s="51"/>
      <c r="CPH125" s="51"/>
      <c r="CPI125" s="51"/>
      <c r="CPJ125" s="51"/>
      <c r="CPK125" s="51"/>
      <c r="CPL125" s="51"/>
      <c r="CPM125" s="51"/>
      <c r="CPN125" s="51"/>
      <c r="CPO125" s="51"/>
      <c r="CPP125" s="51"/>
      <c r="CPQ125" s="51"/>
      <c r="CPR125" s="51"/>
      <c r="CPS125" s="51"/>
      <c r="CPT125" s="51"/>
      <c r="CPU125" s="51"/>
      <c r="CPV125" s="51"/>
      <c r="CPW125" s="51"/>
      <c r="CPX125" s="51"/>
      <c r="CPY125" s="51"/>
      <c r="CPZ125" s="51"/>
      <c r="CQA125" s="51"/>
      <c r="CQB125" s="51"/>
      <c r="CQC125" s="51"/>
      <c r="CQD125" s="51"/>
      <c r="CQE125" s="51"/>
      <c r="CQF125" s="51"/>
      <c r="CQG125" s="51"/>
      <c r="CQH125" s="51"/>
      <c r="CQI125" s="51"/>
      <c r="CQJ125" s="51"/>
      <c r="CQK125" s="51"/>
      <c r="CQL125" s="51"/>
      <c r="CQM125" s="51"/>
      <c r="CQN125" s="51"/>
      <c r="CQO125" s="51"/>
      <c r="CQP125" s="51"/>
      <c r="CQQ125" s="51"/>
      <c r="CQR125" s="51"/>
      <c r="CQS125" s="51"/>
      <c r="CQT125" s="51"/>
      <c r="CQU125" s="51"/>
      <c r="CQV125" s="51"/>
      <c r="CQW125" s="51"/>
      <c r="CQX125" s="51"/>
      <c r="CQY125" s="51"/>
      <c r="CQZ125" s="51"/>
      <c r="CRA125" s="51"/>
      <c r="CRB125" s="51"/>
      <c r="CRC125" s="51"/>
      <c r="CRD125" s="51"/>
      <c r="CRE125" s="51"/>
      <c r="CRF125" s="51"/>
      <c r="CRG125" s="51"/>
      <c r="CRH125" s="51"/>
      <c r="CRI125" s="51"/>
      <c r="CRJ125" s="51"/>
      <c r="CRK125" s="51"/>
      <c r="CRL125" s="51"/>
      <c r="CRM125" s="51"/>
      <c r="CRN125" s="51"/>
      <c r="CRO125" s="51"/>
      <c r="CRP125" s="51"/>
      <c r="CRQ125" s="51"/>
      <c r="CRR125" s="51"/>
      <c r="CRS125" s="51"/>
      <c r="CRT125" s="51"/>
      <c r="CRU125" s="51"/>
      <c r="CRV125" s="51"/>
      <c r="CRW125" s="51"/>
      <c r="CRX125" s="51"/>
      <c r="CRY125" s="51"/>
      <c r="CRZ125" s="51"/>
      <c r="CSA125" s="51"/>
      <c r="CSB125" s="51"/>
      <c r="CSC125" s="51"/>
      <c r="CSD125" s="51"/>
      <c r="CSE125" s="51"/>
      <c r="CSF125" s="51"/>
      <c r="CSG125" s="51"/>
      <c r="CSH125" s="51"/>
      <c r="CSI125" s="51"/>
      <c r="CSJ125" s="51"/>
      <c r="CSK125" s="51"/>
      <c r="CSL125" s="51"/>
      <c r="CSM125" s="51"/>
      <c r="CSN125" s="51"/>
      <c r="CSO125" s="51"/>
      <c r="CSP125" s="51"/>
      <c r="CSQ125" s="51"/>
      <c r="CSR125" s="51"/>
      <c r="CSS125" s="51"/>
      <c r="CST125" s="51"/>
      <c r="CSU125" s="51"/>
      <c r="CSV125" s="51"/>
      <c r="CSW125" s="51"/>
      <c r="CSX125" s="51"/>
      <c r="CSY125" s="51"/>
      <c r="CSZ125" s="51"/>
      <c r="CTA125" s="51"/>
      <c r="CTB125" s="51"/>
      <c r="CTC125" s="51"/>
      <c r="CTD125" s="51"/>
      <c r="CTE125" s="51"/>
      <c r="CTF125" s="51"/>
      <c r="CTG125" s="51"/>
      <c r="CTH125" s="51"/>
      <c r="CTI125" s="51"/>
      <c r="CTJ125" s="51"/>
      <c r="CTK125" s="51"/>
      <c r="CTL125" s="51"/>
      <c r="CTM125" s="51"/>
      <c r="CTN125" s="51"/>
      <c r="CTO125" s="51"/>
      <c r="CTP125" s="51"/>
      <c r="CTQ125" s="51"/>
      <c r="CTR125" s="51"/>
      <c r="CTS125" s="51"/>
      <c r="CTT125" s="51"/>
      <c r="CTU125" s="51"/>
      <c r="CTV125" s="51"/>
      <c r="CTW125" s="51"/>
      <c r="CTX125" s="51"/>
      <c r="CTY125" s="51"/>
      <c r="CTZ125" s="51"/>
      <c r="CUA125" s="51"/>
      <c r="CUB125" s="51"/>
      <c r="CUC125" s="51"/>
      <c r="CUD125" s="51"/>
      <c r="CUE125" s="51"/>
      <c r="CUF125" s="51"/>
      <c r="CUG125" s="51"/>
      <c r="CUH125" s="51"/>
      <c r="CUI125" s="51"/>
      <c r="CUJ125" s="51"/>
      <c r="CUK125" s="51"/>
      <c r="CUL125" s="51"/>
      <c r="CUM125" s="51"/>
      <c r="CUN125" s="51"/>
      <c r="CUO125" s="51"/>
      <c r="CUP125" s="51"/>
      <c r="CUQ125" s="51"/>
      <c r="CUR125" s="51"/>
      <c r="CUS125" s="51"/>
      <c r="CUT125" s="51"/>
      <c r="CUU125" s="51"/>
      <c r="CUV125" s="51"/>
      <c r="CUW125" s="51"/>
      <c r="CUX125" s="51"/>
      <c r="CUY125" s="51"/>
      <c r="CUZ125" s="51"/>
      <c r="CVA125" s="51"/>
      <c r="CVB125" s="51"/>
      <c r="CVC125" s="51"/>
      <c r="CVD125" s="51"/>
      <c r="CVE125" s="51"/>
      <c r="CVF125" s="51"/>
      <c r="CVG125" s="51"/>
      <c r="CVH125" s="51"/>
      <c r="CVI125" s="51"/>
      <c r="CVJ125" s="51"/>
      <c r="CVK125" s="51"/>
      <c r="CVL125" s="51"/>
      <c r="CVM125" s="51"/>
      <c r="CVN125" s="51"/>
      <c r="CVO125" s="51"/>
      <c r="CVP125" s="51"/>
      <c r="CVQ125" s="51"/>
      <c r="CVR125" s="51"/>
      <c r="CVS125" s="51"/>
      <c r="CVT125" s="51"/>
      <c r="CVU125" s="51"/>
      <c r="CVV125" s="51"/>
      <c r="CVW125" s="51"/>
      <c r="CVX125" s="51"/>
      <c r="CVY125" s="51"/>
      <c r="CVZ125" s="51"/>
      <c r="CWA125" s="51"/>
      <c r="CWB125" s="51"/>
      <c r="CWC125" s="51"/>
      <c r="CWD125" s="51"/>
      <c r="CWE125" s="51"/>
      <c r="CWF125" s="51"/>
      <c r="CWG125" s="51"/>
      <c r="CWH125" s="51"/>
      <c r="CWI125" s="51"/>
      <c r="CWJ125" s="51"/>
      <c r="CWK125" s="51"/>
      <c r="CWL125" s="51"/>
      <c r="CWM125" s="51"/>
      <c r="CWN125" s="51"/>
      <c r="CWO125" s="51"/>
      <c r="CWP125" s="51"/>
      <c r="CWQ125" s="51"/>
      <c r="CWR125" s="51"/>
      <c r="CWS125" s="51"/>
      <c r="CWT125" s="51"/>
      <c r="CWU125" s="51"/>
      <c r="CWV125" s="51"/>
      <c r="CWW125" s="51"/>
      <c r="CWX125" s="51"/>
      <c r="CWY125" s="51"/>
      <c r="CWZ125" s="51"/>
      <c r="CXA125" s="51"/>
      <c r="CXB125" s="51"/>
      <c r="CXC125" s="51"/>
      <c r="CXD125" s="51"/>
      <c r="CXE125" s="51"/>
      <c r="CXF125" s="51"/>
      <c r="CXG125" s="51"/>
      <c r="CXH125" s="51"/>
      <c r="CXI125" s="51"/>
      <c r="CXJ125" s="51"/>
      <c r="CXK125" s="51"/>
      <c r="CXL125" s="51"/>
      <c r="CXM125" s="51"/>
      <c r="CXN125" s="51"/>
      <c r="CXO125" s="51"/>
      <c r="CXP125" s="51"/>
      <c r="CXQ125" s="51"/>
      <c r="CXR125" s="51"/>
      <c r="CXS125" s="51"/>
      <c r="CXT125" s="51"/>
      <c r="CXU125" s="51"/>
      <c r="CXV125" s="51"/>
      <c r="CXW125" s="51"/>
      <c r="CXX125" s="51"/>
      <c r="CXY125" s="51"/>
      <c r="CXZ125" s="51"/>
      <c r="CYA125" s="51"/>
      <c r="CYB125" s="51"/>
      <c r="CYC125" s="51"/>
      <c r="CYD125" s="51"/>
      <c r="CYE125" s="51"/>
      <c r="CYF125" s="51"/>
      <c r="CYG125" s="51"/>
      <c r="CYH125" s="51"/>
      <c r="CYI125" s="51"/>
      <c r="CYJ125" s="51"/>
      <c r="CYK125" s="51"/>
      <c r="CYL125" s="51"/>
      <c r="CYM125" s="51"/>
      <c r="CYN125" s="51"/>
      <c r="CYO125" s="51"/>
      <c r="CYP125" s="51"/>
      <c r="CYQ125" s="51"/>
      <c r="CYR125" s="51"/>
      <c r="CYS125" s="51"/>
      <c r="CYT125" s="51"/>
      <c r="CYU125" s="51"/>
      <c r="CYV125" s="51"/>
      <c r="CYW125" s="51"/>
      <c r="CYX125" s="51"/>
      <c r="CYY125" s="51"/>
      <c r="CYZ125" s="51"/>
      <c r="CZA125" s="51"/>
      <c r="CZB125" s="51"/>
      <c r="CZC125" s="51"/>
      <c r="CZD125" s="51"/>
      <c r="CZE125" s="51"/>
      <c r="CZF125" s="51"/>
      <c r="CZG125" s="51"/>
      <c r="CZH125" s="51"/>
      <c r="CZI125" s="51"/>
      <c r="CZJ125" s="51"/>
      <c r="CZK125" s="51"/>
      <c r="CZL125" s="51"/>
      <c r="CZM125" s="51"/>
      <c r="CZN125" s="51"/>
      <c r="CZO125" s="51"/>
      <c r="CZP125" s="51"/>
      <c r="CZQ125" s="51"/>
      <c r="CZR125" s="51"/>
      <c r="CZS125" s="51"/>
      <c r="CZT125" s="51"/>
      <c r="CZU125" s="51"/>
      <c r="CZV125" s="51"/>
      <c r="CZW125" s="51"/>
      <c r="CZX125" s="51"/>
      <c r="CZY125" s="51"/>
      <c r="CZZ125" s="51"/>
      <c r="DAA125" s="51"/>
      <c r="DAB125" s="51"/>
      <c r="DAC125" s="51"/>
      <c r="DAD125" s="51"/>
      <c r="DAE125" s="51"/>
      <c r="DAF125" s="51"/>
      <c r="DAG125" s="51"/>
      <c r="DAH125" s="51"/>
      <c r="DAI125" s="51"/>
      <c r="DAJ125" s="51"/>
      <c r="DAK125" s="51"/>
      <c r="DAL125" s="51"/>
      <c r="DAM125" s="51"/>
      <c r="DAN125" s="51"/>
      <c r="DAO125" s="51"/>
      <c r="DAP125" s="51"/>
      <c r="DAQ125" s="51"/>
      <c r="DAR125" s="51"/>
      <c r="DAS125" s="51"/>
      <c r="DAT125" s="51"/>
      <c r="DAU125" s="51"/>
      <c r="DAV125" s="51"/>
      <c r="DAW125" s="51"/>
      <c r="DAX125" s="51"/>
      <c r="DAY125" s="51"/>
      <c r="DAZ125" s="51"/>
      <c r="DBA125" s="51"/>
      <c r="DBB125" s="51"/>
      <c r="DBC125" s="51"/>
      <c r="DBD125" s="51"/>
      <c r="DBE125" s="51"/>
      <c r="DBF125" s="51"/>
      <c r="DBG125" s="51"/>
      <c r="DBH125" s="51"/>
      <c r="DBI125" s="51"/>
      <c r="DBJ125" s="51"/>
      <c r="DBK125" s="51"/>
      <c r="DBL125" s="51"/>
      <c r="DBM125" s="51"/>
      <c r="DBN125" s="51"/>
      <c r="DBO125" s="51"/>
      <c r="DBP125" s="51"/>
      <c r="DBQ125" s="51"/>
      <c r="DBR125" s="51"/>
      <c r="DBS125" s="51"/>
      <c r="DBT125" s="51"/>
      <c r="DBU125" s="51"/>
      <c r="DBV125" s="51"/>
      <c r="DBW125" s="51"/>
      <c r="DBX125" s="51"/>
      <c r="DBY125" s="51"/>
      <c r="DBZ125" s="51"/>
      <c r="DCA125" s="51"/>
      <c r="DCB125" s="51"/>
      <c r="DCC125" s="51"/>
      <c r="DCD125" s="51"/>
      <c r="DCE125" s="51"/>
      <c r="DCF125" s="51"/>
      <c r="DCG125" s="51"/>
      <c r="DCH125" s="51"/>
      <c r="DCI125" s="51"/>
      <c r="DCJ125" s="51"/>
      <c r="DCK125" s="51"/>
      <c r="DCL125" s="51"/>
      <c r="DCM125" s="51"/>
      <c r="DCN125" s="51"/>
      <c r="DCO125" s="51"/>
      <c r="DCP125" s="51"/>
      <c r="DCQ125" s="51"/>
      <c r="DCR125" s="51"/>
      <c r="DCS125" s="51"/>
      <c r="DCT125" s="51"/>
      <c r="DCU125" s="51"/>
      <c r="DCV125" s="51"/>
      <c r="DCW125" s="51"/>
      <c r="DCX125" s="51"/>
      <c r="DCY125" s="51"/>
      <c r="DCZ125" s="51"/>
      <c r="DDA125" s="51"/>
      <c r="DDB125" s="51"/>
      <c r="DDC125" s="51"/>
      <c r="DDD125" s="51"/>
      <c r="DDE125" s="51"/>
      <c r="DDF125" s="51"/>
      <c r="DDG125" s="51"/>
      <c r="DDH125" s="51"/>
      <c r="DDI125" s="51"/>
      <c r="DDJ125" s="51"/>
      <c r="DDK125" s="51"/>
      <c r="DDL125" s="51"/>
      <c r="DDM125" s="51"/>
      <c r="DDN125" s="51"/>
      <c r="DDO125" s="51"/>
      <c r="DDP125" s="51"/>
      <c r="DDQ125" s="51"/>
      <c r="DDR125" s="51"/>
      <c r="DDS125" s="51"/>
      <c r="DDT125" s="51"/>
      <c r="DDU125" s="51"/>
      <c r="DDV125" s="51"/>
      <c r="DDW125" s="51"/>
      <c r="DDX125" s="51"/>
      <c r="DDY125" s="51"/>
      <c r="DDZ125" s="51"/>
      <c r="DEA125" s="51"/>
      <c r="DEB125" s="51"/>
      <c r="DEC125" s="51"/>
      <c r="DED125" s="51"/>
      <c r="DEE125" s="51"/>
      <c r="DEF125" s="51"/>
      <c r="DEG125" s="51"/>
      <c r="DEH125" s="51"/>
      <c r="DEI125" s="51"/>
      <c r="DEJ125" s="51"/>
      <c r="DEK125" s="51"/>
      <c r="DEL125" s="51"/>
      <c r="DEM125" s="51"/>
      <c r="DEN125" s="51"/>
      <c r="DEO125" s="51"/>
      <c r="DEP125" s="51"/>
      <c r="DEQ125" s="51"/>
      <c r="DER125" s="51"/>
      <c r="DES125" s="51"/>
      <c r="DET125" s="51"/>
      <c r="DEU125" s="51"/>
      <c r="DEV125" s="51"/>
      <c r="DEW125" s="51"/>
      <c r="DEX125" s="51"/>
      <c r="DEY125" s="51"/>
      <c r="DEZ125" s="51"/>
      <c r="DFA125" s="51"/>
      <c r="DFB125" s="51"/>
      <c r="DFC125" s="51"/>
      <c r="DFD125" s="51"/>
      <c r="DFE125" s="51"/>
      <c r="DFF125" s="51"/>
      <c r="DFG125" s="51"/>
      <c r="DFH125" s="51"/>
      <c r="DFI125" s="51"/>
      <c r="DFJ125" s="51"/>
      <c r="DFK125" s="51"/>
      <c r="DFL125" s="51"/>
      <c r="DFM125" s="51"/>
      <c r="DFN125" s="51"/>
      <c r="DFO125" s="51"/>
      <c r="DFP125" s="51"/>
      <c r="DFQ125" s="51"/>
      <c r="DFR125" s="51"/>
      <c r="DFS125" s="51"/>
      <c r="DFT125" s="51"/>
      <c r="DFU125" s="51"/>
      <c r="DFV125" s="51"/>
      <c r="DFW125" s="51"/>
      <c r="DFX125" s="51"/>
      <c r="DFY125" s="51"/>
      <c r="DFZ125" s="51"/>
      <c r="DGA125" s="51"/>
      <c r="DGB125" s="51"/>
      <c r="DGC125" s="51"/>
      <c r="DGD125" s="51"/>
      <c r="DGE125" s="51"/>
      <c r="DGF125" s="51"/>
      <c r="DGG125" s="51"/>
      <c r="DGH125" s="51"/>
      <c r="DGI125" s="51"/>
      <c r="DGJ125" s="51"/>
      <c r="DGK125" s="51"/>
      <c r="DGL125" s="51"/>
      <c r="DGM125" s="51"/>
      <c r="DGN125" s="51"/>
      <c r="DGO125" s="51"/>
      <c r="DGP125" s="51"/>
      <c r="DGQ125" s="51"/>
      <c r="DGR125" s="51"/>
      <c r="DGS125" s="51"/>
      <c r="DGT125" s="51"/>
      <c r="DGU125" s="51"/>
      <c r="DGV125" s="51"/>
      <c r="DGW125" s="51"/>
      <c r="DGX125" s="51"/>
      <c r="DGY125" s="51"/>
      <c r="DGZ125" s="51"/>
      <c r="DHA125" s="51"/>
      <c r="DHB125" s="51"/>
      <c r="DHC125" s="51"/>
      <c r="DHD125" s="51"/>
      <c r="DHE125" s="51"/>
      <c r="DHF125" s="51"/>
      <c r="DHG125" s="51"/>
      <c r="DHH125" s="51"/>
      <c r="DHI125" s="51"/>
      <c r="DHJ125" s="51"/>
      <c r="DHK125" s="51"/>
      <c r="DHL125" s="51"/>
      <c r="DHM125" s="51"/>
      <c r="DHN125" s="51"/>
      <c r="DHO125" s="51"/>
      <c r="DHP125" s="51"/>
      <c r="DHQ125" s="51"/>
      <c r="DHR125" s="51"/>
      <c r="DHS125" s="51"/>
      <c r="DHT125" s="51"/>
      <c r="DHU125" s="51"/>
      <c r="DHV125" s="51"/>
      <c r="DHW125" s="51"/>
      <c r="DHX125" s="51"/>
      <c r="DHY125" s="51"/>
      <c r="DHZ125" s="51"/>
      <c r="DIA125" s="51"/>
      <c r="DIB125" s="51"/>
      <c r="DIC125" s="51"/>
      <c r="DID125" s="51"/>
      <c r="DIE125" s="51"/>
      <c r="DIF125" s="51"/>
      <c r="DIG125" s="51"/>
      <c r="DIH125" s="51"/>
      <c r="DII125" s="51"/>
      <c r="DIJ125" s="51"/>
      <c r="DIK125" s="51"/>
      <c r="DIL125" s="51"/>
      <c r="DIM125" s="51"/>
      <c r="DIN125" s="51"/>
      <c r="DIO125" s="51"/>
      <c r="DIP125" s="51"/>
      <c r="DIQ125" s="51"/>
      <c r="DIR125" s="51"/>
      <c r="DIS125" s="51"/>
      <c r="DIT125" s="51"/>
      <c r="DIU125" s="51"/>
      <c r="DIV125" s="51"/>
      <c r="DIW125" s="51"/>
      <c r="DIX125" s="51"/>
      <c r="DIY125" s="51"/>
      <c r="DIZ125" s="51"/>
      <c r="DJA125" s="51"/>
      <c r="DJB125" s="51"/>
      <c r="DJC125" s="51"/>
      <c r="DJD125" s="51"/>
      <c r="DJE125" s="51"/>
      <c r="DJF125" s="51"/>
      <c r="DJG125" s="51"/>
      <c r="DJH125" s="51"/>
      <c r="DJI125" s="51"/>
      <c r="DJJ125" s="51"/>
      <c r="DJK125" s="51"/>
      <c r="DJL125" s="51"/>
      <c r="DJM125" s="51"/>
      <c r="DJN125" s="51"/>
      <c r="DJO125" s="51"/>
      <c r="DJP125" s="51"/>
      <c r="DJQ125" s="51"/>
      <c r="DJR125" s="51"/>
      <c r="DJS125" s="51"/>
      <c r="DJT125" s="51"/>
      <c r="DJU125" s="51"/>
      <c r="DJV125" s="51"/>
      <c r="DJW125" s="51"/>
      <c r="DJX125" s="51"/>
      <c r="DJY125" s="51"/>
      <c r="DJZ125" s="51"/>
      <c r="DKA125" s="51"/>
      <c r="DKB125" s="51"/>
      <c r="DKC125" s="51"/>
      <c r="DKD125" s="51"/>
      <c r="DKE125" s="51"/>
      <c r="DKF125" s="51"/>
      <c r="DKG125" s="51"/>
      <c r="DKH125" s="51"/>
      <c r="DKI125" s="51"/>
      <c r="DKJ125" s="51"/>
      <c r="DKK125" s="51"/>
      <c r="DKL125" s="51"/>
      <c r="DKM125" s="51"/>
      <c r="DKN125" s="51"/>
      <c r="DKO125" s="51"/>
      <c r="DKP125" s="51"/>
      <c r="DKQ125" s="51"/>
      <c r="DKR125" s="51"/>
      <c r="DKS125" s="51"/>
      <c r="DKT125" s="51"/>
      <c r="DKU125" s="51"/>
      <c r="DKV125" s="51"/>
      <c r="DKW125" s="51"/>
      <c r="DKX125" s="51"/>
      <c r="DKY125" s="51"/>
      <c r="DKZ125" s="51"/>
      <c r="DLA125" s="51"/>
      <c r="DLB125" s="51"/>
      <c r="DLC125" s="51"/>
      <c r="DLD125" s="51"/>
      <c r="DLE125" s="51"/>
      <c r="DLF125" s="51"/>
      <c r="DLG125" s="51"/>
      <c r="DLH125" s="51"/>
      <c r="DLI125" s="51"/>
      <c r="DLJ125" s="51"/>
      <c r="DLK125" s="51"/>
      <c r="DLL125" s="51"/>
      <c r="DLM125" s="51"/>
      <c r="DLN125" s="51"/>
      <c r="DLO125" s="51"/>
      <c r="DLP125" s="51"/>
      <c r="DLQ125" s="51"/>
      <c r="DLR125" s="51"/>
      <c r="DLS125" s="51"/>
      <c r="DLT125" s="51"/>
      <c r="DLU125" s="51"/>
      <c r="DLV125" s="51"/>
      <c r="DLW125" s="51"/>
      <c r="DLX125" s="51"/>
      <c r="DLY125" s="51"/>
      <c r="DLZ125" s="51"/>
      <c r="DMA125" s="51"/>
      <c r="DMB125" s="51"/>
      <c r="DMC125" s="51"/>
      <c r="DMD125" s="51"/>
      <c r="DME125" s="51"/>
      <c r="DMF125" s="51"/>
      <c r="DMG125" s="51"/>
      <c r="DMH125" s="51"/>
      <c r="DMI125" s="51"/>
      <c r="DMJ125" s="51"/>
      <c r="DMK125" s="51"/>
      <c r="DML125" s="51"/>
      <c r="DMM125" s="51"/>
      <c r="DMN125" s="51"/>
      <c r="DMO125" s="51"/>
      <c r="DMP125" s="51"/>
      <c r="DMQ125" s="51"/>
      <c r="DMR125" s="51"/>
      <c r="DMS125" s="51"/>
      <c r="DMT125" s="51"/>
      <c r="DMU125" s="51"/>
      <c r="DMV125" s="51"/>
      <c r="DMW125" s="51"/>
      <c r="DMX125" s="51"/>
      <c r="DMY125" s="51"/>
      <c r="DMZ125" s="51"/>
      <c r="DNA125" s="51"/>
      <c r="DNB125" s="51"/>
      <c r="DNC125" s="51"/>
      <c r="DND125" s="51"/>
      <c r="DNE125" s="51"/>
      <c r="DNF125" s="51"/>
      <c r="DNG125" s="51"/>
      <c r="DNH125" s="51"/>
      <c r="DNI125" s="51"/>
      <c r="DNJ125" s="51"/>
      <c r="DNK125" s="51"/>
      <c r="DNL125" s="51"/>
      <c r="DNM125" s="51"/>
      <c r="DNN125" s="51"/>
      <c r="DNO125" s="51"/>
      <c r="DNP125" s="51"/>
      <c r="DNQ125" s="51"/>
      <c r="DNR125" s="51"/>
      <c r="DNS125" s="51"/>
      <c r="DNT125" s="51"/>
      <c r="DNU125" s="51"/>
      <c r="DNV125" s="51"/>
      <c r="DNW125" s="51"/>
      <c r="DNX125" s="51"/>
      <c r="DNY125" s="51"/>
      <c r="DNZ125" s="51"/>
      <c r="DOA125" s="51"/>
      <c r="DOB125" s="51"/>
      <c r="DOC125" s="51"/>
      <c r="DOD125" s="51"/>
      <c r="DOE125" s="51"/>
      <c r="DOF125" s="51"/>
      <c r="DOG125" s="51"/>
      <c r="DOH125" s="51"/>
      <c r="DOI125" s="51"/>
      <c r="DOJ125" s="51"/>
      <c r="DOK125" s="51"/>
      <c r="DOL125" s="51"/>
      <c r="DOM125" s="51"/>
      <c r="DON125" s="51"/>
      <c r="DOO125" s="51"/>
      <c r="DOP125" s="51"/>
      <c r="DOQ125" s="51"/>
      <c r="DOR125" s="51"/>
      <c r="DOS125" s="51"/>
      <c r="DOT125" s="51"/>
      <c r="DOU125" s="51"/>
      <c r="DOV125" s="51"/>
      <c r="DOW125" s="51"/>
      <c r="DOX125" s="51"/>
      <c r="DOY125" s="51"/>
      <c r="DOZ125" s="51"/>
      <c r="DPA125" s="51"/>
      <c r="DPB125" s="51"/>
      <c r="DPC125" s="51"/>
      <c r="DPD125" s="51"/>
      <c r="DPE125" s="51"/>
      <c r="DPF125" s="51"/>
      <c r="DPG125" s="51"/>
      <c r="DPH125" s="51"/>
      <c r="DPI125" s="51"/>
      <c r="DPJ125" s="51"/>
      <c r="DPK125" s="51"/>
      <c r="DPL125" s="51"/>
      <c r="DPM125" s="51"/>
      <c r="DPN125" s="51"/>
      <c r="DPO125" s="51"/>
      <c r="DPP125" s="51"/>
      <c r="DPQ125" s="51"/>
      <c r="DPR125" s="51"/>
      <c r="DPS125" s="51"/>
      <c r="DPT125" s="51"/>
      <c r="DPU125" s="51"/>
      <c r="DPV125" s="51"/>
      <c r="DPW125" s="51"/>
      <c r="DPX125" s="51"/>
      <c r="DPY125" s="51"/>
      <c r="DPZ125" s="51"/>
      <c r="DQA125" s="51"/>
      <c r="DQB125" s="51"/>
      <c r="DQC125" s="51"/>
      <c r="DQD125" s="51"/>
      <c r="DQE125" s="51"/>
      <c r="DQF125" s="51"/>
      <c r="DQG125" s="51"/>
      <c r="DQH125" s="51"/>
      <c r="DQI125" s="51"/>
      <c r="DQJ125" s="51"/>
      <c r="DQK125" s="51"/>
      <c r="DQL125" s="51"/>
      <c r="DQM125" s="51"/>
      <c r="DQN125" s="51"/>
      <c r="DQO125" s="51"/>
      <c r="DQP125" s="51"/>
      <c r="DQQ125" s="51"/>
      <c r="DQR125" s="51"/>
      <c r="DQS125" s="51"/>
      <c r="DQT125" s="51"/>
      <c r="DQU125" s="51"/>
      <c r="DQV125" s="51"/>
      <c r="DQW125" s="51"/>
      <c r="DQX125" s="51"/>
      <c r="DQY125" s="51"/>
      <c r="DQZ125" s="51"/>
      <c r="DRA125" s="51"/>
      <c r="DRB125" s="51"/>
      <c r="DRC125" s="51"/>
      <c r="DRD125" s="51"/>
      <c r="DRE125" s="51"/>
      <c r="DRF125" s="51"/>
      <c r="DRG125" s="51"/>
      <c r="DRH125" s="51"/>
      <c r="DRI125" s="51"/>
      <c r="DRJ125" s="51"/>
      <c r="DRK125" s="51"/>
      <c r="DRL125" s="51"/>
      <c r="DRM125" s="51"/>
      <c r="DRN125" s="51"/>
      <c r="DRO125" s="51"/>
      <c r="DRP125" s="51"/>
      <c r="DRQ125" s="51"/>
      <c r="DRR125" s="51"/>
      <c r="DRS125" s="51"/>
      <c r="DRT125" s="51"/>
      <c r="DRU125" s="51"/>
      <c r="DRV125" s="51"/>
      <c r="DRW125" s="51"/>
      <c r="DRX125" s="51"/>
      <c r="DRY125" s="51"/>
      <c r="DRZ125" s="51"/>
      <c r="DSA125" s="51"/>
      <c r="DSB125" s="51"/>
      <c r="DSC125" s="51"/>
      <c r="DSD125" s="51"/>
      <c r="DSE125" s="51"/>
      <c r="DSF125" s="51"/>
      <c r="DSG125" s="51"/>
      <c r="DSH125" s="51"/>
      <c r="DSI125" s="51"/>
      <c r="DSJ125" s="51"/>
      <c r="DSK125" s="51"/>
      <c r="DSL125" s="51"/>
      <c r="DSM125" s="51"/>
      <c r="DSN125" s="51"/>
      <c r="DSO125" s="51"/>
      <c r="DSP125" s="51"/>
      <c r="DSQ125" s="51"/>
      <c r="DSR125" s="51"/>
      <c r="DSS125" s="51"/>
      <c r="DST125" s="51"/>
      <c r="DSU125" s="51"/>
      <c r="DSV125" s="51"/>
      <c r="DSW125" s="51"/>
      <c r="DSX125" s="51"/>
      <c r="DSY125" s="51"/>
      <c r="DSZ125" s="51"/>
      <c r="DTA125" s="51"/>
      <c r="DTB125" s="51"/>
      <c r="DTC125" s="51"/>
      <c r="DTD125" s="51"/>
      <c r="DTE125" s="51"/>
      <c r="DTF125" s="51"/>
      <c r="DTG125" s="51"/>
      <c r="DTH125" s="51"/>
      <c r="DTI125" s="51"/>
      <c r="DTJ125" s="51"/>
      <c r="DTK125" s="51"/>
      <c r="DTL125" s="51"/>
      <c r="DTM125" s="51"/>
      <c r="DTN125" s="51"/>
      <c r="DTO125" s="51"/>
      <c r="DTP125" s="51"/>
      <c r="DTQ125" s="51"/>
      <c r="DTR125" s="51"/>
      <c r="DTS125" s="51"/>
      <c r="DTT125" s="51"/>
      <c r="DTU125" s="51"/>
      <c r="DTV125" s="51"/>
      <c r="DTW125" s="51"/>
      <c r="DTX125" s="51"/>
      <c r="DTY125" s="51"/>
      <c r="DTZ125" s="51"/>
      <c r="DUA125" s="51"/>
      <c r="DUB125" s="51"/>
      <c r="DUC125" s="51"/>
      <c r="DUD125" s="51"/>
      <c r="DUE125" s="51"/>
      <c r="DUF125" s="51"/>
      <c r="DUG125" s="51"/>
      <c r="DUH125" s="51"/>
      <c r="DUI125" s="51"/>
      <c r="DUJ125" s="51"/>
      <c r="DUK125" s="51"/>
      <c r="DUL125" s="51"/>
      <c r="DUM125" s="51"/>
      <c r="DUN125" s="51"/>
      <c r="DUO125" s="51"/>
      <c r="DUP125" s="51"/>
      <c r="DUQ125" s="51"/>
      <c r="DUR125" s="51"/>
      <c r="DUS125" s="51"/>
      <c r="DUT125" s="51"/>
      <c r="DUU125" s="51"/>
      <c r="DUV125" s="51"/>
      <c r="DUW125" s="51"/>
      <c r="DUX125" s="51"/>
      <c r="DUY125" s="51"/>
      <c r="DUZ125" s="51"/>
      <c r="DVA125" s="51"/>
      <c r="DVB125" s="51"/>
      <c r="DVC125" s="51"/>
      <c r="DVD125" s="51"/>
      <c r="DVE125" s="51"/>
      <c r="DVF125" s="51"/>
      <c r="DVG125" s="51"/>
      <c r="DVH125" s="51"/>
      <c r="DVI125" s="51"/>
      <c r="DVJ125" s="51"/>
      <c r="DVK125" s="51"/>
      <c r="DVL125" s="51"/>
      <c r="DVM125" s="51"/>
      <c r="DVN125" s="51"/>
      <c r="DVO125" s="51"/>
      <c r="DVP125" s="51"/>
      <c r="DVQ125" s="51"/>
      <c r="DVR125" s="51"/>
      <c r="DVS125" s="51"/>
      <c r="DVT125" s="51"/>
      <c r="DVU125" s="51"/>
      <c r="DVV125" s="51"/>
      <c r="DVW125" s="51"/>
      <c r="DVX125" s="51"/>
      <c r="DVY125" s="51"/>
      <c r="DVZ125" s="51"/>
      <c r="DWA125" s="51"/>
      <c r="DWB125" s="51"/>
      <c r="DWC125" s="51"/>
      <c r="DWD125" s="51"/>
      <c r="DWE125" s="51"/>
      <c r="DWF125" s="51"/>
      <c r="DWG125" s="51"/>
      <c r="DWH125" s="51"/>
      <c r="DWI125" s="51"/>
      <c r="DWJ125" s="51"/>
      <c r="DWK125" s="51"/>
      <c r="DWL125" s="51"/>
      <c r="DWM125" s="51"/>
      <c r="DWN125" s="51"/>
      <c r="DWO125" s="51"/>
      <c r="DWP125" s="51"/>
      <c r="DWQ125" s="51"/>
      <c r="DWR125" s="51"/>
      <c r="DWS125" s="51"/>
      <c r="DWT125" s="51"/>
      <c r="DWU125" s="51"/>
      <c r="DWV125" s="51"/>
      <c r="DWW125" s="51"/>
      <c r="DWX125" s="51"/>
      <c r="DWY125" s="51"/>
      <c r="DWZ125" s="51"/>
      <c r="DXA125" s="51"/>
      <c r="DXB125" s="51"/>
      <c r="DXC125" s="51"/>
      <c r="DXD125" s="51"/>
      <c r="DXE125" s="51"/>
      <c r="DXF125" s="51"/>
      <c r="DXG125" s="51"/>
      <c r="DXH125" s="51"/>
      <c r="DXI125" s="51"/>
      <c r="DXJ125" s="51"/>
      <c r="DXK125" s="51"/>
      <c r="DXL125" s="51"/>
      <c r="DXM125" s="51"/>
      <c r="DXN125" s="51"/>
      <c r="DXO125" s="51"/>
      <c r="DXP125" s="51"/>
      <c r="DXQ125" s="51"/>
      <c r="DXR125" s="51"/>
      <c r="DXS125" s="51"/>
      <c r="DXT125" s="51"/>
      <c r="DXU125" s="51"/>
      <c r="DXV125" s="51"/>
      <c r="DXW125" s="51"/>
      <c r="DXX125" s="51"/>
      <c r="DXY125" s="51"/>
      <c r="DXZ125" s="51"/>
      <c r="DYA125" s="51"/>
      <c r="DYB125" s="51"/>
      <c r="DYC125" s="51"/>
      <c r="DYD125" s="51"/>
      <c r="DYE125" s="51"/>
      <c r="DYF125" s="51"/>
      <c r="DYG125" s="51"/>
      <c r="DYH125" s="51"/>
      <c r="DYI125" s="51"/>
      <c r="DYJ125" s="51"/>
      <c r="DYK125" s="51"/>
      <c r="DYL125" s="51"/>
      <c r="DYM125" s="51"/>
      <c r="DYN125" s="51"/>
      <c r="DYO125" s="51"/>
      <c r="DYP125" s="51"/>
      <c r="DYQ125" s="51"/>
      <c r="DYR125" s="51"/>
      <c r="DYS125" s="51"/>
      <c r="DYT125" s="51"/>
      <c r="DYU125" s="51"/>
      <c r="DYV125" s="51"/>
      <c r="DYW125" s="51"/>
      <c r="DYX125" s="51"/>
      <c r="DYY125" s="51"/>
      <c r="DYZ125" s="51"/>
      <c r="DZA125" s="51"/>
      <c r="DZB125" s="51"/>
      <c r="DZC125" s="51"/>
      <c r="DZD125" s="51"/>
      <c r="DZE125" s="51"/>
      <c r="DZF125" s="51"/>
      <c r="DZG125" s="51"/>
      <c r="DZH125" s="51"/>
      <c r="DZI125" s="51"/>
      <c r="DZJ125" s="51"/>
      <c r="DZK125" s="51"/>
      <c r="DZL125" s="51"/>
      <c r="DZM125" s="51"/>
      <c r="DZN125" s="51"/>
      <c r="DZO125" s="51"/>
      <c r="DZP125" s="51"/>
      <c r="DZQ125" s="51"/>
      <c r="DZR125" s="51"/>
      <c r="DZS125" s="51"/>
      <c r="DZT125" s="51"/>
      <c r="DZU125" s="51"/>
      <c r="DZV125" s="51"/>
      <c r="DZW125" s="51"/>
      <c r="DZX125" s="51"/>
      <c r="DZY125" s="51"/>
      <c r="DZZ125" s="51"/>
      <c r="EAA125" s="51"/>
      <c r="EAB125" s="51"/>
      <c r="EAC125" s="51"/>
      <c r="EAD125" s="51"/>
      <c r="EAE125" s="51"/>
      <c r="EAF125" s="51"/>
      <c r="EAG125" s="51"/>
      <c r="EAH125" s="51"/>
      <c r="EAI125" s="51"/>
      <c r="EAJ125" s="51"/>
      <c r="EAK125" s="51"/>
      <c r="EAL125" s="51"/>
      <c r="EAM125" s="51"/>
      <c r="EAN125" s="51"/>
      <c r="EAO125" s="51"/>
      <c r="EAP125" s="51"/>
      <c r="EAQ125" s="51"/>
      <c r="EAR125" s="51"/>
      <c r="EAS125" s="51"/>
      <c r="EAT125" s="51"/>
      <c r="EAU125" s="51"/>
      <c r="EAV125" s="51"/>
      <c r="EAW125" s="51"/>
      <c r="EAX125" s="51"/>
      <c r="EAY125" s="51"/>
      <c r="EAZ125" s="51"/>
      <c r="EBA125" s="51"/>
      <c r="EBB125" s="51"/>
      <c r="EBC125" s="51"/>
      <c r="EBD125" s="51"/>
      <c r="EBE125" s="51"/>
      <c r="EBF125" s="51"/>
      <c r="EBG125" s="51"/>
      <c r="EBH125" s="51"/>
      <c r="EBI125" s="51"/>
      <c r="EBJ125" s="51"/>
      <c r="EBK125" s="51"/>
      <c r="EBL125" s="51"/>
      <c r="EBM125" s="51"/>
      <c r="EBN125" s="51"/>
      <c r="EBO125" s="51"/>
      <c r="EBP125" s="51"/>
      <c r="EBQ125" s="51"/>
      <c r="EBR125" s="51"/>
      <c r="EBS125" s="51"/>
      <c r="EBT125" s="51"/>
      <c r="EBU125" s="51"/>
      <c r="EBV125" s="51"/>
      <c r="EBW125" s="51"/>
      <c r="EBX125" s="51"/>
      <c r="EBY125" s="51"/>
      <c r="EBZ125" s="51"/>
      <c r="ECA125" s="51"/>
      <c r="ECB125" s="51"/>
      <c r="ECC125" s="51"/>
      <c r="ECD125" s="51"/>
      <c r="ECE125" s="51"/>
      <c r="ECF125" s="51"/>
      <c r="ECG125" s="51"/>
      <c r="ECH125" s="51"/>
      <c r="ECI125" s="51"/>
      <c r="ECJ125" s="51"/>
      <c r="ECK125" s="51"/>
      <c r="ECL125" s="51"/>
      <c r="ECM125" s="51"/>
      <c r="ECN125" s="51"/>
      <c r="ECO125" s="51"/>
      <c r="ECP125" s="51"/>
      <c r="ECQ125" s="51"/>
      <c r="ECR125" s="51"/>
      <c r="ECS125" s="51"/>
      <c r="ECT125" s="51"/>
      <c r="ECU125" s="51"/>
      <c r="ECV125" s="51"/>
      <c r="ECW125" s="51"/>
      <c r="ECX125" s="51"/>
      <c r="ECY125" s="51"/>
      <c r="ECZ125" s="51"/>
      <c r="EDA125" s="51"/>
      <c r="EDB125" s="51"/>
      <c r="EDC125" s="51"/>
      <c r="EDD125" s="51"/>
      <c r="EDE125" s="51"/>
      <c r="EDF125" s="51"/>
      <c r="EDG125" s="51"/>
      <c r="EDH125" s="51"/>
      <c r="EDI125" s="51"/>
      <c r="EDJ125" s="51"/>
      <c r="EDK125" s="51"/>
      <c r="EDL125" s="51"/>
      <c r="EDM125" s="51"/>
      <c r="EDN125" s="51"/>
      <c r="EDO125" s="51"/>
      <c r="EDP125" s="51"/>
      <c r="EDQ125" s="51"/>
      <c r="EDR125" s="51"/>
      <c r="EDS125" s="51"/>
      <c r="EDT125" s="51"/>
      <c r="EDU125" s="51"/>
      <c r="EDV125" s="51"/>
      <c r="EDW125" s="51"/>
      <c r="EDX125" s="51"/>
      <c r="EDY125" s="51"/>
      <c r="EDZ125" s="51"/>
      <c r="EEA125" s="51"/>
      <c r="EEB125" s="51"/>
      <c r="EEC125" s="51"/>
      <c r="EED125" s="51"/>
      <c r="EEE125" s="51"/>
      <c r="EEF125" s="51"/>
      <c r="EEG125" s="51"/>
      <c r="EEH125" s="51"/>
      <c r="EEI125" s="51"/>
      <c r="EEJ125" s="51"/>
      <c r="EEK125" s="51"/>
      <c r="EEL125" s="51"/>
      <c r="EEM125" s="51"/>
      <c r="EEN125" s="51"/>
      <c r="EEO125" s="51"/>
      <c r="EEP125" s="51"/>
      <c r="EEQ125" s="51"/>
      <c r="EER125" s="51"/>
      <c r="EES125" s="51"/>
      <c r="EET125" s="51"/>
      <c r="EEU125" s="51"/>
      <c r="EEV125" s="51"/>
      <c r="EEW125" s="51"/>
      <c r="EEX125" s="51"/>
      <c r="EEY125" s="51"/>
      <c r="EEZ125" s="51"/>
      <c r="EFA125" s="51"/>
      <c r="EFB125" s="51"/>
      <c r="EFC125" s="51"/>
      <c r="EFD125" s="51"/>
      <c r="EFE125" s="51"/>
      <c r="EFF125" s="51"/>
      <c r="EFG125" s="51"/>
      <c r="EFH125" s="51"/>
      <c r="EFI125" s="51"/>
      <c r="EFJ125" s="51"/>
      <c r="EFK125" s="51"/>
      <c r="EFL125" s="51"/>
      <c r="EFM125" s="51"/>
      <c r="EFN125" s="51"/>
      <c r="EFO125" s="51"/>
      <c r="EFP125" s="51"/>
      <c r="EFQ125" s="51"/>
      <c r="EFR125" s="51"/>
      <c r="EFS125" s="51"/>
      <c r="EFT125" s="51"/>
      <c r="EFU125" s="51"/>
      <c r="EFV125" s="51"/>
      <c r="EFW125" s="51"/>
      <c r="EFX125" s="51"/>
      <c r="EFY125" s="51"/>
      <c r="EFZ125" s="51"/>
      <c r="EGA125" s="51"/>
      <c r="EGB125" s="51"/>
      <c r="EGC125" s="51"/>
      <c r="EGD125" s="51"/>
      <c r="EGE125" s="51"/>
      <c r="EGF125" s="51"/>
      <c r="EGG125" s="51"/>
      <c r="EGH125" s="51"/>
      <c r="EGI125" s="51"/>
      <c r="EGJ125" s="51"/>
      <c r="EGK125" s="51"/>
      <c r="EGL125" s="51"/>
      <c r="EGM125" s="51"/>
      <c r="EGN125" s="51"/>
      <c r="EGO125" s="51"/>
      <c r="EGP125" s="51"/>
      <c r="EGQ125" s="51"/>
      <c r="EGR125" s="51"/>
      <c r="EGS125" s="51"/>
      <c r="EGT125" s="51"/>
      <c r="EGU125" s="51"/>
      <c r="EGV125" s="51"/>
      <c r="EGW125" s="51"/>
      <c r="EGX125" s="51"/>
      <c r="EGY125" s="51"/>
      <c r="EGZ125" s="51"/>
      <c r="EHA125" s="51"/>
      <c r="EHB125" s="51"/>
      <c r="EHC125" s="51"/>
      <c r="EHD125" s="51"/>
      <c r="EHE125" s="51"/>
      <c r="EHF125" s="51"/>
      <c r="EHG125" s="51"/>
      <c r="EHH125" s="51"/>
      <c r="EHI125" s="51"/>
      <c r="EHJ125" s="51"/>
      <c r="EHK125" s="51"/>
      <c r="EHL125" s="51"/>
      <c r="EHM125" s="51"/>
      <c r="EHN125" s="51"/>
      <c r="EHO125" s="51"/>
      <c r="EHP125" s="51"/>
      <c r="EHQ125" s="51"/>
      <c r="EHR125" s="51"/>
      <c r="EHS125" s="51"/>
      <c r="EHT125" s="51"/>
      <c r="EHU125" s="51"/>
      <c r="EHV125" s="51"/>
      <c r="EHW125" s="51"/>
      <c r="EHX125" s="51"/>
      <c r="EHY125" s="51"/>
      <c r="EHZ125" s="51"/>
      <c r="EIA125" s="51"/>
      <c r="EIB125" s="51"/>
      <c r="EIC125" s="51"/>
      <c r="EID125" s="51"/>
      <c r="EIE125" s="51"/>
      <c r="EIF125" s="51"/>
      <c r="EIG125" s="51"/>
      <c r="EIH125" s="51"/>
      <c r="EII125" s="51"/>
      <c r="EIJ125" s="51"/>
      <c r="EIK125" s="51"/>
      <c r="EIL125" s="51"/>
      <c r="EIM125" s="51"/>
      <c r="EIN125" s="51"/>
      <c r="EIO125" s="51"/>
      <c r="EIP125" s="51"/>
      <c r="EIQ125" s="51"/>
      <c r="EIR125" s="51"/>
      <c r="EIS125" s="51"/>
      <c r="EIT125" s="51"/>
      <c r="EIU125" s="51"/>
      <c r="EIV125" s="51"/>
      <c r="EIW125" s="51"/>
      <c r="EIX125" s="51"/>
      <c r="EIY125" s="51"/>
      <c r="EIZ125" s="51"/>
      <c r="EJA125" s="51"/>
      <c r="EJB125" s="51"/>
      <c r="EJC125" s="51"/>
      <c r="EJD125" s="51"/>
      <c r="EJE125" s="51"/>
      <c r="EJF125" s="51"/>
      <c r="EJG125" s="51"/>
      <c r="EJH125" s="51"/>
      <c r="EJI125" s="51"/>
      <c r="EJJ125" s="51"/>
      <c r="EJK125" s="51"/>
      <c r="EJL125" s="51"/>
      <c r="EJM125" s="51"/>
      <c r="EJN125" s="51"/>
      <c r="EJO125" s="51"/>
      <c r="EJP125" s="51"/>
      <c r="EJQ125" s="51"/>
      <c r="EJR125" s="51"/>
      <c r="EJS125" s="51"/>
      <c r="EJT125" s="51"/>
      <c r="EJU125" s="51"/>
      <c r="EJV125" s="51"/>
      <c r="EJW125" s="51"/>
      <c r="EJX125" s="51"/>
      <c r="EJY125" s="51"/>
      <c r="EJZ125" s="51"/>
      <c r="EKA125" s="51"/>
      <c r="EKB125" s="51"/>
      <c r="EKC125" s="51"/>
      <c r="EKD125" s="51"/>
      <c r="EKE125" s="51"/>
      <c r="EKF125" s="51"/>
      <c r="EKG125" s="51"/>
      <c r="EKH125" s="51"/>
      <c r="EKI125" s="51"/>
      <c r="EKJ125" s="51"/>
      <c r="EKK125" s="51"/>
      <c r="EKL125" s="51"/>
      <c r="EKM125" s="51"/>
      <c r="EKN125" s="51"/>
      <c r="EKO125" s="51"/>
      <c r="EKP125" s="51"/>
      <c r="EKQ125" s="51"/>
      <c r="EKR125" s="51"/>
      <c r="EKS125" s="51"/>
      <c r="EKT125" s="51"/>
      <c r="EKU125" s="51"/>
      <c r="EKV125" s="51"/>
      <c r="EKW125" s="51"/>
      <c r="EKX125" s="51"/>
      <c r="EKY125" s="51"/>
      <c r="EKZ125" s="51"/>
      <c r="ELA125" s="51"/>
      <c r="ELB125" s="51"/>
      <c r="ELC125" s="51"/>
      <c r="ELD125" s="51"/>
      <c r="ELE125" s="51"/>
      <c r="ELF125" s="51"/>
      <c r="ELG125" s="51"/>
      <c r="ELH125" s="51"/>
      <c r="ELI125" s="51"/>
      <c r="ELJ125" s="51"/>
      <c r="ELK125" s="51"/>
      <c r="ELL125" s="51"/>
      <c r="ELM125" s="51"/>
      <c r="ELN125" s="51"/>
      <c r="ELO125" s="51"/>
      <c r="ELP125" s="51"/>
      <c r="ELQ125" s="51"/>
      <c r="ELR125" s="51"/>
      <c r="ELS125" s="51"/>
      <c r="ELT125" s="51"/>
      <c r="ELU125" s="51"/>
      <c r="ELV125" s="51"/>
      <c r="ELW125" s="51"/>
      <c r="ELX125" s="51"/>
      <c r="ELY125" s="51"/>
      <c r="ELZ125" s="51"/>
      <c r="EMA125" s="51"/>
      <c r="EMB125" s="51"/>
      <c r="EMC125" s="51"/>
      <c r="EMD125" s="51"/>
      <c r="EME125" s="51"/>
      <c r="EMF125" s="51"/>
      <c r="EMG125" s="51"/>
      <c r="EMH125" s="51"/>
      <c r="EMI125" s="51"/>
      <c r="EMJ125" s="51"/>
      <c r="EMK125" s="51"/>
      <c r="EML125" s="51"/>
      <c r="EMM125" s="51"/>
      <c r="EMN125" s="51"/>
      <c r="EMO125" s="51"/>
      <c r="EMP125" s="51"/>
      <c r="EMQ125" s="51"/>
      <c r="EMR125" s="51"/>
      <c r="EMS125" s="51"/>
      <c r="EMT125" s="51"/>
      <c r="EMU125" s="51"/>
      <c r="EMV125" s="51"/>
      <c r="EMW125" s="51"/>
      <c r="EMX125" s="51"/>
      <c r="EMY125" s="51"/>
      <c r="EMZ125" s="51"/>
      <c r="ENA125" s="51"/>
      <c r="ENB125" s="51"/>
      <c r="ENC125" s="51"/>
      <c r="END125" s="51"/>
      <c r="ENE125" s="51"/>
      <c r="ENF125" s="51"/>
      <c r="ENG125" s="51"/>
      <c r="ENH125" s="51"/>
      <c r="ENI125" s="51"/>
      <c r="ENJ125" s="51"/>
      <c r="ENK125" s="51"/>
      <c r="ENL125" s="51"/>
      <c r="ENM125" s="51"/>
      <c r="ENN125" s="51"/>
      <c r="ENO125" s="51"/>
      <c r="ENP125" s="51"/>
      <c r="ENQ125" s="51"/>
      <c r="ENR125" s="51"/>
      <c r="ENS125" s="51"/>
      <c r="ENT125" s="51"/>
      <c r="ENU125" s="51"/>
      <c r="ENV125" s="51"/>
      <c r="ENW125" s="51"/>
      <c r="ENX125" s="51"/>
      <c r="ENY125" s="51"/>
      <c r="ENZ125" s="51"/>
      <c r="EOA125" s="51"/>
      <c r="EOB125" s="51"/>
      <c r="EOC125" s="51"/>
      <c r="EOD125" s="51"/>
      <c r="EOE125" s="51"/>
      <c r="EOF125" s="51"/>
      <c r="EOG125" s="51"/>
      <c r="EOH125" s="51"/>
      <c r="EOI125" s="51"/>
      <c r="EOJ125" s="51"/>
      <c r="EOK125" s="51"/>
      <c r="EOL125" s="51"/>
      <c r="EOM125" s="51"/>
      <c r="EON125" s="51"/>
      <c r="EOO125" s="51"/>
      <c r="EOP125" s="51"/>
      <c r="EOQ125" s="51"/>
      <c r="EOR125" s="51"/>
      <c r="EOS125" s="51"/>
      <c r="EOT125" s="51"/>
      <c r="EOU125" s="51"/>
      <c r="EOV125" s="51"/>
      <c r="EOW125" s="51"/>
      <c r="EOX125" s="51"/>
      <c r="EOY125" s="51"/>
      <c r="EOZ125" s="51"/>
      <c r="EPA125" s="51"/>
      <c r="EPB125" s="51"/>
      <c r="EPC125" s="51"/>
      <c r="EPD125" s="51"/>
      <c r="EPE125" s="51"/>
      <c r="EPF125" s="51"/>
      <c r="EPG125" s="51"/>
      <c r="EPH125" s="51"/>
      <c r="EPI125" s="51"/>
      <c r="EPJ125" s="51"/>
      <c r="EPK125" s="51"/>
      <c r="EPL125" s="51"/>
      <c r="EPM125" s="51"/>
      <c r="EPN125" s="51"/>
      <c r="EPO125" s="51"/>
      <c r="EPP125" s="51"/>
      <c r="EPQ125" s="51"/>
      <c r="EPR125" s="51"/>
      <c r="EPS125" s="51"/>
      <c r="EPT125" s="51"/>
      <c r="EPU125" s="51"/>
      <c r="EPV125" s="51"/>
      <c r="EPW125" s="51"/>
      <c r="EPX125" s="51"/>
      <c r="EPY125" s="51"/>
      <c r="EPZ125" s="51"/>
      <c r="EQA125" s="51"/>
      <c r="EQB125" s="51"/>
      <c r="EQC125" s="51"/>
      <c r="EQD125" s="51"/>
      <c r="EQE125" s="51"/>
      <c r="EQF125" s="51"/>
      <c r="EQG125" s="51"/>
      <c r="EQH125" s="51"/>
      <c r="EQI125" s="51"/>
      <c r="EQJ125" s="51"/>
      <c r="EQK125" s="51"/>
      <c r="EQL125" s="51"/>
      <c r="EQM125" s="51"/>
      <c r="EQN125" s="51"/>
      <c r="EQO125" s="51"/>
      <c r="EQP125" s="51"/>
      <c r="EQQ125" s="51"/>
      <c r="EQR125" s="51"/>
      <c r="EQS125" s="51"/>
      <c r="EQT125" s="51"/>
      <c r="EQU125" s="51"/>
      <c r="EQV125" s="51"/>
      <c r="EQW125" s="51"/>
      <c r="EQX125" s="51"/>
      <c r="EQY125" s="51"/>
      <c r="EQZ125" s="51"/>
      <c r="ERA125" s="51"/>
      <c r="ERB125" s="51"/>
      <c r="ERC125" s="51"/>
      <c r="ERD125" s="51"/>
      <c r="ERE125" s="51"/>
      <c r="ERF125" s="51"/>
      <c r="ERG125" s="51"/>
      <c r="ERH125" s="51"/>
      <c r="ERI125" s="51"/>
      <c r="ERJ125" s="51"/>
      <c r="ERK125" s="51"/>
      <c r="ERL125" s="51"/>
      <c r="ERM125" s="51"/>
      <c r="ERN125" s="51"/>
      <c r="ERO125" s="51"/>
      <c r="ERP125" s="51"/>
      <c r="ERQ125" s="51"/>
      <c r="ERR125" s="51"/>
      <c r="ERS125" s="51"/>
      <c r="ERT125" s="51"/>
      <c r="ERU125" s="51"/>
      <c r="ERV125" s="51"/>
      <c r="ERW125" s="51"/>
      <c r="ERX125" s="51"/>
      <c r="ERY125" s="51"/>
      <c r="ERZ125" s="51"/>
      <c r="ESA125" s="51"/>
      <c r="ESB125" s="51"/>
      <c r="ESC125" s="51"/>
      <c r="ESD125" s="51"/>
      <c r="ESE125" s="51"/>
      <c r="ESF125" s="51"/>
      <c r="ESG125" s="51"/>
      <c r="ESH125" s="51"/>
      <c r="ESI125" s="51"/>
      <c r="ESJ125" s="51"/>
      <c r="ESK125" s="51"/>
      <c r="ESL125" s="51"/>
      <c r="ESM125" s="51"/>
      <c r="ESN125" s="51"/>
      <c r="ESO125" s="51"/>
      <c r="ESP125" s="51"/>
      <c r="ESQ125" s="51"/>
      <c r="ESR125" s="51"/>
      <c r="ESS125" s="51"/>
      <c r="EST125" s="51"/>
      <c r="ESU125" s="51"/>
      <c r="ESV125" s="51"/>
      <c r="ESW125" s="51"/>
      <c r="ESX125" s="51"/>
      <c r="ESY125" s="51"/>
      <c r="ESZ125" s="51"/>
      <c r="ETA125" s="51"/>
      <c r="ETB125" s="51"/>
      <c r="ETC125" s="51"/>
      <c r="ETD125" s="51"/>
      <c r="ETE125" s="51"/>
      <c r="ETF125" s="51"/>
      <c r="ETG125" s="51"/>
      <c r="ETH125" s="51"/>
      <c r="ETI125" s="51"/>
      <c r="ETJ125" s="51"/>
      <c r="ETK125" s="51"/>
      <c r="ETL125" s="51"/>
      <c r="ETM125" s="51"/>
      <c r="ETN125" s="51"/>
      <c r="ETO125" s="51"/>
      <c r="ETP125" s="51"/>
      <c r="ETQ125" s="51"/>
      <c r="ETR125" s="51"/>
      <c r="ETS125" s="51"/>
      <c r="ETT125" s="51"/>
      <c r="ETU125" s="51"/>
      <c r="ETV125" s="51"/>
      <c r="ETW125" s="51"/>
      <c r="ETX125" s="51"/>
      <c r="ETY125" s="51"/>
      <c r="ETZ125" s="51"/>
      <c r="EUA125" s="51"/>
      <c r="EUB125" s="51"/>
      <c r="EUC125" s="51"/>
      <c r="EUD125" s="51"/>
      <c r="EUE125" s="51"/>
      <c r="EUF125" s="51"/>
      <c r="EUG125" s="51"/>
      <c r="EUH125" s="51"/>
      <c r="EUI125" s="51"/>
      <c r="EUJ125" s="51"/>
      <c r="EUK125" s="51"/>
      <c r="EUL125" s="51"/>
      <c r="EUM125" s="51"/>
      <c r="EUN125" s="51"/>
      <c r="EUO125" s="51"/>
      <c r="EUP125" s="51"/>
      <c r="EUQ125" s="51"/>
      <c r="EUR125" s="51"/>
      <c r="EUS125" s="51"/>
      <c r="EUT125" s="51"/>
      <c r="EUU125" s="51"/>
      <c r="EUV125" s="51"/>
      <c r="EUW125" s="51"/>
      <c r="EUX125" s="51"/>
      <c r="EUY125" s="51"/>
      <c r="EUZ125" s="51"/>
      <c r="EVA125" s="51"/>
      <c r="EVB125" s="51"/>
      <c r="EVC125" s="51"/>
      <c r="EVD125" s="51"/>
      <c r="EVE125" s="51"/>
      <c r="EVF125" s="51"/>
      <c r="EVG125" s="51"/>
      <c r="EVH125" s="51"/>
      <c r="EVI125" s="51"/>
      <c r="EVJ125" s="51"/>
      <c r="EVK125" s="51"/>
      <c r="EVL125" s="51"/>
      <c r="EVM125" s="51"/>
      <c r="EVN125" s="51"/>
      <c r="EVO125" s="51"/>
      <c r="EVP125" s="51"/>
      <c r="EVQ125" s="51"/>
      <c r="EVR125" s="51"/>
      <c r="EVS125" s="51"/>
      <c r="EVT125" s="51"/>
      <c r="EVU125" s="51"/>
      <c r="EVV125" s="51"/>
      <c r="EVW125" s="51"/>
      <c r="EVX125" s="51"/>
      <c r="EVY125" s="51"/>
      <c r="EVZ125" s="51"/>
      <c r="EWA125" s="51"/>
      <c r="EWB125" s="51"/>
      <c r="EWC125" s="51"/>
      <c r="EWD125" s="51"/>
      <c r="EWE125" s="51"/>
      <c r="EWF125" s="51"/>
      <c r="EWG125" s="51"/>
      <c r="EWH125" s="51"/>
      <c r="EWI125" s="51"/>
      <c r="EWJ125" s="51"/>
      <c r="EWK125" s="51"/>
      <c r="EWL125" s="51"/>
      <c r="EWM125" s="51"/>
      <c r="EWN125" s="51"/>
      <c r="EWO125" s="51"/>
      <c r="EWP125" s="51"/>
      <c r="EWQ125" s="51"/>
      <c r="EWR125" s="51"/>
      <c r="EWS125" s="51"/>
      <c r="EWT125" s="51"/>
      <c r="EWU125" s="51"/>
      <c r="EWV125" s="51"/>
      <c r="EWW125" s="51"/>
      <c r="EWX125" s="51"/>
      <c r="EWY125" s="51"/>
      <c r="EWZ125" s="51"/>
      <c r="EXA125" s="51"/>
      <c r="EXB125" s="51"/>
      <c r="EXC125" s="51"/>
      <c r="EXD125" s="51"/>
      <c r="EXE125" s="51"/>
      <c r="EXF125" s="51"/>
      <c r="EXG125" s="51"/>
      <c r="EXH125" s="51"/>
      <c r="EXI125" s="51"/>
      <c r="EXJ125" s="51"/>
      <c r="EXK125" s="51"/>
      <c r="EXL125" s="51"/>
      <c r="EXM125" s="51"/>
      <c r="EXN125" s="51"/>
      <c r="EXO125" s="51"/>
      <c r="EXP125" s="51"/>
      <c r="EXQ125" s="51"/>
      <c r="EXR125" s="51"/>
      <c r="EXS125" s="51"/>
      <c r="EXT125" s="51"/>
      <c r="EXU125" s="51"/>
      <c r="EXV125" s="51"/>
      <c r="EXW125" s="51"/>
      <c r="EXX125" s="51"/>
      <c r="EXY125" s="51"/>
      <c r="EXZ125" s="51"/>
      <c r="EYA125" s="51"/>
      <c r="EYB125" s="51"/>
      <c r="EYC125" s="51"/>
      <c r="EYD125" s="51"/>
      <c r="EYE125" s="51"/>
      <c r="EYF125" s="51"/>
      <c r="EYG125" s="51"/>
      <c r="EYH125" s="51"/>
      <c r="EYI125" s="51"/>
      <c r="EYJ125" s="51"/>
      <c r="EYK125" s="51"/>
      <c r="EYL125" s="51"/>
      <c r="EYM125" s="51"/>
      <c r="EYN125" s="51"/>
      <c r="EYO125" s="51"/>
      <c r="EYP125" s="51"/>
      <c r="EYQ125" s="51"/>
      <c r="EYR125" s="51"/>
      <c r="EYS125" s="51"/>
      <c r="EYT125" s="51"/>
      <c r="EYU125" s="51"/>
      <c r="EYV125" s="51"/>
      <c r="EYW125" s="51"/>
      <c r="EYX125" s="51"/>
      <c r="EYY125" s="51"/>
      <c r="EYZ125" s="51"/>
      <c r="EZA125" s="51"/>
      <c r="EZB125" s="51"/>
      <c r="EZC125" s="51"/>
      <c r="EZD125" s="51"/>
      <c r="EZE125" s="51"/>
      <c r="EZF125" s="51"/>
      <c r="EZG125" s="51"/>
      <c r="EZH125" s="51"/>
      <c r="EZI125" s="51"/>
      <c r="EZJ125" s="51"/>
      <c r="EZK125" s="51"/>
      <c r="EZL125" s="51"/>
      <c r="EZM125" s="51"/>
      <c r="EZN125" s="51"/>
      <c r="EZO125" s="51"/>
      <c r="EZP125" s="51"/>
      <c r="EZQ125" s="51"/>
      <c r="EZR125" s="51"/>
      <c r="EZS125" s="51"/>
      <c r="EZT125" s="51"/>
      <c r="EZU125" s="51"/>
      <c r="EZV125" s="51"/>
      <c r="EZW125" s="51"/>
      <c r="EZX125" s="51"/>
      <c r="EZY125" s="51"/>
      <c r="EZZ125" s="51"/>
      <c r="FAA125" s="51"/>
      <c r="FAB125" s="51"/>
      <c r="FAC125" s="51"/>
      <c r="FAD125" s="51"/>
      <c r="FAE125" s="51"/>
      <c r="FAF125" s="51"/>
      <c r="FAG125" s="51"/>
      <c r="FAH125" s="51"/>
      <c r="FAI125" s="51"/>
      <c r="FAJ125" s="51"/>
      <c r="FAK125" s="51"/>
      <c r="FAL125" s="51"/>
      <c r="FAM125" s="51"/>
      <c r="FAN125" s="51"/>
      <c r="FAO125" s="51"/>
      <c r="FAP125" s="51"/>
      <c r="FAQ125" s="51"/>
      <c r="FAR125" s="51"/>
      <c r="FAS125" s="51"/>
      <c r="FAT125" s="51"/>
      <c r="FAU125" s="51"/>
      <c r="FAV125" s="51"/>
      <c r="FAW125" s="51"/>
      <c r="FAX125" s="51"/>
      <c r="FAY125" s="51"/>
      <c r="FAZ125" s="51"/>
      <c r="FBA125" s="51"/>
      <c r="FBB125" s="51"/>
      <c r="FBC125" s="51"/>
      <c r="FBD125" s="51"/>
      <c r="FBE125" s="51"/>
      <c r="FBF125" s="51"/>
      <c r="FBG125" s="51"/>
      <c r="FBH125" s="51"/>
      <c r="FBI125" s="51"/>
      <c r="FBJ125" s="51"/>
      <c r="FBK125" s="51"/>
      <c r="FBL125" s="51"/>
      <c r="FBM125" s="51"/>
      <c r="FBN125" s="51"/>
      <c r="FBO125" s="51"/>
      <c r="FBP125" s="51"/>
      <c r="FBQ125" s="51"/>
      <c r="FBR125" s="51"/>
      <c r="FBS125" s="51"/>
      <c r="FBT125" s="51"/>
      <c r="FBU125" s="51"/>
      <c r="FBV125" s="51"/>
      <c r="FBW125" s="51"/>
      <c r="FBX125" s="51"/>
      <c r="FBY125" s="51"/>
      <c r="FBZ125" s="51"/>
      <c r="FCA125" s="51"/>
      <c r="FCB125" s="51"/>
      <c r="FCC125" s="51"/>
      <c r="FCD125" s="51"/>
      <c r="FCE125" s="51"/>
      <c r="FCF125" s="51"/>
      <c r="FCG125" s="51"/>
      <c r="FCH125" s="51"/>
      <c r="FCI125" s="51"/>
      <c r="FCJ125" s="51"/>
      <c r="FCK125" s="51"/>
      <c r="FCL125" s="51"/>
      <c r="FCM125" s="51"/>
      <c r="FCN125" s="51"/>
      <c r="FCO125" s="51"/>
      <c r="FCP125" s="51"/>
      <c r="FCQ125" s="51"/>
      <c r="FCR125" s="51"/>
      <c r="FCS125" s="51"/>
      <c r="FCT125" s="51"/>
      <c r="FCU125" s="51"/>
      <c r="FCV125" s="51"/>
      <c r="FCW125" s="51"/>
      <c r="FCX125" s="51"/>
      <c r="FCY125" s="51"/>
      <c r="FCZ125" s="51"/>
      <c r="FDA125" s="51"/>
      <c r="FDB125" s="51"/>
      <c r="FDC125" s="51"/>
      <c r="FDD125" s="51"/>
      <c r="FDE125" s="51"/>
      <c r="FDF125" s="51"/>
      <c r="FDG125" s="51"/>
      <c r="FDH125" s="51"/>
      <c r="FDI125" s="51"/>
      <c r="FDJ125" s="51"/>
      <c r="FDK125" s="51"/>
      <c r="FDL125" s="51"/>
      <c r="FDM125" s="51"/>
      <c r="FDN125" s="51"/>
      <c r="FDO125" s="51"/>
      <c r="FDP125" s="51"/>
      <c r="FDQ125" s="51"/>
      <c r="FDR125" s="51"/>
      <c r="FDS125" s="51"/>
      <c r="FDT125" s="51"/>
      <c r="FDU125" s="51"/>
      <c r="FDV125" s="51"/>
      <c r="FDW125" s="51"/>
      <c r="FDX125" s="51"/>
      <c r="FDY125" s="51"/>
      <c r="FDZ125" s="51"/>
      <c r="FEA125" s="51"/>
      <c r="FEB125" s="51"/>
      <c r="FEC125" s="51"/>
      <c r="FED125" s="51"/>
      <c r="FEE125" s="51"/>
      <c r="FEF125" s="51"/>
      <c r="FEG125" s="51"/>
      <c r="FEH125" s="51"/>
      <c r="FEI125" s="51"/>
      <c r="FEJ125" s="51"/>
      <c r="FEK125" s="51"/>
      <c r="FEL125" s="51"/>
      <c r="FEM125" s="51"/>
      <c r="FEN125" s="51"/>
      <c r="FEO125" s="51"/>
      <c r="FEP125" s="51"/>
      <c r="FEQ125" s="51"/>
      <c r="FER125" s="51"/>
      <c r="FES125" s="51"/>
      <c r="FET125" s="51"/>
      <c r="FEU125" s="51"/>
      <c r="FEV125" s="51"/>
      <c r="FEW125" s="51"/>
      <c r="FEX125" s="51"/>
      <c r="FEY125" s="51"/>
      <c r="FEZ125" s="51"/>
      <c r="FFA125" s="51"/>
      <c r="FFB125" s="51"/>
      <c r="FFC125" s="51"/>
      <c r="FFD125" s="51"/>
      <c r="FFE125" s="51"/>
      <c r="FFF125" s="51"/>
      <c r="FFG125" s="51"/>
      <c r="FFH125" s="51"/>
      <c r="FFI125" s="51"/>
      <c r="FFJ125" s="51"/>
      <c r="FFK125" s="51"/>
      <c r="FFL125" s="51"/>
      <c r="FFM125" s="51"/>
      <c r="FFN125" s="51"/>
      <c r="FFO125" s="51"/>
      <c r="FFP125" s="51"/>
      <c r="FFQ125" s="51"/>
      <c r="FFR125" s="51"/>
      <c r="FFS125" s="51"/>
      <c r="FFT125" s="51"/>
      <c r="FFU125" s="51"/>
      <c r="FFV125" s="51"/>
      <c r="FFW125" s="51"/>
      <c r="FFX125" s="51"/>
      <c r="FFY125" s="51"/>
      <c r="FFZ125" s="51"/>
      <c r="FGA125" s="51"/>
      <c r="FGB125" s="51"/>
      <c r="FGC125" s="51"/>
      <c r="FGD125" s="51"/>
      <c r="FGE125" s="51"/>
      <c r="FGF125" s="51"/>
      <c r="FGG125" s="51"/>
      <c r="FGH125" s="51"/>
      <c r="FGI125" s="51"/>
      <c r="FGJ125" s="51"/>
      <c r="FGK125" s="51"/>
      <c r="FGL125" s="51"/>
      <c r="FGM125" s="51"/>
      <c r="FGN125" s="51"/>
      <c r="FGO125" s="51"/>
      <c r="FGP125" s="51"/>
      <c r="FGQ125" s="51"/>
      <c r="FGR125" s="51"/>
      <c r="FGS125" s="51"/>
      <c r="FGT125" s="51"/>
      <c r="FGU125" s="51"/>
      <c r="FGV125" s="51"/>
      <c r="FGW125" s="51"/>
      <c r="FGX125" s="51"/>
      <c r="FGY125" s="51"/>
      <c r="FGZ125" s="51"/>
      <c r="FHA125" s="51"/>
      <c r="FHB125" s="51"/>
      <c r="FHC125" s="51"/>
      <c r="FHD125" s="51"/>
      <c r="FHE125" s="51"/>
      <c r="FHF125" s="51"/>
      <c r="FHG125" s="51"/>
      <c r="FHH125" s="51"/>
      <c r="FHI125" s="51"/>
      <c r="FHJ125" s="51"/>
      <c r="FHK125" s="51"/>
      <c r="FHL125" s="51"/>
      <c r="FHM125" s="51"/>
      <c r="FHN125" s="51"/>
      <c r="FHO125" s="51"/>
      <c r="FHP125" s="51"/>
      <c r="FHQ125" s="51"/>
      <c r="FHR125" s="51"/>
      <c r="FHS125" s="51"/>
      <c r="FHT125" s="51"/>
      <c r="FHU125" s="51"/>
      <c r="FHV125" s="51"/>
      <c r="FHW125" s="51"/>
      <c r="FHX125" s="51"/>
      <c r="FHY125" s="51"/>
      <c r="FHZ125" s="51"/>
      <c r="FIA125" s="51"/>
      <c r="FIB125" s="51"/>
      <c r="FIC125" s="51"/>
      <c r="FID125" s="51"/>
      <c r="FIE125" s="51"/>
      <c r="FIF125" s="51"/>
      <c r="FIG125" s="51"/>
      <c r="FIH125" s="51"/>
      <c r="FII125" s="51"/>
      <c r="FIJ125" s="51"/>
      <c r="FIK125" s="51"/>
      <c r="FIL125" s="51"/>
      <c r="FIM125" s="51"/>
      <c r="FIN125" s="51"/>
      <c r="FIO125" s="51"/>
      <c r="FIP125" s="51"/>
      <c r="FIQ125" s="51"/>
      <c r="FIR125" s="51"/>
      <c r="FIS125" s="51"/>
      <c r="FIT125" s="51"/>
      <c r="FIU125" s="51"/>
      <c r="FIV125" s="51"/>
      <c r="FIW125" s="51"/>
      <c r="FIX125" s="51"/>
      <c r="FIY125" s="51"/>
      <c r="FIZ125" s="51"/>
      <c r="FJA125" s="51"/>
      <c r="FJB125" s="51"/>
      <c r="FJC125" s="51"/>
      <c r="FJD125" s="51"/>
      <c r="FJE125" s="51"/>
      <c r="FJF125" s="51"/>
      <c r="FJG125" s="51"/>
      <c r="FJH125" s="51"/>
      <c r="FJI125" s="51"/>
      <c r="FJJ125" s="51"/>
      <c r="FJK125" s="51"/>
      <c r="FJL125" s="51"/>
      <c r="FJM125" s="51"/>
      <c r="FJN125" s="51"/>
      <c r="FJO125" s="51"/>
      <c r="FJP125" s="51"/>
      <c r="FJQ125" s="51"/>
      <c r="FJR125" s="51"/>
      <c r="FJS125" s="51"/>
      <c r="FJT125" s="51"/>
      <c r="FJU125" s="51"/>
      <c r="FJV125" s="51"/>
      <c r="FJW125" s="51"/>
      <c r="FJX125" s="51"/>
      <c r="FJY125" s="51"/>
      <c r="FJZ125" s="51"/>
      <c r="FKA125" s="51"/>
      <c r="FKB125" s="51"/>
      <c r="FKC125" s="51"/>
      <c r="FKD125" s="51"/>
      <c r="FKE125" s="51"/>
      <c r="FKF125" s="51"/>
      <c r="FKG125" s="51"/>
      <c r="FKH125" s="51"/>
      <c r="FKI125" s="51"/>
      <c r="FKJ125" s="51"/>
      <c r="FKK125" s="51"/>
      <c r="FKL125" s="51"/>
      <c r="FKM125" s="51"/>
      <c r="FKN125" s="51"/>
      <c r="FKO125" s="51"/>
      <c r="FKP125" s="51"/>
      <c r="FKQ125" s="51"/>
      <c r="FKR125" s="51"/>
      <c r="FKS125" s="51"/>
      <c r="FKT125" s="51"/>
      <c r="FKU125" s="51"/>
      <c r="FKV125" s="51"/>
      <c r="FKW125" s="51"/>
      <c r="FKX125" s="51"/>
      <c r="FKY125" s="51"/>
      <c r="FKZ125" s="51"/>
      <c r="FLA125" s="51"/>
      <c r="FLB125" s="51"/>
      <c r="FLC125" s="51"/>
      <c r="FLD125" s="51"/>
      <c r="FLE125" s="51"/>
      <c r="FLF125" s="51"/>
      <c r="FLG125" s="51"/>
      <c r="FLH125" s="51"/>
      <c r="FLI125" s="51"/>
      <c r="FLJ125" s="51"/>
      <c r="FLK125" s="51"/>
      <c r="FLL125" s="51"/>
      <c r="FLM125" s="51"/>
      <c r="FLN125" s="51"/>
      <c r="FLO125" s="51"/>
      <c r="FLP125" s="51"/>
      <c r="FLQ125" s="51"/>
      <c r="FLR125" s="51"/>
      <c r="FLS125" s="51"/>
      <c r="FLT125" s="51"/>
      <c r="FLU125" s="51"/>
      <c r="FLV125" s="51"/>
      <c r="FLW125" s="51"/>
      <c r="FLX125" s="51"/>
      <c r="FLY125" s="51"/>
      <c r="FLZ125" s="51"/>
      <c r="FMA125" s="51"/>
      <c r="FMB125" s="51"/>
      <c r="FMC125" s="51"/>
      <c r="FMD125" s="51"/>
      <c r="FME125" s="51"/>
      <c r="FMF125" s="51"/>
      <c r="FMG125" s="51"/>
      <c r="FMH125" s="51"/>
      <c r="FMI125" s="51"/>
      <c r="FMJ125" s="51"/>
      <c r="FMK125" s="51"/>
      <c r="FML125" s="51"/>
      <c r="FMM125" s="51"/>
      <c r="FMN125" s="51"/>
      <c r="FMO125" s="51"/>
      <c r="FMP125" s="51"/>
      <c r="FMQ125" s="51"/>
      <c r="FMR125" s="51"/>
      <c r="FMS125" s="51"/>
      <c r="FMT125" s="51"/>
      <c r="FMU125" s="51"/>
      <c r="FMV125" s="51"/>
      <c r="FMW125" s="51"/>
      <c r="FMX125" s="51"/>
      <c r="FMY125" s="51"/>
      <c r="FMZ125" s="51"/>
      <c r="FNA125" s="51"/>
      <c r="FNB125" s="51"/>
      <c r="FNC125" s="51"/>
      <c r="FND125" s="51"/>
      <c r="FNE125" s="51"/>
      <c r="FNF125" s="51"/>
      <c r="FNG125" s="51"/>
      <c r="FNH125" s="51"/>
      <c r="FNI125" s="51"/>
      <c r="FNJ125" s="51"/>
      <c r="FNK125" s="51"/>
      <c r="FNL125" s="51"/>
      <c r="FNM125" s="51"/>
      <c r="FNN125" s="51"/>
      <c r="FNO125" s="51"/>
      <c r="FNP125" s="51"/>
      <c r="FNQ125" s="51"/>
      <c r="FNR125" s="51"/>
      <c r="FNS125" s="51"/>
      <c r="FNT125" s="51"/>
      <c r="FNU125" s="51"/>
      <c r="FNV125" s="51"/>
      <c r="FNW125" s="51"/>
      <c r="FNX125" s="51"/>
      <c r="FNY125" s="51"/>
      <c r="FNZ125" s="51"/>
      <c r="FOA125" s="51"/>
      <c r="FOB125" s="51"/>
      <c r="FOC125" s="51"/>
      <c r="FOD125" s="51"/>
      <c r="FOE125" s="51"/>
      <c r="FOF125" s="51"/>
      <c r="FOG125" s="51"/>
      <c r="FOH125" s="51"/>
      <c r="FOI125" s="51"/>
      <c r="FOJ125" s="51"/>
      <c r="FOK125" s="51"/>
      <c r="FOL125" s="51"/>
      <c r="FOM125" s="51"/>
      <c r="FON125" s="51"/>
      <c r="FOO125" s="51"/>
      <c r="FOP125" s="51"/>
      <c r="FOQ125" s="51"/>
      <c r="FOR125" s="51"/>
      <c r="FOS125" s="51"/>
      <c r="FOT125" s="51"/>
      <c r="FOU125" s="51"/>
      <c r="FOV125" s="51"/>
      <c r="FOW125" s="51"/>
      <c r="FOX125" s="51"/>
      <c r="FOY125" s="51"/>
      <c r="FOZ125" s="51"/>
      <c r="FPA125" s="51"/>
      <c r="FPB125" s="51"/>
      <c r="FPC125" s="51"/>
      <c r="FPD125" s="51"/>
      <c r="FPE125" s="51"/>
      <c r="FPF125" s="51"/>
      <c r="FPG125" s="51"/>
      <c r="FPH125" s="51"/>
      <c r="FPI125" s="51"/>
      <c r="FPJ125" s="51"/>
      <c r="FPK125" s="51"/>
      <c r="FPL125" s="51"/>
      <c r="FPM125" s="51"/>
      <c r="FPN125" s="51"/>
      <c r="FPO125" s="51"/>
      <c r="FPP125" s="51"/>
      <c r="FPQ125" s="51"/>
      <c r="FPR125" s="51"/>
      <c r="FPS125" s="51"/>
      <c r="FPT125" s="51"/>
      <c r="FPU125" s="51"/>
      <c r="FPV125" s="51"/>
      <c r="FPW125" s="51"/>
      <c r="FPX125" s="51"/>
      <c r="FPY125" s="51"/>
      <c r="FPZ125" s="51"/>
      <c r="FQA125" s="51"/>
      <c r="FQB125" s="51"/>
      <c r="FQC125" s="51"/>
      <c r="FQD125" s="51"/>
      <c r="FQE125" s="51"/>
      <c r="FQF125" s="51"/>
      <c r="FQG125" s="51"/>
      <c r="FQH125" s="51"/>
      <c r="FQI125" s="51"/>
      <c r="FQJ125" s="51"/>
      <c r="FQK125" s="51"/>
      <c r="FQL125" s="51"/>
      <c r="FQM125" s="51"/>
      <c r="FQN125" s="51"/>
      <c r="FQO125" s="51"/>
      <c r="FQP125" s="51"/>
      <c r="FQQ125" s="51"/>
      <c r="FQR125" s="51"/>
      <c r="FQS125" s="51"/>
      <c r="FQT125" s="51"/>
      <c r="FQU125" s="51"/>
      <c r="FQV125" s="51"/>
      <c r="FQW125" s="51"/>
      <c r="FQX125" s="51"/>
      <c r="FQY125" s="51"/>
      <c r="FQZ125" s="51"/>
      <c r="FRA125" s="51"/>
      <c r="FRB125" s="51"/>
      <c r="FRC125" s="51"/>
      <c r="FRD125" s="51"/>
      <c r="FRE125" s="51"/>
      <c r="FRF125" s="51"/>
      <c r="FRG125" s="51"/>
      <c r="FRH125" s="51"/>
      <c r="FRI125" s="51"/>
      <c r="FRJ125" s="51"/>
      <c r="FRK125" s="51"/>
      <c r="FRL125" s="51"/>
      <c r="FRM125" s="51"/>
      <c r="FRN125" s="51"/>
      <c r="FRO125" s="51"/>
      <c r="FRP125" s="51"/>
      <c r="FRQ125" s="51"/>
      <c r="FRR125" s="51"/>
      <c r="FRS125" s="51"/>
      <c r="FRT125" s="51"/>
      <c r="FRU125" s="51"/>
      <c r="FRV125" s="51"/>
      <c r="FRW125" s="51"/>
      <c r="FRX125" s="51"/>
      <c r="FRY125" s="51"/>
      <c r="FRZ125" s="51"/>
      <c r="FSA125" s="51"/>
      <c r="FSB125" s="51"/>
      <c r="FSC125" s="51"/>
      <c r="FSD125" s="51"/>
      <c r="FSE125" s="51"/>
      <c r="FSF125" s="51"/>
      <c r="FSG125" s="51"/>
      <c r="FSH125" s="51"/>
      <c r="FSI125" s="51"/>
      <c r="FSJ125" s="51"/>
      <c r="FSK125" s="51"/>
      <c r="FSL125" s="51"/>
      <c r="FSM125" s="51"/>
      <c r="FSN125" s="51"/>
      <c r="FSO125" s="51"/>
      <c r="FSP125" s="51"/>
      <c r="FSQ125" s="51"/>
      <c r="FSR125" s="51"/>
      <c r="FSS125" s="51"/>
      <c r="FST125" s="51"/>
      <c r="FSU125" s="51"/>
      <c r="FSV125" s="51"/>
      <c r="FSW125" s="51"/>
      <c r="FSX125" s="51"/>
      <c r="FSY125" s="51"/>
      <c r="FSZ125" s="51"/>
      <c r="FTA125" s="51"/>
      <c r="FTB125" s="51"/>
      <c r="FTC125" s="51"/>
      <c r="FTD125" s="51"/>
      <c r="FTE125" s="51"/>
      <c r="FTF125" s="51"/>
      <c r="FTG125" s="51"/>
      <c r="FTH125" s="51"/>
      <c r="FTI125" s="51"/>
      <c r="FTJ125" s="51"/>
      <c r="FTK125" s="51"/>
      <c r="FTL125" s="51"/>
      <c r="FTM125" s="51"/>
      <c r="FTN125" s="51"/>
      <c r="FTO125" s="51"/>
      <c r="FTP125" s="51"/>
      <c r="FTQ125" s="51"/>
      <c r="FTR125" s="51"/>
      <c r="FTS125" s="51"/>
      <c r="FTT125" s="51"/>
      <c r="FTU125" s="51"/>
      <c r="FTV125" s="51"/>
      <c r="FTW125" s="51"/>
      <c r="FTX125" s="51"/>
      <c r="FTY125" s="51"/>
      <c r="FTZ125" s="51"/>
      <c r="FUA125" s="51"/>
      <c r="FUB125" s="51"/>
      <c r="FUC125" s="51"/>
      <c r="FUD125" s="51"/>
      <c r="FUE125" s="51"/>
      <c r="FUF125" s="51"/>
      <c r="FUG125" s="51"/>
      <c r="FUH125" s="51"/>
      <c r="FUI125" s="51"/>
      <c r="FUJ125" s="51"/>
      <c r="FUK125" s="51"/>
      <c r="FUL125" s="51"/>
      <c r="FUM125" s="51"/>
      <c r="FUN125" s="51"/>
      <c r="FUO125" s="51"/>
      <c r="FUP125" s="51"/>
      <c r="FUQ125" s="51"/>
      <c r="FUR125" s="51"/>
      <c r="FUS125" s="51"/>
      <c r="FUT125" s="51"/>
      <c r="FUU125" s="51"/>
      <c r="FUV125" s="51"/>
      <c r="FUW125" s="51"/>
      <c r="FUX125" s="51"/>
      <c r="FUY125" s="51"/>
      <c r="FUZ125" s="51"/>
      <c r="FVA125" s="51"/>
      <c r="FVB125" s="51"/>
      <c r="FVC125" s="51"/>
      <c r="FVD125" s="51"/>
      <c r="FVE125" s="51"/>
      <c r="FVF125" s="51"/>
      <c r="FVG125" s="51"/>
      <c r="FVH125" s="51"/>
      <c r="FVI125" s="51"/>
      <c r="FVJ125" s="51"/>
      <c r="FVK125" s="51"/>
      <c r="FVL125" s="51"/>
      <c r="FVM125" s="51"/>
      <c r="FVN125" s="51"/>
      <c r="FVO125" s="51"/>
      <c r="FVP125" s="51"/>
      <c r="FVQ125" s="51"/>
      <c r="FVR125" s="51"/>
      <c r="FVS125" s="51"/>
      <c r="FVT125" s="51"/>
      <c r="FVU125" s="51"/>
      <c r="FVV125" s="51"/>
      <c r="FVW125" s="51"/>
      <c r="FVX125" s="51"/>
      <c r="FVY125" s="51"/>
      <c r="FVZ125" s="51"/>
      <c r="FWA125" s="51"/>
      <c r="FWB125" s="51"/>
      <c r="FWC125" s="51"/>
      <c r="FWD125" s="51"/>
      <c r="FWE125" s="51"/>
      <c r="FWF125" s="51"/>
      <c r="FWG125" s="51"/>
      <c r="FWH125" s="51"/>
      <c r="FWI125" s="51"/>
      <c r="FWJ125" s="51"/>
      <c r="FWK125" s="51"/>
      <c r="FWL125" s="51"/>
      <c r="FWM125" s="51"/>
      <c r="FWN125" s="51"/>
      <c r="FWO125" s="51"/>
      <c r="FWP125" s="51"/>
      <c r="FWQ125" s="51"/>
      <c r="FWR125" s="51"/>
      <c r="FWS125" s="51"/>
      <c r="FWT125" s="51"/>
      <c r="FWU125" s="51"/>
      <c r="FWV125" s="51"/>
      <c r="FWW125" s="51"/>
      <c r="FWX125" s="51"/>
      <c r="FWY125" s="51"/>
      <c r="FWZ125" s="51"/>
      <c r="FXA125" s="51"/>
      <c r="FXB125" s="51"/>
      <c r="FXC125" s="51"/>
      <c r="FXD125" s="51"/>
      <c r="FXE125" s="51"/>
      <c r="FXF125" s="51"/>
      <c r="FXG125" s="51"/>
      <c r="FXH125" s="51"/>
      <c r="FXI125" s="51"/>
      <c r="FXJ125" s="51"/>
      <c r="FXK125" s="51"/>
      <c r="FXL125" s="51"/>
      <c r="FXM125" s="51"/>
      <c r="FXN125" s="51"/>
      <c r="FXO125" s="51"/>
      <c r="FXP125" s="51"/>
      <c r="FXQ125" s="51"/>
      <c r="FXR125" s="51"/>
      <c r="FXS125" s="51"/>
      <c r="FXT125" s="51"/>
      <c r="FXU125" s="51"/>
      <c r="FXV125" s="51"/>
      <c r="FXW125" s="51"/>
      <c r="FXX125" s="51"/>
      <c r="FXY125" s="51"/>
      <c r="FXZ125" s="51"/>
      <c r="FYA125" s="51"/>
      <c r="FYB125" s="51"/>
      <c r="FYC125" s="51"/>
      <c r="FYD125" s="51"/>
      <c r="FYE125" s="51"/>
      <c r="FYF125" s="51"/>
      <c r="FYG125" s="51"/>
      <c r="FYH125" s="51"/>
      <c r="FYI125" s="51"/>
      <c r="FYJ125" s="51"/>
      <c r="FYK125" s="51"/>
      <c r="FYL125" s="51"/>
      <c r="FYM125" s="51"/>
      <c r="FYN125" s="51"/>
      <c r="FYO125" s="51"/>
      <c r="FYP125" s="51"/>
      <c r="FYQ125" s="51"/>
      <c r="FYR125" s="51"/>
      <c r="FYS125" s="51"/>
      <c r="FYT125" s="51"/>
      <c r="FYU125" s="51"/>
      <c r="FYV125" s="51"/>
      <c r="FYW125" s="51"/>
      <c r="FYX125" s="51"/>
      <c r="FYY125" s="51"/>
      <c r="FYZ125" s="51"/>
      <c r="FZA125" s="51"/>
      <c r="FZB125" s="51"/>
      <c r="FZC125" s="51"/>
      <c r="FZD125" s="51"/>
      <c r="FZE125" s="51"/>
      <c r="FZF125" s="51"/>
      <c r="FZG125" s="51"/>
      <c r="FZH125" s="51"/>
      <c r="FZI125" s="51"/>
      <c r="FZJ125" s="51"/>
      <c r="FZK125" s="51"/>
      <c r="FZL125" s="51"/>
      <c r="FZM125" s="51"/>
      <c r="FZN125" s="51"/>
      <c r="FZO125" s="51"/>
      <c r="FZP125" s="51"/>
      <c r="FZQ125" s="51"/>
      <c r="FZR125" s="51"/>
      <c r="FZS125" s="51"/>
      <c r="FZT125" s="51"/>
      <c r="FZU125" s="51"/>
      <c r="FZV125" s="51"/>
      <c r="FZW125" s="51"/>
      <c r="FZX125" s="51"/>
      <c r="FZY125" s="51"/>
      <c r="FZZ125" s="51"/>
      <c r="GAA125" s="51"/>
      <c r="GAB125" s="51"/>
      <c r="GAC125" s="51"/>
      <c r="GAD125" s="51"/>
      <c r="GAE125" s="51"/>
      <c r="GAF125" s="51"/>
      <c r="GAG125" s="51"/>
      <c r="GAH125" s="51"/>
      <c r="GAI125" s="51"/>
      <c r="GAJ125" s="51"/>
      <c r="GAK125" s="51"/>
      <c r="GAL125" s="51"/>
      <c r="GAM125" s="51"/>
      <c r="GAN125" s="51"/>
      <c r="GAO125" s="51"/>
      <c r="GAP125" s="51"/>
      <c r="GAQ125" s="51"/>
      <c r="GAR125" s="51"/>
      <c r="GAS125" s="51"/>
      <c r="GAT125" s="51"/>
      <c r="GAU125" s="51"/>
      <c r="GAV125" s="51"/>
      <c r="GAW125" s="51"/>
      <c r="GAX125" s="51"/>
      <c r="GAY125" s="51"/>
      <c r="GAZ125" s="51"/>
      <c r="GBA125" s="51"/>
      <c r="GBB125" s="51"/>
      <c r="GBC125" s="51"/>
      <c r="GBD125" s="51"/>
      <c r="GBE125" s="51"/>
      <c r="GBF125" s="51"/>
      <c r="GBG125" s="51"/>
      <c r="GBH125" s="51"/>
      <c r="GBI125" s="51"/>
      <c r="GBJ125" s="51"/>
      <c r="GBK125" s="51"/>
      <c r="GBL125" s="51"/>
      <c r="GBM125" s="51"/>
      <c r="GBN125" s="51"/>
      <c r="GBO125" s="51"/>
      <c r="GBP125" s="51"/>
      <c r="GBQ125" s="51"/>
      <c r="GBR125" s="51"/>
      <c r="GBS125" s="51"/>
      <c r="GBT125" s="51"/>
      <c r="GBU125" s="51"/>
      <c r="GBV125" s="51"/>
      <c r="GBW125" s="51"/>
      <c r="GBX125" s="51"/>
      <c r="GBY125" s="51"/>
      <c r="GBZ125" s="51"/>
      <c r="GCA125" s="51"/>
      <c r="GCB125" s="51"/>
      <c r="GCC125" s="51"/>
      <c r="GCD125" s="51"/>
      <c r="GCE125" s="51"/>
      <c r="GCF125" s="51"/>
      <c r="GCG125" s="51"/>
      <c r="GCH125" s="51"/>
      <c r="GCI125" s="51"/>
      <c r="GCJ125" s="51"/>
      <c r="GCK125" s="51"/>
      <c r="GCL125" s="51"/>
      <c r="GCM125" s="51"/>
      <c r="GCN125" s="51"/>
      <c r="GCO125" s="51"/>
      <c r="GCP125" s="51"/>
      <c r="GCQ125" s="51"/>
      <c r="GCR125" s="51"/>
      <c r="GCS125" s="51"/>
      <c r="GCT125" s="51"/>
      <c r="GCU125" s="51"/>
      <c r="GCV125" s="51"/>
      <c r="GCW125" s="51"/>
      <c r="GCX125" s="51"/>
      <c r="GCY125" s="51"/>
      <c r="GCZ125" s="51"/>
      <c r="GDA125" s="51"/>
      <c r="GDB125" s="51"/>
      <c r="GDC125" s="51"/>
      <c r="GDD125" s="51"/>
      <c r="GDE125" s="51"/>
      <c r="GDF125" s="51"/>
      <c r="GDG125" s="51"/>
      <c r="GDH125" s="51"/>
      <c r="GDI125" s="51"/>
      <c r="GDJ125" s="51"/>
      <c r="GDK125" s="51"/>
      <c r="GDL125" s="51"/>
      <c r="GDM125" s="51"/>
      <c r="GDN125" s="51"/>
      <c r="GDO125" s="51"/>
      <c r="GDP125" s="51"/>
      <c r="GDQ125" s="51"/>
      <c r="GDR125" s="51"/>
      <c r="GDS125" s="51"/>
      <c r="GDT125" s="51"/>
      <c r="GDU125" s="51"/>
      <c r="GDV125" s="51"/>
      <c r="GDW125" s="51"/>
      <c r="GDX125" s="51"/>
      <c r="GDY125" s="51"/>
      <c r="GDZ125" s="51"/>
      <c r="GEA125" s="51"/>
      <c r="GEB125" s="51"/>
      <c r="GEC125" s="51"/>
      <c r="GED125" s="51"/>
      <c r="GEE125" s="51"/>
      <c r="GEF125" s="51"/>
      <c r="GEG125" s="51"/>
      <c r="GEH125" s="51"/>
      <c r="GEI125" s="51"/>
      <c r="GEJ125" s="51"/>
      <c r="GEK125" s="51"/>
      <c r="GEL125" s="51"/>
      <c r="GEM125" s="51"/>
      <c r="GEN125" s="51"/>
      <c r="GEO125" s="51"/>
      <c r="GEP125" s="51"/>
      <c r="GEQ125" s="51"/>
      <c r="GER125" s="51"/>
      <c r="GES125" s="51"/>
      <c r="GET125" s="51"/>
      <c r="GEU125" s="51"/>
      <c r="GEV125" s="51"/>
      <c r="GEW125" s="51"/>
      <c r="GEX125" s="51"/>
      <c r="GEY125" s="51"/>
      <c r="GEZ125" s="51"/>
      <c r="GFA125" s="51"/>
      <c r="GFB125" s="51"/>
      <c r="GFC125" s="51"/>
      <c r="GFD125" s="51"/>
      <c r="GFE125" s="51"/>
      <c r="GFF125" s="51"/>
      <c r="GFG125" s="51"/>
      <c r="GFH125" s="51"/>
      <c r="GFI125" s="51"/>
      <c r="GFJ125" s="51"/>
      <c r="GFK125" s="51"/>
      <c r="GFL125" s="51"/>
      <c r="GFM125" s="51"/>
      <c r="GFN125" s="51"/>
      <c r="GFO125" s="51"/>
      <c r="GFP125" s="51"/>
      <c r="GFQ125" s="51"/>
      <c r="GFR125" s="51"/>
      <c r="GFS125" s="51"/>
      <c r="GFT125" s="51"/>
      <c r="GFU125" s="51"/>
      <c r="GFV125" s="51"/>
      <c r="GFW125" s="51"/>
      <c r="GFX125" s="51"/>
      <c r="GFY125" s="51"/>
      <c r="GFZ125" s="51"/>
      <c r="GGA125" s="51"/>
      <c r="GGB125" s="51"/>
      <c r="GGC125" s="51"/>
      <c r="GGD125" s="51"/>
      <c r="GGE125" s="51"/>
      <c r="GGF125" s="51"/>
      <c r="GGG125" s="51"/>
      <c r="GGH125" s="51"/>
      <c r="GGI125" s="51"/>
      <c r="GGJ125" s="51"/>
      <c r="GGK125" s="51"/>
      <c r="GGL125" s="51"/>
      <c r="GGM125" s="51"/>
      <c r="GGN125" s="51"/>
      <c r="GGO125" s="51"/>
      <c r="GGP125" s="51"/>
      <c r="GGQ125" s="51"/>
      <c r="GGR125" s="51"/>
      <c r="GGS125" s="51"/>
      <c r="GGT125" s="51"/>
      <c r="GGU125" s="51"/>
      <c r="GGV125" s="51"/>
      <c r="GGW125" s="51"/>
      <c r="GGX125" s="51"/>
      <c r="GGY125" s="51"/>
      <c r="GGZ125" s="51"/>
      <c r="GHA125" s="51"/>
      <c r="GHB125" s="51"/>
      <c r="GHC125" s="51"/>
      <c r="GHD125" s="51"/>
      <c r="GHE125" s="51"/>
      <c r="GHF125" s="51"/>
      <c r="GHG125" s="51"/>
      <c r="GHH125" s="51"/>
      <c r="GHI125" s="51"/>
      <c r="GHJ125" s="51"/>
      <c r="GHK125" s="51"/>
      <c r="GHL125" s="51"/>
      <c r="GHM125" s="51"/>
      <c r="GHN125" s="51"/>
      <c r="GHO125" s="51"/>
      <c r="GHP125" s="51"/>
      <c r="GHQ125" s="51"/>
      <c r="GHR125" s="51"/>
      <c r="GHS125" s="51"/>
      <c r="GHT125" s="51"/>
      <c r="GHU125" s="51"/>
      <c r="GHV125" s="51"/>
      <c r="GHW125" s="51"/>
      <c r="GHX125" s="51"/>
      <c r="GHY125" s="51"/>
      <c r="GHZ125" s="51"/>
      <c r="GIA125" s="51"/>
      <c r="GIB125" s="51"/>
      <c r="GIC125" s="51"/>
      <c r="GID125" s="51"/>
      <c r="GIE125" s="51"/>
      <c r="GIF125" s="51"/>
      <c r="GIG125" s="51"/>
      <c r="GIH125" s="51"/>
      <c r="GII125" s="51"/>
      <c r="GIJ125" s="51"/>
      <c r="GIK125" s="51"/>
      <c r="GIL125" s="51"/>
      <c r="GIM125" s="51"/>
      <c r="GIN125" s="51"/>
      <c r="GIO125" s="51"/>
      <c r="GIP125" s="51"/>
      <c r="GIQ125" s="51"/>
      <c r="GIR125" s="51"/>
      <c r="GIS125" s="51"/>
      <c r="GIT125" s="51"/>
      <c r="GIU125" s="51"/>
      <c r="GIV125" s="51"/>
      <c r="GIW125" s="51"/>
      <c r="GIX125" s="51"/>
      <c r="GIY125" s="51"/>
      <c r="GIZ125" s="51"/>
      <c r="GJA125" s="51"/>
      <c r="GJB125" s="51"/>
      <c r="GJC125" s="51"/>
      <c r="GJD125" s="51"/>
      <c r="GJE125" s="51"/>
      <c r="GJF125" s="51"/>
      <c r="GJG125" s="51"/>
      <c r="GJH125" s="51"/>
      <c r="GJI125" s="51"/>
      <c r="GJJ125" s="51"/>
      <c r="GJK125" s="51"/>
      <c r="GJL125" s="51"/>
      <c r="GJM125" s="51"/>
      <c r="GJN125" s="51"/>
      <c r="GJO125" s="51"/>
      <c r="GJP125" s="51"/>
      <c r="GJQ125" s="51"/>
      <c r="GJR125" s="51"/>
      <c r="GJS125" s="51"/>
      <c r="GJT125" s="51"/>
      <c r="GJU125" s="51"/>
      <c r="GJV125" s="51"/>
      <c r="GJW125" s="51"/>
      <c r="GJX125" s="51"/>
      <c r="GJY125" s="51"/>
      <c r="GJZ125" s="51"/>
      <c r="GKA125" s="51"/>
      <c r="GKB125" s="51"/>
      <c r="GKC125" s="51"/>
      <c r="GKD125" s="51"/>
      <c r="GKE125" s="51"/>
      <c r="GKF125" s="51"/>
      <c r="GKG125" s="51"/>
      <c r="GKH125" s="51"/>
      <c r="GKI125" s="51"/>
      <c r="GKJ125" s="51"/>
      <c r="GKK125" s="51"/>
      <c r="GKL125" s="51"/>
      <c r="GKM125" s="51"/>
      <c r="GKN125" s="51"/>
      <c r="GKO125" s="51"/>
      <c r="GKP125" s="51"/>
      <c r="GKQ125" s="51"/>
      <c r="GKR125" s="51"/>
      <c r="GKS125" s="51"/>
      <c r="GKT125" s="51"/>
      <c r="GKU125" s="51"/>
      <c r="GKV125" s="51"/>
      <c r="GKW125" s="51"/>
      <c r="GKX125" s="51"/>
      <c r="GKY125" s="51"/>
      <c r="GKZ125" s="51"/>
      <c r="GLA125" s="51"/>
      <c r="GLB125" s="51"/>
      <c r="GLC125" s="51"/>
      <c r="GLD125" s="51"/>
      <c r="GLE125" s="51"/>
      <c r="GLF125" s="51"/>
      <c r="GLG125" s="51"/>
      <c r="GLH125" s="51"/>
      <c r="GLI125" s="51"/>
      <c r="GLJ125" s="51"/>
      <c r="GLK125" s="51"/>
      <c r="GLL125" s="51"/>
      <c r="GLM125" s="51"/>
      <c r="GLN125" s="51"/>
      <c r="GLO125" s="51"/>
      <c r="GLP125" s="51"/>
      <c r="GLQ125" s="51"/>
      <c r="GLR125" s="51"/>
      <c r="GLS125" s="51"/>
      <c r="GLT125" s="51"/>
      <c r="GLU125" s="51"/>
      <c r="GLV125" s="51"/>
      <c r="GLW125" s="51"/>
      <c r="GLX125" s="51"/>
      <c r="GLY125" s="51"/>
      <c r="GLZ125" s="51"/>
      <c r="GMA125" s="51"/>
      <c r="GMB125" s="51"/>
      <c r="GMC125" s="51"/>
      <c r="GMD125" s="51"/>
      <c r="GME125" s="51"/>
      <c r="GMF125" s="51"/>
      <c r="GMG125" s="51"/>
      <c r="GMH125" s="51"/>
      <c r="GMI125" s="51"/>
      <c r="GMJ125" s="51"/>
      <c r="GMK125" s="51"/>
      <c r="GML125" s="51"/>
      <c r="GMM125" s="51"/>
      <c r="GMN125" s="51"/>
      <c r="GMO125" s="51"/>
      <c r="GMP125" s="51"/>
      <c r="GMQ125" s="51"/>
      <c r="GMR125" s="51"/>
      <c r="GMS125" s="51"/>
      <c r="GMT125" s="51"/>
      <c r="GMU125" s="51"/>
      <c r="GMV125" s="51"/>
      <c r="GMW125" s="51"/>
      <c r="GMX125" s="51"/>
      <c r="GMY125" s="51"/>
      <c r="GMZ125" s="51"/>
      <c r="GNA125" s="51"/>
      <c r="GNB125" s="51"/>
      <c r="GNC125" s="51"/>
      <c r="GND125" s="51"/>
      <c r="GNE125" s="51"/>
      <c r="GNF125" s="51"/>
      <c r="GNG125" s="51"/>
      <c r="GNH125" s="51"/>
      <c r="GNI125" s="51"/>
      <c r="GNJ125" s="51"/>
      <c r="GNK125" s="51"/>
      <c r="GNL125" s="51"/>
      <c r="GNM125" s="51"/>
      <c r="GNN125" s="51"/>
      <c r="GNO125" s="51"/>
      <c r="GNP125" s="51"/>
      <c r="GNQ125" s="51"/>
      <c r="GNR125" s="51"/>
      <c r="GNS125" s="51"/>
      <c r="GNT125" s="51"/>
      <c r="GNU125" s="51"/>
      <c r="GNV125" s="51"/>
      <c r="GNW125" s="51"/>
      <c r="GNX125" s="51"/>
      <c r="GNY125" s="51"/>
      <c r="GNZ125" s="51"/>
      <c r="GOA125" s="51"/>
      <c r="GOB125" s="51"/>
      <c r="GOC125" s="51"/>
      <c r="GOD125" s="51"/>
      <c r="GOE125" s="51"/>
      <c r="GOF125" s="51"/>
      <c r="GOG125" s="51"/>
      <c r="GOH125" s="51"/>
      <c r="GOI125" s="51"/>
      <c r="GOJ125" s="51"/>
      <c r="GOK125" s="51"/>
      <c r="GOL125" s="51"/>
      <c r="GOM125" s="51"/>
      <c r="GON125" s="51"/>
      <c r="GOO125" s="51"/>
      <c r="GOP125" s="51"/>
      <c r="GOQ125" s="51"/>
      <c r="GOR125" s="51"/>
      <c r="GOS125" s="51"/>
      <c r="GOT125" s="51"/>
      <c r="GOU125" s="51"/>
      <c r="GOV125" s="51"/>
      <c r="GOW125" s="51"/>
      <c r="GOX125" s="51"/>
      <c r="GOY125" s="51"/>
      <c r="GOZ125" s="51"/>
      <c r="GPA125" s="51"/>
      <c r="GPB125" s="51"/>
      <c r="GPC125" s="51"/>
      <c r="GPD125" s="51"/>
      <c r="GPE125" s="51"/>
      <c r="GPF125" s="51"/>
      <c r="GPG125" s="51"/>
      <c r="GPH125" s="51"/>
      <c r="GPI125" s="51"/>
      <c r="GPJ125" s="51"/>
      <c r="GPK125" s="51"/>
      <c r="GPL125" s="51"/>
      <c r="GPM125" s="51"/>
      <c r="GPN125" s="51"/>
      <c r="GPO125" s="51"/>
      <c r="GPP125" s="51"/>
      <c r="GPQ125" s="51"/>
      <c r="GPR125" s="51"/>
      <c r="GPS125" s="51"/>
      <c r="GPT125" s="51"/>
      <c r="GPU125" s="51"/>
      <c r="GPV125" s="51"/>
      <c r="GPW125" s="51"/>
      <c r="GPX125" s="51"/>
      <c r="GPY125" s="51"/>
      <c r="GPZ125" s="51"/>
      <c r="GQA125" s="51"/>
      <c r="GQB125" s="51"/>
      <c r="GQC125" s="51"/>
      <c r="GQD125" s="51"/>
      <c r="GQE125" s="51"/>
      <c r="GQF125" s="51"/>
      <c r="GQG125" s="51"/>
      <c r="GQH125" s="51"/>
      <c r="GQI125" s="51"/>
      <c r="GQJ125" s="51"/>
      <c r="GQK125" s="51"/>
      <c r="GQL125" s="51"/>
      <c r="GQM125" s="51"/>
      <c r="GQN125" s="51"/>
      <c r="GQO125" s="51"/>
      <c r="GQP125" s="51"/>
      <c r="GQQ125" s="51"/>
      <c r="GQR125" s="51"/>
      <c r="GQS125" s="51"/>
      <c r="GQT125" s="51"/>
      <c r="GQU125" s="51"/>
      <c r="GQV125" s="51"/>
      <c r="GQW125" s="51"/>
      <c r="GQX125" s="51"/>
      <c r="GQY125" s="51"/>
      <c r="GQZ125" s="51"/>
      <c r="GRA125" s="51"/>
      <c r="GRB125" s="51"/>
      <c r="GRC125" s="51"/>
      <c r="GRD125" s="51"/>
      <c r="GRE125" s="51"/>
      <c r="GRF125" s="51"/>
      <c r="GRG125" s="51"/>
      <c r="GRH125" s="51"/>
      <c r="GRI125" s="51"/>
      <c r="GRJ125" s="51"/>
      <c r="GRK125" s="51"/>
      <c r="GRL125" s="51"/>
      <c r="GRM125" s="51"/>
      <c r="GRN125" s="51"/>
      <c r="GRO125" s="51"/>
      <c r="GRP125" s="51"/>
      <c r="GRQ125" s="51"/>
      <c r="GRR125" s="51"/>
      <c r="GRS125" s="51"/>
      <c r="GRT125" s="51"/>
      <c r="GRU125" s="51"/>
      <c r="GRV125" s="51"/>
      <c r="GRW125" s="51"/>
      <c r="GRX125" s="51"/>
      <c r="GRY125" s="51"/>
      <c r="GRZ125" s="51"/>
      <c r="GSA125" s="51"/>
      <c r="GSB125" s="51"/>
      <c r="GSC125" s="51"/>
      <c r="GSD125" s="51"/>
      <c r="GSE125" s="51"/>
      <c r="GSF125" s="51"/>
      <c r="GSG125" s="51"/>
      <c r="GSH125" s="51"/>
      <c r="GSI125" s="51"/>
      <c r="GSJ125" s="51"/>
      <c r="GSK125" s="51"/>
      <c r="GSL125" s="51"/>
      <c r="GSM125" s="51"/>
      <c r="GSN125" s="51"/>
      <c r="GSO125" s="51"/>
      <c r="GSP125" s="51"/>
      <c r="GSQ125" s="51"/>
      <c r="GSR125" s="51"/>
      <c r="GSS125" s="51"/>
      <c r="GST125" s="51"/>
      <c r="GSU125" s="51"/>
      <c r="GSV125" s="51"/>
      <c r="GSW125" s="51"/>
      <c r="GSX125" s="51"/>
      <c r="GSY125" s="51"/>
      <c r="GSZ125" s="51"/>
      <c r="GTA125" s="51"/>
      <c r="GTB125" s="51"/>
      <c r="GTC125" s="51"/>
      <c r="GTD125" s="51"/>
      <c r="GTE125" s="51"/>
      <c r="GTF125" s="51"/>
      <c r="GTG125" s="51"/>
      <c r="GTH125" s="51"/>
      <c r="GTI125" s="51"/>
      <c r="GTJ125" s="51"/>
      <c r="GTK125" s="51"/>
      <c r="GTL125" s="51"/>
      <c r="GTM125" s="51"/>
      <c r="GTN125" s="51"/>
      <c r="GTO125" s="51"/>
      <c r="GTP125" s="51"/>
      <c r="GTQ125" s="51"/>
      <c r="GTR125" s="51"/>
      <c r="GTS125" s="51"/>
      <c r="GTT125" s="51"/>
      <c r="GTU125" s="51"/>
      <c r="GTV125" s="51"/>
      <c r="GTW125" s="51"/>
      <c r="GTX125" s="51"/>
      <c r="GTY125" s="51"/>
      <c r="GTZ125" s="51"/>
      <c r="GUA125" s="51"/>
      <c r="GUB125" s="51"/>
      <c r="GUC125" s="51"/>
      <c r="GUD125" s="51"/>
      <c r="GUE125" s="51"/>
      <c r="GUF125" s="51"/>
      <c r="GUG125" s="51"/>
      <c r="GUH125" s="51"/>
      <c r="GUI125" s="51"/>
      <c r="GUJ125" s="51"/>
      <c r="GUK125" s="51"/>
      <c r="GUL125" s="51"/>
      <c r="GUM125" s="51"/>
      <c r="GUN125" s="51"/>
      <c r="GUO125" s="51"/>
      <c r="GUP125" s="51"/>
      <c r="GUQ125" s="51"/>
      <c r="GUR125" s="51"/>
      <c r="GUS125" s="51"/>
      <c r="GUT125" s="51"/>
      <c r="GUU125" s="51"/>
      <c r="GUV125" s="51"/>
      <c r="GUW125" s="51"/>
      <c r="GUX125" s="51"/>
      <c r="GUY125" s="51"/>
      <c r="GUZ125" s="51"/>
      <c r="GVA125" s="51"/>
      <c r="GVB125" s="51"/>
      <c r="GVC125" s="51"/>
      <c r="GVD125" s="51"/>
      <c r="GVE125" s="51"/>
      <c r="GVF125" s="51"/>
      <c r="GVG125" s="51"/>
      <c r="GVH125" s="51"/>
      <c r="GVI125" s="51"/>
      <c r="GVJ125" s="51"/>
      <c r="GVK125" s="51"/>
      <c r="GVL125" s="51"/>
      <c r="GVM125" s="51"/>
      <c r="GVN125" s="51"/>
      <c r="GVO125" s="51"/>
      <c r="GVP125" s="51"/>
      <c r="GVQ125" s="51"/>
      <c r="GVR125" s="51"/>
      <c r="GVS125" s="51"/>
      <c r="GVT125" s="51"/>
      <c r="GVU125" s="51"/>
      <c r="GVV125" s="51"/>
      <c r="GVW125" s="51"/>
      <c r="GVX125" s="51"/>
      <c r="GVY125" s="51"/>
      <c r="GVZ125" s="51"/>
      <c r="GWA125" s="51"/>
      <c r="GWB125" s="51"/>
      <c r="GWC125" s="51"/>
      <c r="GWD125" s="51"/>
      <c r="GWE125" s="51"/>
      <c r="GWF125" s="51"/>
      <c r="GWG125" s="51"/>
      <c r="GWH125" s="51"/>
      <c r="GWI125" s="51"/>
      <c r="GWJ125" s="51"/>
      <c r="GWK125" s="51"/>
      <c r="GWL125" s="51"/>
      <c r="GWM125" s="51"/>
      <c r="GWN125" s="51"/>
      <c r="GWO125" s="51"/>
      <c r="GWP125" s="51"/>
      <c r="GWQ125" s="51"/>
      <c r="GWR125" s="51"/>
      <c r="GWS125" s="51"/>
      <c r="GWT125" s="51"/>
      <c r="GWU125" s="51"/>
      <c r="GWV125" s="51"/>
      <c r="GWW125" s="51"/>
      <c r="GWX125" s="51"/>
      <c r="GWY125" s="51"/>
      <c r="GWZ125" s="51"/>
      <c r="GXA125" s="51"/>
      <c r="GXB125" s="51"/>
      <c r="GXC125" s="51"/>
      <c r="GXD125" s="51"/>
      <c r="GXE125" s="51"/>
      <c r="GXF125" s="51"/>
      <c r="GXG125" s="51"/>
      <c r="GXH125" s="51"/>
      <c r="GXI125" s="51"/>
      <c r="GXJ125" s="51"/>
      <c r="GXK125" s="51"/>
      <c r="GXL125" s="51"/>
      <c r="GXM125" s="51"/>
      <c r="GXN125" s="51"/>
      <c r="GXO125" s="51"/>
      <c r="GXP125" s="51"/>
      <c r="GXQ125" s="51"/>
      <c r="GXR125" s="51"/>
      <c r="GXS125" s="51"/>
      <c r="GXT125" s="51"/>
      <c r="GXU125" s="51"/>
      <c r="GXV125" s="51"/>
      <c r="GXW125" s="51"/>
      <c r="GXX125" s="51"/>
      <c r="GXY125" s="51"/>
      <c r="GXZ125" s="51"/>
      <c r="GYA125" s="51"/>
      <c r="GYB125" s="51"/>
      <c r="GYC125" s="51"/>
      <c r="GYD125" s="51"/>
      <c r="GYE125" s="51"/>
      <c r="GYF125" s="51"/>
      <c r="GYG125" s="51"/>
      <c r="GYH125" s="51"/>
      <c r="GYI125" s="51"/>
      <c r="GYJ125" s="51"/>
      <c r="GYK125" s="51"/>
      <c r="GYL125" s="51"/>
      <c r="GYM125" s="51"/>
      <c r="GYN125" s="51"/>
      <c r="GYO125" s="51"/>
      <c r="GYP125" s="51"/>
      <c r="GYQ125" s="51"/>
      <c r="GYR125" s="51"/>
      <c r="GYS125" s="51"/>
      <c r="GYT125" s="51"/>
      <c r="GYU125" s="51"/>
      <c r="GYV125" s="51"/>
      <c r="GYW125" s="51"/>
      <c r="GYX125" s="51"/>
      <c r="GYY125" s="51"/>
      <c r="GYZ125" s="51"/>
      <c r="GZA125" s="51"/>
      <c r="GZB125" s="51"/>
      <c r="GZC125" s="51"/>
      <c r="GZD125" s="51"/>
      <c r="GZE125" s="51"/>
      <c r="GZF125" s="51"/>
      <c r="GZG125" s="51"/>
      <c r="GZH125" s="51"/>
      <c r="GZI125" s="51"/>
      <c r="GZJ125" s="51"/>
      <c r="GZK125" s="51"/>
      <c r="GZL125" s="51"/>
      <c r="GZM125" s="51"/>
      <c r="GZN125" s="51"/>
      <c r="GZO125" s="51"/>
      <c r="GZP125" s="51"/>
      <c r="GZQ125" s="51"/>
      <c r="GZR125" s="51"/>
      <c r="GZS125" s="51"/>
      <c r="GZT125" s="51"/>
      <c r="GZU125" s="51"/>
      <c r="GZV125" s="51"/>
      <c r="GZW125" s="51"/>
      <c r="GZX125" s="51"/>
      <c r="GZY125" s="51"/>
      <c r="GZZ125" s="51"/>
      <c r="HAA125" s="51"/>
      <c r="HAB125" s="51"/>
      <c r="HAC125" s="51"/>
      <c r="HAD125" s="51"/>
      <c r="HAE125" s="51"/>
      <c r="HAF125" s="51"/>
      <c r="HAG125" s="51"/>
      <c r="HAH125" s="51"/>
      <c r="HAI125" s="51"/>
      <c r="HAJ125" s="51"/>
      <c r="HAK125" s="51"/>
      <c r="HAL125" s="51"/>
      <c r="HAM125" s="51"/>
      <c r="HAN125" s="51"/>
      <c r="HAO125" s="51"/>
      <c r="HAP125" s="51"/>
      <c r="HAQ125" s="51"/>
      <c r="HAR125" s="51"/>
      <c r="HAS125" s="51"/>
      <c r="HAT125" s="51"/>
      <c r="HAU125" s="51"/>
      <c r="HAV125" s="51"/>
      <c r="HAW125" s="51"/>
      <c r="HAX125" s="51"/>
      <c r="HAY125" s="51"/>
      <c r="HAZ125" s="51"/>
      <c r="HBA125" s="51"/>
      <c r="HBB125" s="51"/>
      <c r="HBC125" s="51"/>
      <c r="HBD125" s="51"/>
      <c r="HBE125" s="51"/>
      <c r="HBF125" s="51"/>
      <c r="HBG125" s="51"/>
      <c r="HBH125" s="51"/>
      <c r="HBI125" s="51"/>
      <c r="HBJ125" s="51"/>
      <c r="HBK125" s="51"/>
      <c r="HBL125" s="51"/>
      <c r="HBM125" s="51"/>
      <c r="HBN125" s="51"/>
      <c r="HBO125" s="51"/>
      <c r="HBP125" s="51"/>
      <c r="HBQ125" s="51"/>
      <c r="HBR125" s="51"/>
      <c r="HBS125" s="51"/>
      <c r="HBT125" s="51"/>
      <c r="HBU125" s="51"/>
      <c r="HBV125" s="51"/>
      <c r="HBW125" s="51"/>
      <c r="HBX125" s="51"/>
      <c r="HBY125" s="51"/>
      <c r="HBZ125" s="51"/>
      <c r="HCA125" s="51"/>
      <c r="HCB125" s="51"/>
      <c r="HCC125" s="51"/>
      <c r="HCD125" s="51"/>
      <c r="HCE125" s="51"/>
      <c r="HCF125" s="51"/>
      <c r="HCG125" s="51"/>
      <c r="HCH125" s="51"/>
      <c r="HCI125" s="51"/>
      <c r="HCJ125" s="51"/>
      <c r="HCK125" s="51"/>
      <c r="HCL125" s="51"/>
      <c r="HCM125" s="51"/>
      <c r="HCN125" s="51"/>
      <c r="HCO125" s="51"/>
      <c r="HCP125" s="51"/>
      <c r="HCQ125" s="51"/>
      <c r="HCR125" s="51"/>
      <c r="HCS125" s="51"/>
      <c r="HCT125" s="51"/>
      <c r="HCU125" s="51"/>
      <c r="HCV125" s="51"/>
      <c r="HCW125" s="51"/>
      <c r="HCX125" s="51"/>
      <c r="HCY125" s="51"/>
      <c r="HCZ125" s="51"/>
      <c r="HDA125" s="51"/>
      <c r="HDB125" s="51"/>
      <c r="HDC125" s="51"/>
      <c r="HDD125" s="51"/>
      <c r="HDE125" s="51"/>
      <c r="HDF125" s="51"/>
      <c r="HDG125" s="51"/>
      <c r="HDH125" s="51"/>
      <c r="HDI125" s="51"/>
      <c r="HDJ125" s="51"/>
      <c r="HDK125" s="51"/>
      <c r="HDL125" s="51"/>
      <c r="HDM125" s="51"/>
      <c r="HDN125" s="51"/>
      <c r="HDO125" s="51"/>
      <c r="HDP125" s="51"/>
      <c r="HDQ125" s="51"/>
      <c r="HDR125" s="51"/>
      <c r="HDS125" s="51"/>
      <c r="HDT125" s="51"/>
      <c r="HDU125" s="51"/>
      <c r="HDV125" s="51"/>
      <c r="HDW125" s="51"/>
      <c r="HDX125" s="51"/>
      <c r="HDY125" s="51"/>
      <c r="HDZ125" s="51"/>
      <c r="HEA125" s="51"/>
      <c r="HEB125" s="51"/>
      <c r="HEC125" s="51"/>
      <c r="HED125" s="51"/>
      <c r="HEE125" s="51"/>
      <c r="HEF125" s="51"/>
      <c r="HEG125" s="51"/>
      <c r="HEH125" s="51"/>
      <c r="HEI125" s="51"/>
      <c r="HEJ125" s="51"/>
      <c r="HEK125" s="51"/>
      <c r="HEL125" s="51"/>
      <c r="HEM125" s="51"/>
      <c r="HEN125" s="51"/>
      <c r="HEO125" s="51"/>
      <c r="HEP125" s="51"/>
      <c r="HEQ125" s="51"/>
      <c r="HER125" s="51"/>
      <c r="HES125" s="51"/>
      <c r="HET125" s="51"/>
      <c r="HEU125" s="51"/>
      <c r="HEV125" s="51"/>
      <c r="HEW125" s="51"/>
      <c r="HEX125" s="51"/>
      <c r="HEY125" s="51"/>
      <c r="HEZ125" s="51"/>
      <c r="HFA125" s="51"/>
      <c r="HFB125" s="51"/>
      <c r="HFC125" s="51"/>
      <c r="HFD125" s="51"/>
      <c r="HFE125" s="51"/>
      <c r="HFF125" s="51"/>
      <c r="HFG125" s="51"/>
      <c r="HFH125" s="51"/>
      <c r="HFI125" s="51"/>
      <c r="HFJ125" s="51"/>
      <c r="HFK125" s="51"/>
      <c r="HFL125" s="51"/>
      <c r="HFM125" s="51"/>
      <c r="HFN125" s="51"/>
      <c r="HFO125" s="51"/>
      <c r="HFP125" s="51"/>
      <c r="HFQ125" s="51"/>
      <c r="HFR125" s="51"/>
      <c r="HFS125" s="51"/>
      <c r="HFT125" s="51"/>
      <c r="HFU125" s="51"/>
      <c r="HFV125" s="51"/>
      <c r="HFW125" s="51"/>
      <c r="HFX125" s="51"/>
      <c r="HFY125" s="51"/>
      <c r="HFZ125" s="51"/>
      <c r="HGA125" s="51"/>
      <c r="HGB125" s="51"/>
      <c r="HGC125" s="51"/>
      <c r="HGD125" s="51"/>
      <c r="HGE125" s="51"/>
      <c r="HGF125" s="51"/>
      <c r="HGG125" s="51"/>
      <c r="HGH125" s="51"/>
      <c r="HGI125" s="51"/>
      <c r="HGJ125" s="51"/>
      <c r="HGK125" s="51"/>
      <c r="HGL125" s="51"/>
      <c r="HGM125" s="51"/>
      <c r="HGN125" s="51"/>
      <c r="HGO125" s="51"/>
      <c r="HGP125" s="51"/>
      <c r="HGQ125" s="51"/>
      <c r="HGR125" s="51"/>
      <c r="HGS125" s="51"/>
      <c r="HGT125" s="51"/>
      <c r="HGU125" s="51"/>
      <c r="HGV125" s="51"/>
      <c r="HGW125" s="51"/>
      <c r="HGX125" s="51"/>
      <c r="HGY125" s="51"/>
      <c r="HGZ125" s="51"/>
      <c r="HHA125" s="51"/>
      <c r="HHB125" s="51"/>
      <c r="HHC125" s="51"/>
      <c r="HHD125" s="51"/>
      <c r="HHE125" s="51"/>
      <c r="HHF125" s="51"/>
      <c r="HHG125" s="51"/>
      <c r="HHH125" s="51"/>
      <c r="HHI125" s="51"/>
      <c r="HHJ125" s="51"/>
      <c r="HHK125" s="51"/>
      <c r="HHL125" s="51"/>
      <c r="HHM125" s="51"/>
      <c r="HHN125" s="51"/>
      <c r="HHO125" s="51"/>
      <c r="HHP125" s="51"/>
      <c r="HHQ125" s="51"/>
      <c r="HHR125" s="51"/>
      <c r="HHS125" s="51"/>
      <c r="HHT125" s="51"/>
      <c r="HHU125" s="51"/>
      <c r="HHV125" s="51"/>
      <c r="HHW125" s="51"/>
      <c r="HHX125" s="51"/>
      <c r="HHY125" s="51"/>
      <c r="HHZ125" s="51"/>
      <c r="HIA125" s="51"/>
      <c r="HIB125" s="51"/>
      <c r="HIC125" s="51"/>
      <c r="HID125" s="51"/>
      <c r="HIE125" s="51"/>
      <c r="HIF125" s="51"/>
      <c r="HIG125" s="51"/>
      <c r="HIH125" s="51"/>
      <c r="HII125" s="51"/>
      <c r="HIJ125" s="51"/>
      <c r="HIK125" s="51"/>
      <c r="HIL125" s="51"/>
      <c r="HIM125" s="51"/>
      <c r="HIN125" s="51"/>
      <c r="HIO125" s="51"/>
      <c r="HIP125" s="51"/>
      <c r="HIQ125" s="51"/>
      <c r="HIR125" s="51"/>
      <c r="HIS125" s="51"/>
      <c r="HIT125" s="51"/>
      <c r="HIU125" s="51"/>
      <c r="HIV125" s="51"/>
      <c r="HIW125" s="51"/>
      <c r="HIX125" s="51"/>
      <c r="HIY125" s="51"/>
      <c r="HIZ125" s="51"/>
      <c r="HJA125" s="51"/>
      <c r="HJB125" s="51"/>
      <c r="HJC125" s="51"/>
      <c r="HJD125" s="51"/>
      <c r="HJE125" s="51"/>
      <c r="HJF125" s="51"/>
      <c r="HJG125" s="51"/>
      <c r="HJH125" s="51"/>
      <c r="HJI125" s="51"/>
      <c r="HJJ125" s="51"/>
      <c r="HJK125" s="51"/>
      <c r="HJL125" s="51"/>
      <c r="HJM125" s="51"/>
      <c r="HJN125" s="51"/>
      <c r="HJO125" s="51"/>
      <c r="HJP125" s="51"/>
      <c r="HJQ125" s="51"/>
      <c r="HJR125" s="51"/>
      <c r="HJS125" s="51"/>
      <c r="HJT125" s="51"/>
      <c r="HJU125" s="51"/>
      <c r="HJV125" s="51"/>
      <c r="HJW125" s="51"/>
      <c r="HJX125" s="51"/>
      <c r="HJY125" s="51"/>
      <c r="HJZ125" s="51"/>
      <c r="HKA125" s="51"/>
      <c r="HKB125" s="51"/>
      <c r="HKC125" s="51"/>
      <c r="HKD125" s="51"/>
      <c r="HKE125" s="51"/>
      <c r="HKF125" s="51"/>
      <c r="HKG125" s="51"/>
      <c r="HKH125" s="51"/>
      <c r="HKI125" s="51"/>
      <c r="HKJ125" s="51"/>
      <c r="HKK125" s="51"/>
      <c r="HKL125" s="51"/>
      <c r="HKM125" s="51"/>
      <c r="HKN125" s="51"/>
      <c r="HKO125" s="51"/>
      <c r="HKP125" s="51"/>
      <c r="HKQ125" s="51"/>
      <c r="HKR125" s="51"/>
      <c r="HKS125" s="51"/>
      <c r="HKT125" s="51"/>
      <c r="HKU125" s="51"/>
      <c r="HKV125" s="51"/>
      <c r="HKW125" s="51"/>
      <c r="HKX125" s="51"/>
      <c r="HKY125" s="51"/>
      <c r="HKZ125" s="51"/>
      <c r="HLA125" s="51"/>
      <c r="HLB125" s="51"/>
      <c r="HLC125" s="51"/>
      <c r="HLD125" s="51"/>
      <c r="HLE125" s="51"/>
      <c r="HLF125" s="51"/>
      <c r="HLG125" s="51"/>
      <c r="HLH125" s="51"/>
      <c r="HLI125" s="51"/>
      <c r="HLJ125" s="51"/>
      <c r="HLK125" s="51"/>
      <c r="HLL125" s="51"/>
      <c r="HLM125" s="51"/>
      <c r="HLN125" s="51"/>
      <c r="HLO125" s="51"/>
      <c r="HLP125" s="51"/>
      <c r="HLQ125" s="51"/>
      <c r="HLR125" s="51"/>
      <c r="HLS125" s="51"/>
      <c r="HLT125" s="51"/>
      <c r="HLU125" s="51"/>
      <c r="HLV125" s="51"/>
      <c r="HLW125" s="51"/>
      <c r="HLX125" s="51"/>
      <c r="HLY125" s="51"/>
      <c r="HLZ125" s="51"/>
      <c r="HMA125" s="51"/>
      <c r="HMB125" s="51"/>
      <c r="HMC125" s="51"/>
      <c r="HMD125" s="51"/>
      <c r="HME125" s="51"/>
      <c r="HMF125" s="51"/>
      <c r="HMG125" s="51"/>
      <c r="HMH125" s="51"/>
      <c r="HMI125" s="51"/>
      <c r="HMJ125" s="51"/>
      <c r="HMK125" s="51"/>
      <c r="HML125" s="51"/>
      <c r="HMM125" s="51"/>
      <c r="HMN125" s="51"/>
      <c r="HMO125" s="51"/>
      <c r="HMP125" s="51"/>
      <c r="HMQ125" s="51"/>
      <c r="HMR125" s="51"/>
      <c r="HMS125" s="51"/>
      <c r="HMT125" s="51"/>
      <c r="HMU125" s="51"/>
      <c r="HMV125" s="51"/>
      <c r="HMW125" s="51"/>
      <c r="HMX125" s="51"/>
      <c r="HMY125" s="51"/>
      <c r="HMZ125" s="51"/>
      <c r="HNA125" s="51"/>
      <c r="HNB125" s="51"/>
      <c r="HNC125" s="51"/>
      <c r="HND125" s="51"/>
      <c r="HNE125" s="51"/>
      <c r="HNF125" s="51"/>
      <c r="HNG125" s="51"/>
      <c r="HNH125" s="51"/>
      <c r="HNI125" s="51"/>
      <c r="HNJ125" s="51"/>
      <c r="HNK125" s="51"/>
      <c r="HNL125" s="51"/>
      <c r="HNM125" s="51"/>
      <c r="HNN125" s="51"/>
      <c r="HNO125" s="51"/>
      <c r="HNP125" s="51"/>
      <c r="HNQ125" s="51"/>
      <c r="HNR125" s="51"/>
      <c r="HNS125" s="51"/>
      <c r="HNT125" s="51"/>
      <c r="HNU125" s="51"/>
      <c r="HNV125" s="51"/>
      <c r="HNW125" s="51"/>
      <c r="HNX125" s="51"/>
      <c r="HNY125" s="51"/>
      <c r="HNZ125" s="51"/>
      <c r="HOA125" s="51"/>
      <c r="HOB125" s="51"/>
      <c r="HOC125" s="51"/>
      <c r="HOD125" s="51"/>
      <c r="HOE125" s="51"/>
      <c r="HOF125" s="51"/>
      <c r="HOG125" s="51"/>
      <c r="HOH125" s="51"/>
      <c r="HOI125" s="51"/>
      <c r="HOJ125" s="51"/>
      <c r="HOK125" s="51"/>
      <c r="HOL125" s="51"/>
      <c r="HOM125" s="51"/>
      <c r="HON125" s="51"/>
      <c r="HOO125" s="51"/>
      <c r="HOP125" s="51"/>
      <c r="HOQ125" s="51"/>
      <c r="HOR125" s="51"/>
      <c r="HOS125" s="51"/>
      <c r="HOT125" s="51"/>
      <c r="HOU125" s="51"/>
      <c r="HOV125" s="51"/>
      <c r="HOW125" s="51"/>
      <c r="HOX125" s="51"/>
      <c r="HOY125" s="51"/>
      <c r="HOZ125" s="51"/>
      <c r="HPA125" s="51"/>
      <c r="HPB125" s="51"/>
      <c r="HPC125" s="51"/>
      <c r="HPD125" s="51"/>
      <c r="HPE125" s="51"/>
      <c r="HPF125" s="51"/>
      <c r="HPG125" s="51"/>
      <c r="HPH125" s="51"/>
      <c r="HPI125" s="51"/>
      <c r="HPJ125" s="51"/>
      <c r="HPK125" s="51"/>
      <c r="HPL125" s="51"/>
      <c r="HPM125" s="51"/>
      <c r="HPN125" s="51"/>
      <c r="HPO125" s="51"/>
      <c r="HPP125" s="51"/>
      <c r="HPQ125" s="51"/>
      <c r="HPR125" s="51"/>
      <c r="HPS125" s="51"/>
      <c r="HPT125" s="51"/>
      <c r="HPU125" s="51"/>
      <c r="HPV125" s="51"/>
      <c r="HPW125" s="51"/>
      <c r="HPX125" s="51"/>
      <c r="HPY125" s="51"/>
      <c r="HPZ125" s="51"/>
      <c r="HQA125" s="51"/>
      <c r="HQB125" s="51"/>
      <c r="HQC125" s="51"/>
      <c r="HQD125" s="51"/>
      <c r="HQE125" s="51"/>
      <c r="HQF125" s="51"/>
      <c r="HQG125" s="51"/>
      <c r="HQH125" s="51"/>
      <c r="HQI125" s="51"/>
      <c r="HQJ125" s="51"/>
      <c r="HQK125" s="51"/>
      <c r="HQL125" s="51"/>
      <c r="HQM125" s="51"/>
      <c r="HQN125" s="51"/>
      <c r="HQO125" s="51"/>
      <c r="HQP125" s="51"/>
      <c r="HQQ125" s="51"/>
      <c r="HQR125" s="51"/>
      <c r="HQS125" s="51"/>
      <c r="HQT125" s="51"/>
      <c r="HQU125" s="51"/>
      <c r="HQV125" s="51"/>
      <c r="HQW125" s="51"/>
      <c r="HQX125" s="51"/>
      <c r="HQY125" s="51"/>
      <c r="HQZ125" s="51"/>
      <c r="HRA125" s="51"/>
      <c r="HRB125" s="51"/>
      <c r="HRC125" s="51"/>
      <c r="HRD125" s="51"/>
      <c r="HRE125" s="51"/>
      <c r="HRF125" s="51"/>
      <c r="HRG125" s="51"/>
      <c r="HRH125" s="51"/>
      <c r="HRI125" s="51"/>
      <c r="HRJ125" s="51"/>
      <c r="HRK125" s="51"/>
      <c r="HRL125" s="51"/>
      <c r="HRM125" s="51"/>
      <c r="HRN125" s="51"/>
      <c r="HRO125" s="51"/>
      <c r="HRP125" s="51"/>
      <c r="HRQ125" s="51"/>
      <c r="HRR125" s="51"/>
      <c r="HRS125" s="51"/>
      <c r="HRT125" s="51"/>
      <c r="HRU125" s="51"/>
      <c r="HRV125" s="51"/>
      <c r="HRW125" s="51"/>
      <c r="HRX125" s="51"/>
      <c r="HRY125" s="51"/>
      <c r="HRZ125" s="51"/>
      <c r="HSA125" s="51"/>
      <c r="HSB125" s="51"/>
      <c r="HSC125" s="51"/>
      <c r="HSD125" s="51"/>
      <c r="HSE125" s="51"/>
      <c r="HSF125" s="51"/>
      <c r="HSG125" s="51"/>
      <c r="HSH125" s="51"/>
      <c r="HSI125" s="51"/>
      <c r="HSJ125" s="51"/>
      <c r="HSK125" s="51"/>
      <c r="HSL125" s="51"/>
      <c r="HSM125" s="51"/>
      <c r="HSN125" s="51"/>
      <c r="HSO125" s="51"/>
      <c r="HSP125" s="51"/>
      <c r="HSQ125" s="51"/>
      <c r="HSR125" s="51"/>
      <c r="HSS125" s="51"/>
      <c r="HST125" s="51"/>
      <c r="HSU125" s="51"/>
      <c r="HSV125" s="51"/>
      <c r="HSW125" s="51"/>
      <c r="HSX125" s="51"/>
      <c r="HSY125" s="51"/>
      <c r="HSZ125" s="51"/>
      <c r="HTA125" s="51"/>
      <c r="HTB125" s="51"/>
      <c r="HTC125" s="51"/>
      <c r="HTD125" s="51"/>
      <c r="HTE125" s="51"/>
      <c r="HTF125" s="51"/>
      <c r="HTG125" s="51"/>
      <c r="HTH125" s="51"/>
      <c r="HTI125" s="51"/>
      <c r="HTJ125" s="51"/>
      <c r="HTK125" s="51"/>
      <c r="HTL125" s="51"/>
      <c r="HTM125" s="51"/>
      <c r="HTN125" s="51"/>
      <c r="HTO125" s="51"/>
      <c r="HTP125" s="51"/>
      <c r="HTQ125" s="51"/>
      <c r="HTR125" s="51"/>
      <c r="HTS125" s="51"/>
      <c r="HTT125" s="51"/>
      <c r="HTU125" s="51"/>
      <c r="HTV125" s="51"/>
      <c r="HTW125" s="51"/>
      <c r="HTX125" s="51"/>
      <c r="HTY125" s="51"/>
      <c r="HTZ125" s="51"/>
      <c r="HUA125" s="51"/>
      <c r="HUB125" s="51"/>
      <c r="HUC125" s="51"/>
      <c r="HUD125" s="51"/>
      <c r="HUE125" s="51"/>
      <c r="HUF125" s="51"/>
      <c r="HUG125" s="51"/>
      <c r="HUH125" s="51"/>
      <c r="HUI125" s="51"/>
      <c r="HUJ125" s="51"/>
      <c r="HUK125" s="51"/>
      <c r="HUL125" s="51"/>
      <c r="HUM125" s="51"/>
      <c r="HUN125" s="51"/>
      <c r="HUO125" s="51"/>
      <c r="HUP125" s="51"/>
      <c r="HUQ125" s="51"/>
      <c r="HUR125" s="51"/>
      <c r="HUS125" s="51"/>
      <c r="HUT125" s="51"/>
      <c r="HUU125" s="51"/>
      <c r="HUV125" s="51"/>
      <c r="HUW125" s="51"/>
      <c r="HUX125" s="51"/>
      <c r="HUY125" s="51"/>
      <c r="HUZ125" s="51"/>
      <c r="HVA125" s="51"/>
      <c r="HVB125" s="51"/>
      <c r="HVC125" s="51"/>
      <c r="HVD125" s="51"/>
      <c r="HVE125" s="51"/>
      <c r="HVF125" s="51"/>
      <c r="HVG125" s="51"/>
      <c r="HVH125" s="51"/>
      <c r="HVI125" s="51"/>
      <c r="HVJ125" s="51"/>
      <c r="HVK125" s="51"/>
      <c r="HVL125" s="51"/>
      <c r="HVM125" s="51"/>
      <c r="HVN125" s="51"/>
      <c r="HVO125" s="51"/>
      <c r="HVP125" s="51"/>
      <c r="HVQ125" s="51"/>
      <c r="HVR125" s="51"/>
      <c r="HVS125" s="51"/>
      <c r="HVT125" s="51"/>
      <c r="HVU125" s="51"/>
      <c r="HVV125" s="51"/>
      <c r="HVW125" s="51"/>
      <c r="HVX125" s="51"/>
      <c r="HVY125" s="51"/>
      <c r="HVZ125" s="51"/>
      <c r="HWA125" s="51"/>
      <c r="HWB125" s="51"/>
      <c r="HWC125" s="51"/>
      <c r="HWD125" s="51"/>
      <c r="HWE125" s="51"/>
      <c r="HWF125" s="51"/>
      <c r="HWG125" s="51"/>
      <c r="HWH125" s="51"/>
      <c r="HWI125" s="51"/>
      <c r="HWJ125" s="51"/>
      <c r="HWK125" s="51"/>
      <c r="HWL125" s="51"/>
      <c r="HWM125" s="51"/>
      <c r="HWN125" s="51"/>
      <c r="HWO125" s="51"/>
      <c r="HWP125" s="51"/>
      <c r="HWQ125" s="51"/>
      <c r="HWR125" s="51"/>
      <c r="HWS125" s="51"/>
      <c r="HWT125" s="51"/>
      <c r="HWU125" s="51"/>
      <c r="HWV125" s="51"/>
      <c r="HWW125" s="51"/>
      <c r="HWX125" s="51"/>
      <c r="HWY125" s="51"/>
      <c r="HWZ125" s="51"/>
      <c r="HXA125" s="51"/>
      <c r="HXB125" s="51"/>
      <c r="HXC125" s="51"/>
      <c r="HXD125" s="51"/>
      <c r="HXE125" s="51"/>
      <c r="HXF125" s="51"/>
      <c r="HXG125" s="51"/>
      <c r="HXH125" s="51"/>
      <c r="HXI125" s="51"/>
      <c r="HXJ125" s="51"/>
      <c r="HXK125" s="51"/>
      <c r="HXL125" s="51"/>
      <c r="HXM125" s="51"/>
      <c r="HXN125" s="51"/>
      <c r="HXO125" s="51"/>
      <c r="HXP125" s="51"/>
      <c r="HXQ125" s="51"/>
      <c r="HXR125" s="51"/>
      <c r="HXS125" s="51"/>
      <c r="HXT125" s="51"/>
      <c r="HXU125" s="51"/>
      <c r="HXV125" s="51"/>
      <c r="HXW125" s="51"/>
      <c r="HXX125" s="51"/>
      <c r="HXY125" s="51"/>
      <c r="HXZ125" s="51"/>
      <c r="HYA125" s="51"/>
      <c r="HYB125" s="51"/>
      <c r="HYC125" s="51"/>
      <c r="HYD125" s="51"/>
      <c r="HYE125" s="51"/>
      <c r="HYF125" s="51"/>
      <c r="HYG125" s="51"/>
      <c r="HYH125" s="51"/>
      <c r="HYI125" s="51"/>
      <c r="HYJ125" s="51"/>
      <c r="HYK125" s="51"/>
      <c r="HYL125" s="51"/>
      <c r="HYM125" s="51"/>
      <c r="HYN125" s="51"/>
      <c r="HYO125" s="51"/>
      <c r="HYP125" s="51"/>
      <c r="HYQ125" s="51"/>
      <c r="HYR125" s="51"/>
      <c r="HYS125" s="51"/>
      <c r="HYT125" s="51"/>
      <c r="HYU125" s="51"/>
      <c r="HYV125" s="51"/>
      <c r="HYW125" s="51"/>
      <c r="HYX125" s="51"/>
      <c r="HYY125" s="51"/>
      <c r="HYZ125" s="51"/>
      <c r="HZA125" s="51"/>
      <c r="HZB125" s="51"/>
      <c r="HZC125" s="51"/>
      <c r="HZD125" s="51"/>
      <c r="HZE125" s="51"/>
      <c r="HZF125" s="51"/>
      <c r="HZG125" s="51"/>
      <c r="HZH125" s="51"/>
      <c r="HZI125" s="51"/>
      <c r="HZJ125" s="51"/>
      <c r="HZK125" s="51"/>
      <c r="HZL125" s="51"/>
      <c r="HZM125" s="51"/>
      <c r="HZN125" s="51"/>
      <c r="HZO125" s="51"/>
      <c r="HZP125" s="51"/>
      <c r="HZQ125" s="51"/>
      <c r="HZR125" s="51"/>
      <c r="HZS125" s="51"/>
      <c r="HZT125" s="51"/>
      <c r="HZU125" s="51"/>
      <c r="HZV125" s="51"/>
      <c r="HZW125" s="51"/>
      <c r="HZX125" s="51"/>
      <c r="HZY125" s="51"/>
      <c r="HZZ125" s="51"/>
      <c r="IAA125" s="51"/>
      <c r="IAB125" s="51"/>
      <c r="IAC125" s="51"/>
      <c r="IAD125" s="51"/>
      <c r="IAE125" s="51"/>
      <c r="IAF125" s="51"/>
      <c r="IAG125" s="51"/>
      <c r="IAH125" s="51"/>
      <c r="IAI125" s="51"/>
      <c r="IAJ125" s="51"/>
      <c r="IAK125" s="51"/>
      <c r="IAL125" s="51"/>
      <c r="IAM125" s="51"/>
      <c r="IAN125" s="51"/>
      <c r="IAO125" s="51"/>
      <c r="IAP125" s="51"/>
      <c r="IAQ125" s="51"/>
      <c r="IAR125" s="51"/>
      <c r="IAS125" s="51"/>
      <c r="IAT125" s="51"/>
      <c r="IAU125" s="51"/>
      <c r="IAV125" s="51"/>
      <c r="IAW125" s="51"/>
      <c r="IAX125" s="51"/>
      <c r="IAY125" s="51"/>
      <c r="IAZ125" s="51"/>
      <c r="IBA125" s="51"/>
      <c r="IBB125" s="51"/>
      <c r="IBC125" s="51"/>
      <c r="IBD125" s="51"/>
      <c r="IBE125" s="51"/>
      <c r="IBF125" s="51"/>
      <c r="IBG125" s="51"/>
      <c r="IBH125" s="51"/>
      <c r="IBI125" s="51"/>
      <c r="IBJ125" s="51"/>
      <c r="IBK125" s="51"/>
      <c r="IBL125" s="51"/>
      <c r="IBM125" s="51"/>
      <c r="IBN125" s="51"/>
      <c r="IBO125" s="51"/>
      <c r="IBP125" s="51"/>
      <c r="IBQ125" s="51"/>
      <c r="IBR125" s="51"/>
      <c r="IBS125" s="51"/>
      <c r="IBT125" s="51"/>
      <c r="IBU125" s="51"/>
      <c r="IBV125" s="51"/>
      <c r="IBW125" s="51"/>
      <c r="IBX125" s="51"/>
      <c r="IBY125" s="51"/>
      <c r="IBZ125" s="51"/>
      <c r="ICA125" s="51"/>
      <c r="ICB125" s="51"/>
      <c r="ICC125" s="51"/>
      <c r="ICD125" s="51"/>
      <c r="ICE125" s="51"/>
      <c r="ICF125" s="51"/>
      <c r="ICG125" s="51"/>
      <c r="ICH125" s="51"/>
      <c r="ICI125" s="51"/>
      <c r="ICJ125" s="51"/>
      <c r="ICK125" s="51"/>
      <c r="ICL125" s="51"/>
      <c r="ICM125" s="51"/>
      <c r="ICN125" s="51"/>
      <c r="ICO125" s="51"/>
      <c r="ICP125" s="51"/>
      <c r="ICQ125" s="51"/>
      <c r="ICR125" s="51"/>
      <c r="ICS125" s="51"/>
      <c r="ICT125" s="51"/>
      <c r="ICU125" s="51"/>
      <c r="ICV125" s="51"/>
      <c r="ICW125" s="51"/>
      <c r="ICX125" s="51"/>
      <c r="ICY125" s="51"/>
      <c r="ICZ125" s="51"/>
      <c r="IDA125" s="51"/>
      <c r="IDB125" s="51"/>
      <c r="IDC125" s="51"/>
      <c r="IDD125" s="51"/>
      <c r="IDE125" s="51"/>
      <c r="IDF125" s="51"/>
      <c r="IDG125" s="51"/>
      <c r="IDH125" s="51"/>
      <c r="IDI125" s="51"/>
      <c r="IDJ125" s="51"/>
      <c r="IDK125" s="51"/>
      <c r="IDL125" s="51"/>
      <c r="IDM125" s="51"/>
      <c r="IDN125" s="51"/>
      <c r="IDO125" s="51"/>
      <c r="IDP125" s="51"/>
      <c r="IDQ125" s="51"/>
      <c r="IDR125" s="51"/>
      <c r="IDS125" s="51"/>
      <c r="IDT125" s="51"/>
      <c r="IDU125" s="51"/>
      <c r="IDV125" s="51"/>
      <c r="IDW125" s="51"/>
      <c r="IDX125" s="51"/>
      <c r="IDY125" s="51"/>
      <c r="IDZ125" s="51"/>
      <c r="IEA125" s="51"/>
      <c r="IEB125" s="51"/>
      <c r="IEC125" s="51"/>
      <c r="IED125" s="51"/>
      <c r="IEE125" s="51"/>
      <c r="IEF125" s="51"/>
      <c r="IEG125" s="51"/>
      <c r="IEH125" s="51"/>
      <c r="IEI125" s="51"/>
      <c r="IEJ125" s="51"/>
      <c r="IEK125" s="51"/>
      <c r="IEL125" s="51"/>
      <c r="IEM125" s="51"/>
      <c r="IEN125" s="51"/>
      <c r="IEO125" s="51"/>
      <c r="IEP125" s="51"/>
      <c r="IEQ125" s="51"/>
      <c r="IER125" s="51"/>
      <c r="IES125" s="51"/>
      <c r="IET125" s="51"/>
      <c r="IEU125" s="51"/>
      <c r="IEV125" s="51"/>
      <c r="IEW125" s="51"/>
      <c r="IEX125" s="51"/>
      <c r="IEY125" s="51"/>
      <c r="IEZ125" s="51"/>
      <c r="IFA125" s="51"/>
      <c r="IFB125" s="51"/>
      <c r="IFC125" s="51"/>
      <c r="IFD125" s="51"/>
      <c r="IFE125" s="51"/>
      <c r="IFF125" s="51"/>
      <c r="IFG125" s="51"/>
      <c r="IFH125" s="51"/>
      <c r="IFI125" s="51"/>
      <c r="IFJ125" s="51"/>
      <c r="IFK125" s="51"/>
      <c r="IFL125" s="51"/>
      <c r="IFM125" s="51"/>
      <c r="IFN125" s="51"/>
      <c r="IFO125" s="51"/>
      <c r="IFP125" s="51"/>
      <c r="IFQ125" s="51"/>
      <c r="IFR125" s="51"/>
      <c r="IFS125" s="51"/>
      <c r="IFT125" s="51"/>
      <c r="IFU125" s="51"/>
      <c r="IFV125" s="51"/>
      <c r="IFW125" s="51"/>
      <c r="IFX125" s="51"/>
      <c r="IFY125" s="51"/>
      <c r="IFZ125" s="51"/>
      <c r="IGA125" s="51"/>
      <c r="IGB125" s="51"/>
      <c r="IGC125" s="51"/>
      <c r="IGD125" s="51"/>
      <c r="IGE125" s="51"/>
      <c r="IGF125" s="51"/>
      <c r="IGG125" s="51"/>
      <c r="IGH125" s="51"/>
      <c r="IGI125" s="51"/>
      <c r="IGJ125" s="51"/>
      <c r="IGK125" s="51"/>
      <c r="IGL125" s="51"/>
      <c r="IGM125" s="51"/>
      <c r="IGN125" s="51"/>
      <c r="IGO125" s="51"/>
      <c r="IGP125" s="51"/>
      <c r="IGQ125" s="51"/>
      <c r="IGR125" s="51"/>
      <c r="IGS125" s="51"/>
      <c r="IGT125" s="51"/>
      <c r="IGU125" s="51"/>
      <c r="IGV125" s="51"/>
      <c r="IGW125" s="51"/>
      <c r="IGX125" s="51"/>
      <c r="IGY125" s="51"/>
      <c r="IGZ125" s="51"/>
      <c r="IHA125" s="51"/>
      <c r="IHB125" s="51"/>
      <c r="IHC125" s="51"/>
      <c r="IHD125" s="51"/>
      <c r="IHE125" s="51"/>
      <c r="IHF125" s="51"/>
      <c r="IHG125" s="51"/>
      <c r="IHH125" s="51"/>
      <c r="IHI125" s="51"/>
      <c r="IHJ125" s="51"/>
      <c r="IHK125" s="51"/>
      <c r="IHL125" s="51"/>
      <c r="IHM125" s="51"/>
      <c r="IHN125" s="51"/>
      <c r="IHO125" s="51"/>
      <c r="IHP125" s="51"/>
      <c r="IHQ125" s="51"/>
      <c r="IHR125" s="51"/>
      <c r="IHS125" s="51"/>
      <c r="IHT125" s="51"/>
      <c r="IHU125" s="51"/>
      <c r="IHV125" s="51"/>
      <c r="IHW125" s="51"/>
      <c r="IHX125" s="51"/>
      <c r="IHY125" s="51"/>
      <c r="IHZ125" s="51"/>
      <c r="IIA125" s="51"/>
      <c r="IIB125" s="51"/>
      <c r="IIC125" s="51"/>
      <c r="IID125" s="51"/>
      <c r="IIE125" s="51"/>
      <c r="IIF125" s="51"/>
      <c r="IIG125" s="51"/>
      <c r="IIH125" s="51"/>
      <c r="III125" s="51"/>
      <c r="IIJ125" s="51"/>
      <c r="IIK125" s="51"/>
      <c r="IIL125" s="51"/>
      <c r="IIM125" s="51"/>
      <c r="IIN125" s="51"/>
      <c r="IIO125" s="51"/>
      <c r="IIP125" s="51"/>
      <c r="IIQ125" s="51"/>
      <c r="IIR125" s="51"/>
      <c r="IIS125" s="51"/>
      <c r="IIT125" s="51"/>
      <c r="IIU125" s="51"/>
      <c r="IIV125" s="51"/>
      <c r="IIW125" s="51"/>
      <c r="IIX125" s="51"/>
      <c r="IIY125" s="51"/>
      <c r="IIZ125" s="51"/>
      <c r="IJA125" s="51"/>
      <c r="IJB125" s="51"/>
      <c r="IJC125" s="51"/>
      <c r="IJD125" s="51"/>
      <c r="IJE125" s="51"/>
      <c r="IJF125" s="51"/>
      <c r="IJG125" s="51"/>
      <c r="IJH125" s="51"/>
      <c r="IJI125" s="51"/>
      <c r="IJJ125" s="51"/>
      <c r="IJK125" s="51"/>
      <c r="IJL125" s="51"/>
      <c r="IJM125" s="51"/>
      <c r="IJN125" s="51"/>
      <c r="IJO125" s="51"/>
      <c r="IJP125" s="51"/>
      <c r="IJQ125" s="51"/>
      <c r="IJR125" s="51"/>
      <c r="IJS125" s="51"/>
      <c r="IJT125" s="51"/>
      <c r="IJU125" s="51"/>
      <c r="IJV125" s="51"/>
      <c r="IJW125" s="51"/>
      <c r="IJX125" s="51"/>
      <c r="IJY125" s="51"/>
      <c r="IJZ125" s="51"/>
      <c r="IKA125" s="51"/>
      <c r="IKB125" s="51"/>
      <c r="IKC125" s="51"/>
      <c r="IKD125" s="51"/>
      <c r="IKE125" s="51"/>
      <c r="IKF125" s="51"/>
      <c r="IKG125" s="51"/>
      <c r="IKH125" s="51"/>
      <c r="IKI125" s="51"/>
      <c r="IKJ125" s="51"/>
      <c r="IKK125" s="51"/>
      <c r="IKL125" s="51"/>
      <c r="IKM125" s="51"/>
      <c r="IKN125" s="51"/>
      <c r="IKO125" s="51"/>
      <c r="IKP125" s="51"/>
      <c r="IKQ125" s="51"/>
      <c r="IKR125" s="51"/>
      <c r="IKS125" s="51"/>
      <c r="IKT125" s="51"/>
      <c r="IKU125" s="51"/>
      <c r="IKV125" s="51"/>
      <c r="IKW125" s="51"/>
      <c r="IKX125" s="51"/>
      <c r="IKY125" s="51"/>
      <c r="IKZ125" s="51"/>
      <c r="ILA125" s="51"/>
      <c r="ILB125" s="51"/>
      <c r="ILC125" s="51"/>
      <c r="ILD125" s="51"/>
      <c r="ILE125" s="51"/>
      <c r="ILF125" s="51"/>
      <c r="ILG125" s="51"/>
      <c r="ILH125" s="51"/>
      <c r="ILI125" s="51"/>
      <c r="ILJ125" s="51"/>
      <c r="ILK125" s="51"/>
      <c r="ILL125" s="51"/>
      <c r="ILM125" s="51"/>
      <c r="ILN125" s="51"/>
      <c r="ILO125" s="51"/>
      <c r="ILP125" s="51"/>
      <c r="ILQ125" s="51"/>
      <c r="ILR125" s="51"/>
      <c r="ILS125" s="51"/>
      <c r="ILT125" s="51"/>
      <c r="ILU125" s="51"/>
      <c r="ILV125" s="51"/>
      <c r="ILW125" s="51"/>
      <c r="ILX125" s="51"/>
      <c r="ILY125" s="51"/>
      <c r="ILZ125" s="51"/>
      <c r="IMA125" s="51"/>
      <c r="IMB125" s="51"/>
      <c r="IMC125" s="51"/>
      <c r="IMD125" s="51"/>
      <c r="IME125" s="51"/>
      <c r="IMF125" s="51"/>
      <c r="IMG125" s="51"/>
      <c r="IMH125" s="51"/>
      <c r="IMI125" s="51"/>
      <c r="IMJ125" s="51"/>
      <c r="IMK125" s="51"/>
      <c r="IML125" s="51"/>
      <c r="IMM125" s="51"/>
      <c r="IMN125" s="51"/>
      <c r="IMO125" s="51"/>
      <c r="IMP125" s="51"/>
      <c r="IMQ125" s="51"/>
      <c r="IMR125" s="51"/>
      <c r="IMS125" s="51"/>
      <c r="IMT125" s="51"/>
      <c r="IMU125" s="51"/>
      <c r="IMV125" s="51"/>
      <c r="IMW125" s="51"/>
      <c r="IMX125" s="51"/>
      <c r="IMY125" s="51"/>
      <c r="IMZ125" s="51"/>
      <c r="INA125" s="51"/>
      <c r="INB125" s="51"/>
      <c r="INC125" s="51"/>
      <c r="IND125" s="51"/>
      <c r="INE125" s="51"/>
      <c r="INF125" s="51"/>
      <c r="ING125" s="51"/>
      <c r="INH125" s="51"/>
      <c r="INI125" s="51"/>
      <c r="INJ125" s="51"/>
      <c r="INK125" s="51"/>
      <c r="INL125" s="51"/>
      <c r="INM125" s="51"/>
      <c r="INN125" s="51"/>
      <c r="INO125" s="51"/>
      <c r="INP125" s="51"/>
      <c r="INQ125" s="51"/>
      <c r="INR125" s="51"/>
      <c r="INS125" s="51"/>
      <c r="INT125" s="51"/>
      <c r="INU125" s="51"/>
      <c r="INV125" s="51"/>
      <c r="INW125" s="51"/>
      <c r="INX125" s="51"/>
      <c r="INY125" s="51"/>
      <c r="INZ125" s="51"/>
      <c r="IOA125" s="51"/>
      <c r="IOB125" s="51"/>
      <c r="IOC125" s="51"/>
      <c r="IOD125" s="51"/>
      <c r="IOE125" s="51"/>
      <c r="IOF125" s="51"/>
      <c r="IOG125" s="51"/>
      <c r="IOH125" s="51"/>
      <c r="IOI125" s="51"/>
      <c r="IOJ125" s="51"/>
      <c r="IOK125" s="51"/>
      <c r="IOL125" s="51"/>
      <c r="IOM125" s="51"/>
      <c r="ION125" s="51"/>
      <c r="IOO125" s="51"/>
      <c r="IOP125" s="51"/>
      <c r="IOQ125" s="51"/>
      <c r="IOR125" s="51"/>
      <c r="IOS125" s="51"/>
      <c r="IOT125" s="51"/>
      <c r="IOU125" s="51"/>
      <c r="IOV125" s="51"/>
      <c r="IOW125" s="51"/>
      <c r="IOX125" s="51"/>
      <c r="IOY125" s="51"/>
      <c r="IOZ125" s="51"/>
      <c r="IPA125" s="51"/>
      <c r="IPB125" s="51"/>
      <c r="IPC125" s="51"/>
      <c r="IPD125" s="51"/>
      <c r="IPE125" s="51"/>
      <c r="IPF125" s="51"/>
      <c r="IPG125" s="51"/>
      <c r="IPH125" s="51"/>
      <c r="IPI125" s="51"/>
      <c r="IPJ125" s="51"/>
      <c r="IPK125" s="51"/>
      <c r="IPL125" s="51"/>
      <c r="IPM125" s="51"/>
      <c r="IPN125" s="51"/>
      <c r="IPO125" s="51"/>
      <c r="IPP125" s="51"/>
      <c r="IPQ125" s="51"/>
      <c r="IPR125" s="51"/>
      <c r="IPS125" s="51"/>
      <c r="IPT125" s="51"/>
      <c r="IPU125" s="51"/>
      <c r="IPV125" s="51"/>
      <c r="IPW125" s="51"/>
      <c r="IPX125" s="51"/>
      <c r="IPY125" s="51"/>
      <c r="IPZ125" s="51"/>
      <c r="IQA125" s="51"/>
      <c r="IQB125" s="51"/>
      <c r="IQC125" s="51"/>
      <c r="IQD125" s="51"/>
      <c r="IQE125" s="51"/>
      <c r="IQF125" s="51"/>
      <c r="IQG125" s="51"/>
      <c r="IQH125" s="51"/>
      <c r="IQI125" s="51"/>
      <c r="IQJ125" s="51"/>
      <c r="IQK125" s="51"/>
      <c r="IQL125" s="51"/>
      <c r="IQM125" s="51"/>
      <c r="IQN125" s="51"/>
      <c r="IQO125" s="51"/>
      <c r="IQP125" s="51"/>
      <c r="IQQ125" s="51"/>
      <c r="IQR125" s="51"/>
      <c r="IQS125" s="51"/>
      <c r="IQT125" s="51"/>
      <c r="IQU125" s="51"/>
      <c r="IQV125" s="51"/>
      <c r="IQW125" s="51"/>
      <c r="IQX125" s="51"/>
      <c r="IQY125" s="51"/>
      <c r="IQZ125" s="51"/>
      <c r="IRA125" s="51"/>
      <c r="IRB125" s="51"/>
      <c r="IRC125" s="51"/>
      <c r="IRD125" s="51"/>
      <c r="IRE125" s="51"/>
      <c r="IRF125" s="51"/>
      <c r="IRG125" s="51"/>
      <c r="IRH125" s="51"/>
      <c r="IRI125" s="51"/>
      <c r="IRJ125" s="51"/>
      <c r="IRK125" s="51"/>
      <c r="IRL125" s="51"/>
      <c r="IRM125" s="51"/>
      <c r="IRN125" s="51"/>
      <c r="IRO125" s="51"/>
      <c r="IRP125" s="51"/>
      <c r="IRQ125" s="51"/>
      <c r="IRR125" s="51"/>
      <c r="IRS125" s="51"/>
      <c r="IRT125" s="51"/>
      <c r="IRU125" s="51"/>
      <c r="IRV125" s="51"/>
      <c r="IRW125" s="51"/>
      <c r="IRX125" s="51"/>
      <c r="IRY125" s="51"/>
      <c r="IRZ125" s="51"/>
      <c r="ISA125" s="51"/>
      <c r="ISB125" s="51"/>
      <c r="ISC125" s="51"/>
      <c r="ISD125" s="51"/>
      <c r="ISE125" s="51"/>
      <c r="ISF125" s="51"/>
      <c r="ISG125" s="51"/>
      <c r="ISH125" s="51"/>
      <c r="ISI125" s="51"/>
      <c r="ISJ125" s="51"/>
      <c r="ISK125" s="51"/>
      <c r="ISL125" s="51"/>
      <c r="ISM125" s="51"/>
      <c r="ISN125" s="51"/>
      <c r="ISO125" s="51"/>
      <c r="ISP125" s="51"/>
      <c r="ISQ125" s="51"/>
      <c r="ISR125" s="51"/>
      <c r="ISS125" s="51"/>
      <c r="IST125" s="51"/>
      <c r="ISU125" s="51"/>
      <c r="ISV125" s="51"/>
      <c r="ISW125" s="51"/>
      <c r="ISX125" s="51"/>
      <c r="ISY125" s="51"/>
      <c r="ISZ125" s="51"/>
      <c r="ITA125" s="51"/>
      <c r="ITB125" s="51"/>
      <c r="ITC125" s="51"/>
      <c r="ITD125" s="51"/>
      <c r="ITE125" s="51"/>
      <c r="ITF125" s="51"/>
      <c r="ITG125" s="51"/>
      <c r="ITH125" s="51"/>
      <c r="ITI125" s="51"/>
      <c r="ITJ125" s="51"/>
      <c r="ITK125" s="51"/>
      <c r="ITL125" s="51"/>
      <c r="ITM125" s="51"/>
      <c r="ITN125" s="51"/>
      <c r="ITO125" s="51"/>
      <c r="ITP125" s="51"/>
      <c r="ITQ125" s="51"/>
      <c r="ITR125" s="51"/>
      <c r="ITS125" s="51"/>
      <c r="ITT125" s="51"/>
      <c r="ITU125" s="51"/>
      <c r="ITV125" s="51"/>
      <c r="ITW125" s="51"/>
      <c r="ITX125" s="51"/>
      <c r="ITY125" s="51"/>
      <c r="ITZ125" s="51"/>
      <c r="IUA125" s="51"/>
      <c r="IUB125" s="51"/>
      <c r="IUC125" s="51"/>
      <c r="IUD125" s="51"/>
      <c r="IUE125" s="51"/>
      <c r="IUF125" s="51"/>
      <c r="IUG125" s="51"/>
      <c r="IUH125" s="51"/>
      <c r="IUI125" s="51"/>
      <c r="IUJ125" s="51"/>
      <c r="IUK125" s="51"/>
      <c r="IUL125" s="51"/>
      <c r="IUM125" s="51"/>
      <c r="IUN125" s="51"/>
      <c r="IUO125" s="51"/>
      <c r="IUP125" s="51"/>
      <c r="IUQ125" s="51"/>
      <c r="IUR125" s="51"/>
      <c r="IUS125" s="51"/>
      <c r="IUT125" s="51"/>
      <c r="IUU125" s="51"/>
      <c r="IUV125" s="51"/>
      <c r="IUW125" s="51"/>
      <c r="IUX125" s="51"/>
      <c r="IUY125" s="51"/>
      <c r="IUZ125" s="51"/>
      <c r="IVA125" s="51"/>
      <c r="IVB125" s="51"/>
      <c r="IVC125" s="51"/>
      <c r="IVD125" s="51"/>
      <c r="IVE125" s="51"/>
      <c r="IVF125" s="51"/>
      <c r="IVG125" s="51"/>
      <c r="IVH125" s="51"/>
      <c r="IVI125" s="51"/>
      <c r="IVJ125" s="51"/>
      <c r="IVK125" s="51"/>
      <c r="IVL125" s="51"/>
      <c r="IVM125" s="51"/>
      <c r="IVN125" s="51"/>
      <c r="IVO125" s="51"/>
      <c r="IVP125" s="51"/>
      <c r="IVQ125" s="51"/>
      <c r="IVR125" s="51"/>
      <c r="IVS125" s="51"/>
      <c r="IVT125" s="51"/>
      <c r="IVU125" s="51"/>
      <c r="IVV125" s="51"/>
      <c r="IVW125" s="51"/>
      <c r="IVX125" s="51"/>
      <c r="IVY125" s="51"/>
      <c r="IVZ125" s="51"/>
      <c r="IWA125" s="51"/>
      <c r="IWB125" s="51"/>
      <c r="IWC125" s="51"/>
      <c r="IWD125" s="51"/>
      <c r="IWE125" s="51"/>
      <c r="IWF125" s="51"/>
      <c r="IWG125" s="51"/>
      <c r="IWH125" s="51"/>
      <c r="IWI125" s="51"/>
      <c r="IWJ125" s="51"/>
      <c r="IWK125" s="51"/>
      <c r="IWL125" s="51"/>
      <c r="IWM125" s="51"/>
      <c r="IWN125" s="51"/>
      <c r="IWO125" s="51"/>
      <c r="IWP125" s="51"/>
      <c r="IWQ125" s="51"/>
      <c r="IWR125" s="51"/>
      <c r="IWS125" s="51"/>
      <c r="IWT125" s="51"/>
      <c r="IWU125" s="51"/>
      <c r="IWV125" s="51"/>
      <c r="IWW125" s="51"/>
      <c r="IWX125" s="51"/>
      <c r="IWY125" s="51"/>
      <c r="IWZ125" s="51"/>
      <c r="IXA125" s="51"/>
      <c r="IXB125" s="51"/>
      <c r="IXC125" s="51"/>
      <c r="IXD125" s="51"/>
      <c r="IXE125" s="51"/>
      <c r="IXF125" s="51"/>
      <c r="IXG125" s="51"/>
      <c r="IXH125" s="51"/>
      <c r="IXI125" s="51"/>
      <c r="IXJ125" s="51"/>
      <c r="IXK125" s="51"/>
      <c r="IXL125" s="51"/>
      <c r="IXM125" s="51"/>
      <c r="IXN125" s="51"/>
      <c r="IXO125" s="51"/>
      <c r="IXP125" s="51"/>
      <c r="IXQ125" s="51"/>
      <c r="IXR125" s="51"/>
      <c r="IXS125" s="51"/>
      <c r="IXT125" s="51"/>
      <c r="IXU125" s="51"/>
      <c r="IXV125" s="51"/>
      <c r="IXW125" s="51"/>
      <c r="IXX125" s="51"/>
      <c r="IXY125" s="51"/>
      <c r="IXZ125" s="51"/>
      <c r="IYA125" s="51"/>
      <c r="IYB125" s="51"/>
      <c r="IYC125" s="51"/>
      <c r="IYD125" s="51"/>
      <c r="IYE125" s="51"/>
      <c r="IYF125" s="51"/>
      <c r="IYG125" s="51"/>
      <c r="IYH125" s="51"/>
      <c r="IYI125" s="51"/>
      <c r="IYJ125" s="51"/>
      <c r="IYK125" s="51"/>
      <c r="IYL125" s="51"/>
      <c r="IYM125" s="51"/>
      <c r="IYN125" s="51"/>
      <c r="IYO125" s="51"/>
      <c r="IYP125" s="51"/>
      <c r="IYQ125" s="51"/>
      <c r="IYR125" s="51"/>
      <c r="IYS125" s="51"/>
      <c r="IYT125" s="51"/>
      <c r="IYU125" s="51"/>
      <c r="IYV125" s="51"/>
      <c r="IYW125" s="51"/>
      <c r="IYX125" s="51"/>
      <c r="IYY125" s="51"/>
      <c r="IYZ125" s="51"/>
      <c r="IZA125" s="51"/>
      <c r="IZB125" s="51"/>
      <c r="IZC125" s="51"/>
      <c r="IZD125" s="51"/>
      <c r="IZE125" s="51"/>
      <c r="IZF125" s="51"/>
      <c r="IZG125" s="51"/>
      <c r="IZH125" s="51"/>
      <c r="IZI125" s="51"/>
      <c r="IZJ125" s="51"/>
      <c r="IZK125" s="51"/>
      <c r="IZL125" s="51"/>
      <c r="IZM125" s="51"/>
      <c r="IZN125" s="51"/>
      <c r="IZO125" s="51"/>
      <c r="IZP125" s="51"/>
      <c r="IZQ125" s="51"/>
      <c r="IZR125" s="51"/>
      <c r="IZS125" s="51"/>
      <c r="IZT125" s="51"/>
      <c r="IZU125" s="51"/>
      <c r="IZV125" s="51"/>
      <c r="IZW125" s="51"/>
      <c r="IZX125" s="51"/>
      <c r="IZY125" s="51"/>
      <c r="IZZ125" s="51"/>
      <c r="JAA125" s="51"/>
      <c r="JAB125" s="51"/>
      <c r="JAC125" s="51"/>
      <c r="JAD125" s="51"/>
      <c r="JAE125" s="51"/>
      <c r="JAF125" s="51"/>
      <c r="JAG125" s="51"/>
      <c r="JAH125" s="51"/>
      <c r="JAI125" s="51"/>
      <c r="JAJ125" s="51"/>
      <c r="JAK125" s="51"/>
      <c r="JAL125" s="51"/>
      <c r="JAM125" s="51"/>
      <c r="JAN125" s="51"/>
      <c r="JAO125" s="51"/>
      <c r="JAP125" s="51"/>
      <c r="JAQ125" s="51"/>
      <c r="JAR125" s="51"/>
      <c r="JAS125" s="51"/>
      <c r="JAT125" s="51"/>
      <c r="JAU125" s="51"/>
      <c r="JAV125" s="51"/>
      <c r="JAW125" s="51"/>
      <c r="JAX125" s="51"/>
      <c r="JAY125" s="51"/>
      <c r="JAZ125" s="51"/>
      <c r="JBA125" s="51"/>
      <c r="JBB125" s="51"/>
      <c r="JBC125" s="51"/>
      <c r="JBD125" s="51"/>
      <c r="JBE125" s="51"/>
      <c r="JBF125" s="51"/>
      <c r="JBG125" s="51"/>
      <c r="JBH125" s="51"/>
      <c r="JBI125" s="51"/>
      <c r="JBJ125" s="51"/>
      <c r="JBK125" s="51"/>
      <c r="JBL125" s="51"/>
      <c r="JBM125" s="51"/>
      <c r="JBN125" s="51"/>
      <c r="JBO125" s="51"/>
      <c r="JBP125" s="51"/>
      <c r="JBQ125" s="51"/>
      <c r="JBR125" s="51"/>
      <c r="JBS125" s="51"/>
      <c r="JBT125" s="51"/>
      <c r="JBU125" s="51"/>
      <c r="JBV125" s="51"/>
      <c r="JBW125" s="51"/>
      <c r="JBX125" s="51"/>
      <c r="JBY125" s="51"/>
      <c r="JBZ125" s="51"/>
      <c r="JCA125" s="51"/>
      <c r="JCB125" s="51"/>
      <c r="JCC125" s="51"/>
      <c r="JCD125" s="51"/>
      <c r="JCE125" s="51"/>
      <c r="JCF125" s="51"/>
      <c r="JCG125" s="51"/>
      <c r="JCH125" s="51"/>
      <c r="JCI125" s="51"/>
      <c r="JCJ125" s="51"/>
      <c r="JCK125" s="51"/>
      <c r="JCL125" s="51"/>
      <c r="JCM125" s="51"/>
      <c r="JCN125" s="51"/>
      <c r="JCO125" s="51"/>
      <c r="JCP125" s="51"/>
      <c r="JCQ125" s="51"/>
      <c r="JCR125" s="51"/>
      <c r="JCS125" s="51"/>
      <c r="JCT125" s="51"/>
      <c r="JCU125" s="51"/>
      <c r="JCV125" s="51"/>
      <c r="JCW125" s="51"/>
      <c r="JCX125" s="51"/>
      <c r="JCY125" s="51"/>
      <c r="JCZ125" s="51"/>
      <c r="JDA125" s="51"/>
      <c r="JDB125" s="51"/>
      <c r="JDC125" s="51"/>
      <c r="JDD125" s="51"/>
      <c r="JDE125" s="51"/>
      <c r="JDF125" s="51"/>
      <c r="JDG125" s="51"/>
      <c r="JDH125" s="51"/>
      <c r="JDI125" s="51"/>
      <c r="JDJ125" s="51"/>
      <c r="JDK125" s="51"/>
      <c r="JDL125" s="51"/>
      <c r="JDM125" s="51"/>
      <c r="JDN125" s="51"/>
      <c r="JDO125" s="51"/>
      <c r="JDP125" s="51"/>
      <c r="JDQ125" s="51"/>
      <c r="JDR125" s="51"/>
      <c r="JDS125" s="51"/>
      <c r="JDT125" s="51"/>
      <c r="JDU125" s="51"/>
      <c r="JDV125" s="51"/>
      <c r="JDW125" s="51"/>
      <c r="JDX125" s="51"/>
      <c r="JDY125" s="51"/>
      <c r="JDZ125" s="51"/>
      <c r="JEA125" s="51"/>
      <c r="JEB125" s="51"/>
      <c r="JEC125" s="51"/>
      <c r="JED125" s="51"/>
      <c r="JEE125" s="51"/>
      <c r="JEF125" s="51"/>
      <c r="JEG125" s="51"/>
      <c r="JEH125" s="51"/>
      <c r="JEI125" s="51"/>
      <c r="JEJ125" s="51"/>
      <c r="JEK125" s="51"/>
      <c r="JEL125" s="51"/>
      <c r="JEM125" s="51"/>
      <c r="JEN125" s="51"/>
      <c r="JEO125" s="51"/>
      <c r="JEP125" s="51"/>
      <c r="JEQ125" s="51"/>
      <c r="JER125" s="51"/>
      <c r="JES125" s="51"/>
      <c r="JET125" s="51"/>
      <c r="JEU125" s="51"/>
      <c r="JEV125" s="51"/>
      <c r="JEW125" s="51"/>
      <c r="JEX125" s="51"/>
      <c r="JEY125" s="51"/>
      <c r="JEZ125" s="51"/>
      <c r="JFA125" s="51"/>
      <c r="JFB125" s="51"/>
      <c r="JFC125" s="51"/>
      <c r="JFD125" s="51"/>
      <c r="JFE125" s="51"/>
      <c r="JFF125" s="51"/>
      <c r="JFG125" s="51"/>
      <c r="JFH125" s="51"/>
      <c r="JFI125" s="51"/>
      <c r="JFJ125" s="51"/>
      <c r="JFK125" s="51"/>
      <c r="JFL125" s="51"/>
      <c r="JFM125" s="51"/>
      <c r="JFN125" s="51"/>
      <c r="JFO125" s="51"/>
      <c r="JFP125" s="51"/>
      <c r="JFQ125" s="51"/>
      <c r="JFR125" s="51"/>
      <c r="JFS125" s="51"/>
      <c r="JFT125" s="51"/>
      <c r="JFU125" s="51"/>
      <c r="JFV125" s="51"/>
      <c r="JFW125" s="51"/>
      <c r="JFX125" s="51"/>
      <c r="JFY125" s="51"/>
      <c r="JFZ125" s="51"/>
      <c r="JGA125" s="51"/>
      <c r="JGB125" s="51"/>
      <c r="JGC125" s="51"/>
      <c r="JGD125" s="51"/>
      <c r="JGE125" s="51"/>
      <c r="JGF125" s="51"/>
      <c r="JGG125" s="51"/>
      <c r="JGH125" s="51"/>
      <c r="JGI125" s="51"/>
      <c r="JGJ125" s="51"/>
      <c r="JGK125" s="51"/>
      <c r="JGL125" s="51"/>
      <c r="JGM125" s="51"/>
      <c r="JGN125" s="51"/>
      <c r="JGO125" s="51"/>
      <c r="JGP125" s="51"/>
      <c r="JGQ125" s="51"/>
      <c r="JGR125" s="51"/>
      <c r="JGS125" s="51"/>
      <c r="JGT125" s="51"/>
      <c r="JGU125" s="51"/>
      <c r="JGV125" s="51"/>
      <c r="JGW125" s="51"/>
      <c r="JGX125" s="51"/>
      <c r="JGY125" s="51"/>
      <c r="JGZ125" s="51"/>
      <c r="JHA125" s="51"/>
      <c r="JHB125" s="51"/>
      <c r="JHC125" s="51"/>
      <c r="JHD125" s="51"/>
      <c r="JHE125" s="51"/>
      <c r="JHF125" s="51"/>
      <c r="JHG125" s="51"/>
      <c r="JHH125" s="51"/>
      <c r="JHI125" s="51"/>
      <c r="JHJ125" s="51"/>
      <c r="JHK125" s="51"/>
      <c r="JHL125" s="51"/>
      <c r="JHM125" s="51"/>
      <c r="JHN125" s="51"/>
      <c r="JHO125" s="51"/>
      <c r="JHP125" s="51"/>
      <c r="JHQ125" s="51"/>
      <c r="JHR125" s="51"/>
      <c r="JHS125" s="51"/>
      <c r="JHT125" s="51"/>
      <c r="JHU125" s="51"/>
      <c r="JHV125" s="51"/>
      <c r="JHW125" s="51"/>
      <c r="JHX125" s="51"/>
      <c r="JHY125" s="51"/>
      <c r="JHZ125" s="51"/>
      <c r="JIA125" s="51"/>
      <c r="JIB125" s="51"/>
      <c r="JIC125" s="51"/>
      <c r="JID125" s="51"/>
      <c r="JIE125" s="51"/>
      <c r="JIF125" s="51"/>
      <c r="JIG125" s="51"/>
      <c r="JIH125" s="51"/>
      <c r="JII125" s="51"/>
      <c r="JIJ125" s="51"/>
      <c r="JIK125" s="51"/>
      <c r="JIL125" s="51"/>
      <c r="JIM125" s="51"/>
      <c r="JIN125" s="51"/>
      <c r="JIO125" s="51"/>
      <c r="JIP125" s="51"/>
      <c r="JIQ125" s="51"/>
      <c r="JIR125" s="51"/>
      <c r="JIS125" s="51"/>
      <c r="JIT125" s="51"/>
      <c r="JIU125" s="51"/>
      <c r="JIV125" s="51"/>
      <c r="JIW125" s="51"/>
      <c r="JIX125" s="51"/>
      <c r="JIY125" s="51"/>
      <c r="JIZ125" s="51"/>
      <c r="JJA125" s="51"/>
      <c r="JJB125" s="51"/>
      <c r="JJC125" s="51"/>
      <c r="JJD125" s="51"/>
      <c r="JJE125" s="51"/>
      <c r="JJF125" s="51"/>
      <c r="JJG125" s="51"/>
      <c r="JJH125" s="51"/>
      <c r="JJI125" s="51"/>
      <c r="JJJ125" s="51"/>
      <c r="JJK125" s="51"/>
      <c r="JJL125" s="51"/>
      <c r="JJM125" s="51"/>
      <c r="JJN125" s="51"/>
      <c r="JJO125" s="51"/>
      <c r="JJP125" s="51"/>
      <c r="JJQ125" s="51"/>
      <c r="JJR125" s="51"/>
      <c r="JJS125" s="51"/>
      <c r="JJT125" s="51"/>
      <c r="JJU125" s="51"/>
      <c r="JJV125" s="51"/>
      <c r="JJW125" s="51"/>
      <c r="JJX125" s="51"/>
      <c r="JJY125" s="51"/>
      <c r="JJZ125" s="51"/>
      <c r="JKA125" s="51"/>
      <c r="JKB125" s="51"/>
      <c r="JKC125" s="51"/>
      <c r="JKD125" s="51"/>
      <c r="JKE125" s="51"/>
      <c r="JKF125" s="51"/>
      <c r="JKG125" s="51"/>
      <c r="JKH125" s="51"/>
      <c r="JKI125" s="51"/>
      <c r="JKJ125" s="51"/>
      <c r="JKK125" s="51"/>
      <c r="JKL125" s="51"/>
      <c r="JKM125" s="51"/>
      <c r="JKN125" s="51"/>
      <c r="JKO125" s="51"/>
      <c r="JKP125" s="51"/>
      <c r="JKQ125" s="51"/>
      <c r="JKR125" s="51"/>
      <c r="JKS125" s="51"/>
      <c r="JKT125" s="51"/>
      <c r="JKU125" s="51"/>
      <c r="JKV125" s="51"/>
      <c r="JKW125" s="51"/>
      <c r="JKX125" s="51"/>
      <c r="JKY125" s="51"/>
      <c r="JKZ125" s="51"/>
      <c r="JLA125" s="51"/>
      <c r="JLB125" s="51"/>
      <c r="JLC125" s="51"/>
      <c r="JLD125" s="51"/>
      <c r="JLE125" s="51"/>
      <c r="JLF125" s="51"/>
      <c r="JLG125" s="51"/>
      <c r="JLH125" s="51"/>
      <c r="JLI125" s="51"/>
      <c r="JLJ125" s="51"/>
      <c r="JLK125" s="51"/>
      <c r="JLL125" s="51"/>
      <c r="JLM125" s="51"/>
      <c r="JLN125" s="51"/>
      <c r="JLO125" s="51"/>
      <c r="JLP125" s="51"/>
      <c r="JLQ125" s="51"/>
      <c r="JLR125" s="51"/>
      <c r="JLS125" s="51"/>
      <c r="JLT125" s="51"/>
      <c r="JLU125" s="51"/>
      <c r="JLV125" s="51"/>
      <c r="JLW125" s="51"/>
      <c r="JLX125" s="51"/>
      <c r="JLY125" s="51"/>
      <c r="JLZ125" s="51"/>
      <c r="JMA125" s="51"/>
      <c r="JMB125" s="51"/>
      <c r="JMC125" s="51"/>
      <c r="JMD125" s="51"/>
      <c r="JME125" s="51"/>
      <c r="JMF125" s="51"/>
      <c r="JMG125" s="51"/>
      <c r="JMH125" s="51"/>
      <c r="JMI125" s="51"/>
      <c r="JMJ125" s="51"/>
      <c r="JMK125" s="51"/>
      <c r="JML125" s="51"/>
      <c r="JMM125" s="51"/>
      <c r="JMN125" s="51"/>
      <c r="JMO125" s="51"/>
      <c r="JMP125" s="51"/>
      <c r="JMQ125" s="51"/>
      <c r="JMR125" s="51"/>
      <c r="JMS125" s="51"/>
      <c r="JMT125" s="51"/>
      <c r="JMU125" s="51"/>
      <c r="JMV125" s="51"/>
      <c r="JMW125" s="51"/>
      <c r="JMX125" s="51"/>
      <c r="JMY125" s="51"/>
      <c r="JMZ125" s="51"/>
      <c r="JNA125" s="51"/>
      <c r="JNB125" s="51"/>
      <c r="JNC125" s="51"/>
      <c r="JND125" s="51"/>
      <c r="JNE125" s="51"/>
      <c r="JNF125" s="51"/>
      <c r="JNG125" s="51"/>
      <c r="JNH125" s="51"/>
      <c r="JNI125" s="51"/>
      <c r="JNJ125" s="51"/>
      <c r="JNK125" s="51"/>
      <c r="JNL125" s="51"/>
      <c r="JNM125" s="51"/>
      <c r="JNN125" s="51"/>
      <c r="JNO125" s="51"/>
      <c r="JNP125" s="51"/>
      <c r="JNQ125" s="51"/>
      <c r="JNR125" s="51"/>
      <c r="JNS125" s="51"/>
      <c r="JNT125" s="51"/>
      <c r="JNU125" s="51"/>
      <c r="JNV125" s="51"/>
      <c r="JNW125" s="51"/>
      <c r="JNX125" s="51"/>
      <c r="JNY125" s="51"/>
      <c r="JNZ125" s="51"/>
      <c r="JOA125" s="51"/>
      <c r="JOB125" s="51"/>
      <c r="JOC125" s="51"/>
      <c r="JOD125" s="51"/>
      <c r="JOE125" s="51"/>
      <c r="JOF125" s="51"/>
      <c r="JOG125" s="51"/>
      <c r="JOH125" s="51"/>
      <c r="JOI125" s="51"/>
      <c r="JOJ125" s="51"/>
      <c r="JOK125" s="51"/>
      <c r="JOL125" s="51"/>
      <c r="JOM125" s="51"/>
      <c r="JON125" s="51"/>
      <c r="JOO125" s="51"/>
      <c r="JOP125" s="51"/>
      <c r="JOQ125" s="51"/>
      <c r="JOR125" s="51"/>
      <c r="JOS125" s="51"/>
      <c r="JOT125" s="51"/>
      <c r="JOU125" s="51"/>
      <c r="JOV125" s="51"/>
      <c r="JOW125" s="51"/>
      <c r="JOX125" s="51"/>
      <c r="JOY125" s="51"/>
      <c r="JOZ125" s="51"/>
      <c r="JPA125" s="51"/>
      <c r="JPB125" s="51"/>
      <c r="JPC125" s="51"/>
      <c r="JPD125" s="51"/>
      <c r="JPE125" s="51"/>
      <c r="JPF125" s="51"/>
      <c r="JPG125" s="51"/>
      <c r="JPH125" s="51"/>
      <c r="JPI125" s="51"/>
      <c r="JPJ125" s="51"/>
      <c r="JPK125" s="51"/>
      <c r="JPL125" s="51"/>
      <c r="JPM125" s="51"/>
      <c r="JPN125" s="51"/>
      <c r="JPO125" s="51"/>
      <c r="JPP125" s="51"/>
      <c r="JPQ125" s="51"/>
      <c r="JPR125" s="51"/>
      <c r="JPS125" s="51"/>
      <c r="JPT125" s="51"/>
      <c r="JPU125" s="51"/>
      <c r="JPV125" s="51"/>
      <c r="JPW125" s="51"/>
      <c r="JPX125" s="51"/>
      <c r="JPY125" s="51"/>
      <c r="JPZ125" s="51"/>
      <c r="JQA125" s="51"/>
      <c r="JQB125" s="51"/>
      <c r="JQC125" s="51"/>
      <c r="JQD125" s="51"/>
      <c r="JQE125" s="51"/>
      <c r="JQF125" s="51"/>
      <c r="JQG125" s="51"/>
      <c r="JQH125" s="51"/>
      <c r="JQI125" s="51"/>
      <c r="JQJ125" s="51"/>
      <c r="JQK125" s="51"/>
      <c r="JQL125" s="51"/>
      <c r="JQM125" s="51"/>
      <c r="JQN125" s="51"/>
      <c r="JQO125" s="51"/>
      <c r="JQP125" s="51"/>
      <c r="JQQ125" s="51"/>
      <c r="JQR125" s="51"/>
      <c r="JQS125" s="51"/>
      <c r="JQT125" s="51"/>
      <c r="JQU125" s="51"/>
      <c r="JQV125" s="51"/>
      <c r="JQW125" s="51"/>
      <c r="JQX125" s="51"/>
      <c r="JQY125" s="51"/>
      <c r="JQZ125" s="51"/>
      <c r="JRA125" s="51"/>
      <c r="JRB125" s="51"/>
      <c r="JRC125" s="51"/>
      <c r="JRD125" s="51"/>
      <c r="JRE125" s="51"/>
      <c r="JRF125" s="51"/>
      <c r="JRG125" s="51"/>
      <c r="JRH125" s="51"/>
      <c r="JRI125" s="51"/>
      <c r="JRJ125" s="51"/>
      <c r="JRK125" s="51"/>
      <c r="JRL125" s="51"/>
      <c r="JRM125" s="51"/>
      <c r="JRN125" s="51"/>
      <c r="JRO125" s="51"/>
      <c r="JRP125" s="51"/>
      <c r="JRQ125" s="51"/>
      <c r="JRR125" s="51"/>
      <c r="JRS125" s="51"/>
      <c r="JRT125" s="51"/>
      <c r="JRU125" s="51"/>
      <c r="JRV125" s="51"/>
      <c r="JRW125" s="51"/>
      <c r="JRX125" s="51"/>
      <c r="JRY125" s="51"/>
      <c r="JRZ125" s="51"/>
      <c r="JSA125" s="51"/>
      <c r="JSB125" s="51"/>
      <c r="JSC125" s="51"/>
      <c r="JSD125" s="51"/>
      <c r="JSE125" s="51"/>
      <c r="JSF125" s="51"/>
      <c r="JSG125" s="51"/>
      <c r="JSH125" s="51"/>
      <c r="JSI125" s="51"/>
      <c r="JSJ125" s="51"/>
      <c r="JSK125" s="51"/>
      <c r="JSL125" s="51"/>
      <c r="JSM125" s="51"/>
      <c r="JSN125" s="51"/>
      <c r="JSO125" s="51"/>
      <c r="JSP125" s="51"/>
      <c r="JSQ125" s="51"/>
      <c r="JSR125" s="51"/>
      <c r="JSS125" s="51"/>
      <c r="JST125" s="51"/>
      <c r="JSU125" s="51"/>
      <c r="JSV125" s="51"/>
      <c r="JSW125" s="51"/>
      <c r="JSX125" s="51"/>
      <c r="JSY125" s="51"/>
      <c r="JSZ125" s="51"/>
      <c r="JTA125" s="51"/>
      <c r="JTB125" s="51"/>
      <c r="JTC125" s="51"/>
      <c r="JTD125" s="51"/>
      <c r="JTE125" s="51"/>
      <c r="JTF125" s="51"/>
      <c r="JTG125" s="51"/>
      <c r="JTH125" s="51"/>
      <c r="JTI125" s="51"/>
      <c r="JTJ125" s="51"/>
      <c r="JTK125" s="51"/>
      <c r="JTL125" s="51"/>
      <c r="JTM125" s="51"/>
      <c r="JTN125" s="51"/>
      <c r="JTO125" s="51"/>
      <c r="JTP125" s="51"/>
      <c r="JTQ125" s="51"/>
      <c r="JTR125" s="51"/>
      <c r="JTS125" s="51"/>
      <c r="JTT125" s="51"/>
      <c r="JTU125" s="51"/>
      <c r="JTV125" s="51"/>
      <c r="JTW125" s="51"/>
      <c r="JTX125" s="51"/>
      <c r="JTY125" s="51"/>
      <c r="JTZ125" s="51"/>
      <c r="JUA125" s="51"/>
      <c r="JUB125" s="51"/>
      <c r="JUC125" s="51"/>
      <c r="JUD125" s="51"/>
      <c r="JUE125" s="51"/>
      <c r="JUF125" s="51"/>
      <c r="JUG125" s="51"/>
      <c r="JUH125" s="51"/>
      <c r="JUI125" s="51"/>
      <c r="JUJ125" s="51"/>
      <c r="JUK125" s="51"/>
      <c r="JUL125" s="51"/>
      <c r="JUM125" s="51"/>
      <c r="JUN125" s="51"/>
      <c r="JUO125" s="51"/>
      <c r="JUP125" s="51"/>
      <c r="JUQ125" s="51"/>
      <c r="JUR125" s="51"/>
      <c r="JUS125" s="51"/>
      <c r="JUT125" s="51"/>
      <c r="JUU125" s="51"/>
      <c r="JUV125" s="51"/>
      <c r="JUW125" s="51"/>
      <c r="JUX125" s="51"/>
      <c r="JUY125" s="51"/>
      <c r="JUZ125" s="51"/>
      <c r="JVA125" s="51"/>
      <c r="JVB125" s="51"/>
      <c r="JVC125" s="51"/>
      <c r="JVD125" s="51"/>
      <c r="JVE125" s="51"/>
      <c r="JVF125" s="51"/>
      <c r="JVG125" s="51"/>
      <c r="JVH125" s="51"/>
      <c r="JVI125" s="51"/>
      <c r="JVJ125" s="51"/>
      <c r="JVK125" s="51"/>
      <c r="JVL125" s="51"/>
      <c r="JVM125" s="51"/>
      <c r="JVN125" s="51"/>
      <c r="JVO125" s="51"/>
      <c r="JVP125" s="51"/>
      <c r="JVQ125" s="51"/>
      <c r="JVR125" s="51"/>
      <c r="JVS125" s="51"/>
      <c r="JVT125" s="51"/>
      <c r="JVU125" s="51"/>
      <c r="JVV125" s="51"/>
      <c r="JVW125" s="51"/>
      <c r="JVX125" s="51"/>
      <c r="JVY125" s="51"/>
      <c r="JVZ125" s="51"/>
      <c r="JWA125" s="51"/>
      <c r="JWB125" s="51"/>
      <c r="JWC125" s="51"/>
      <c r="JWD125" s="51"/>
      <c r="JWE125" s="51"/>
      <c r="JWF125" s="51"/>
      <c r="JWG125" s="51"/>
      <c r="JWH125" s="51"/>
      <c r="JWI125" s="51"/>
      <c r="JWJ125" s="51"/>
      <c r="JWK125" s="51"/>
      <c r="JWL125" s="51"/>
      <c r="JWM125" s="51"/>
      <c r="JWN125" s="51"/>
      <c r="JWO125" s="51"/>
      <c r="JWP125" s="51"/>
      <c r="JWQ125" s="51"/>
      <c r="JWR125" s="51"/>
      <c r="JWS125" s="51"/>
      <c r="JWT125" s="51"/>
      <c r="JWU125" s="51"/>
      <c r="JWV125" s="51"/>
      <c r="JWW125" s="51"/>
      <c r="JWX125" s="51"/>
      <c r="JWY125" s="51"/>
      <c r="JWZ125" s="51"/>
      <c r="JXA125" s="51"/>
      <c r="JXB125" s="51"/>
      <c r="JXC125" s="51"/>
      <c r="JXD125" s="51"/>
      <c r="JXE125" s="51"/>
      <c r="JXF125" s="51"/>
      <c r="JXG125" s="51"/>
      <c r="JXH125" s="51"/>
      <c r="JXI125" s="51"/>
      <c r="JXJ125" s="51"/>
      <c r="JXK125" s="51"/>
      <c r="JXL125" s="51"/>
      <c r="JXM125" s="51"/>
      <c r="JXN125" s="51"/>
      <c r="JXO125" s="51"/>
      <c r="JXP125" s="51"/>
      <c r="JXQ125" s="51"/>
      <c r="JXR125" s="51"/>
      <c r="JXS125" s="51"/>
      <c r="JXT125" s="51"/>
      <c r="JXU125" s="51"/>
      <c r="JXV125" s="51"/>
      <c r="JXW125" s="51"/>
      <c r="JXX125" s="51"/>
      <c r="JXY125" s="51"/>
      <c r="JXZ125" s="51"/>
      <c r="JYA125" s="51"/>
      <c r="JYB125" s="51"/>
      <c r="JYC125" s="51"/>
      <c r="JYD125" s="51"/>
      <c r="JYE125" s="51"/>
      <c r="JYF125" s="51"/>
      <c r="JYG125" s="51"/>
      <c r="JYH125" s="51"/>
      <c r="JYI125" s="51"/>
      <c r="JYJ125" s="51"/>
      <c r="JYK125" s="51"/>
      <c r="JYL125" s="51"/>
      <c r="JYM125" s="51"/>
      <c r="JYN125" s="51"/>
      <c r="JYO125" s="51"/>
      <c r="JYP125" s="51"/>
      <c r="JYQ125" s="51"/>
      <c r="JYR125" s="51"/>
      <c r="JYS125" s="51"/>
      <c r="JYT125" s="51"/>
      <c r="JYU125" s="51"/>
      <c r="JYV125" s="51"/>
      <c r="JYW125" s="51"/>
      <c r="JYX125" s="51"/>
      <c r="JYY125" s="51"/>
      <c r="JYZ125" s="51"/>
      <c r="JZA125" s="51"/>
      <c r="JZB125" s="51"/>
      <c r="JZC125" s="51"/>
      <c r="JZD125" s="51"/>
      <c r="JZE125" s="51"/>
      <c r="JZF125" s="51"/>
      <c r="JZG125" s="51"/>
      <c r="JZH125" s="51"/>
      <c r="JZI125" s="51"/>
      <c r="JZJ125" s="51"/>
      <c r="JZK125" s="51"/>
      <c r="JZL125" s="51"/>
      <c r="JZM125" s="51"/>
      <c r="JZN125" s="51"/>
      <c r="JZO125" s="51"/>
      <c r="JZP125" s="51"/>
      <c r="JZQ125" s="51"/>
      <c r="JZR125" s="51"/>
      <c r="JZS125" s="51"/>
      <c r="JZT125" s="51"/>
      <c r="JZU125" s="51"/>
      <c r="JZV125" s="51"/>
      <c r="JZW125" s="51"/>
      <c r="JZX125" s="51"/>
      <c r="JZY125" s="51"/>
      <c r="JZZ125" s="51"/>
      <c r="KAA125" s="51"/>
      <c r="KAB125" s="51"/>
      <c r="KAC125" s="51"/>
      <c r="KAD125" s="51"/>
      <c r="KAE125" s="51"/>
      <c r="KAF125" s="51"/>
      <c r="KAG125" s="51"/>
      <c r="KAH125" s="51"/>
      <c r="KAI125" s="51"/>
      <c r="KAJ125" s="51"/>
      <c r="KAK125" s="51"/>
      <c r="KAL125" s="51"/>
      <c r="KAM125" s="51"/>
      <c r="KAN125" s="51"/>
      <c r="KAO125" s="51"/>
      <c r="KAP125" s="51"/>
      <c r="KAQ125" s="51"/>
      <c r="KAR125" s="51"/>
      <c r="KAS125" s="51"/>
      <c r="KAT125" s="51"/>
      <c r="KAU125" s="51"/>
      <c r="KAV125" s="51"/>
      <c r="KAW125" s="51"/>
      <c r="KAX125" s="51"/>
      <c r="KAY125" s="51"/>
      <c r="KAZ125" s="51"/>
      <c r="KBA125" s="51"/>
      <c r="KBB125" s="51"/>
      <c r="KBC125" s="51"/>
      <c r="KBD125" s="51"/>
      <c r="KBE125" s="51"/>
      <c r="KBF125" s="51"/>
      <c r="KBG125" s="51"/>
      <c r="KBH125" s="51"/>
      <c r="KBI125" s="51"/>
      <c r="KBJ125" s="51"/>
      <c r="KBK125" s="51"/>
      <c r="KBL125" s="51"/>
      <c r="KBM125" s="51"/>
      <c r="KBN125" s="51"/>
      <c r="KBO125" s="51"/>
      <c r="KBP125" s="51"/>
      <c r="KBQ125" s="51"/>
      <c r="KBR125" s="51"/>
      <c r="KBS125" s="51"/>
      <c r="KBT125" s="51"/>
      <c r="KBU125" s="51"/>
      <c r="KBV125" s="51"/>
      <c r="KBW125" s="51"/>
      <c r="KBX125" s="51"/>
      <c r="KBY125" s="51"/>
      <c r="KBZ125" s="51"/>
      <c r="KCA125" s="51"/>
      <c r="KCB125" s="51"/>
      <c r="KCC125" s="51"/>
      <c r="KCD125" s="51"/>
      <c r="KCE125" s="51"/>
      <c r="KCF125" s="51"/>
      <c r="KCG125" s="51"/>
      <c r="KCH125" s="51"/>
      <c r="KCI125" s="51"/>
      <c r="KCJ125" s="51"/>
      <c r="KCK125" s="51"/>
      <c r="KCL125" s="51"/>
      <c r="KCM125" s="51"/>
      <c r="KCN125" s="51"/>
      <c r="KCO125" s="51"/>
      <c r="KCP125" s="51"/>
      <c r="KCQ125" s="51"/>
      <c r="KCR125" s="51"/>
      <c r="KCS125" s="51"/>
      <c r="KCT125" s="51"/>
      <c r="KCU125" s="51"/>
      <c r="KCV125" s="51"/>
      <c r="KCW125" s="51"/>
      <c r="KCX125" s="51"/>
      <c r="KCY125" s="51"/>
      <c r="KCZ125" s="51"/>
      <c r="KDA125" s="51"/>
      <c r="KDB125" s="51"/>
      <c r="KDC125" s="51"/>
      <c r="KDD125" s="51"/>
      <c r="KDE125" s="51"/>
      <c r="KDF125" s="51"/>
      <c r="KDG125" s="51"/>
      <c r="KDH125" s="51"/>
      <c r="KDI125" s="51"/>
      <c r="KDJ125" s="51"/>
      <c r="KDK125" s="51"/>
      <c r="KDL125" s="51"/>
      <c r="KDM125" s="51"/>
      <c r="KDN125" s="51"/>
      <c r="KDO125" s="51"/>
      <c r="KDP125" s="51"/>
      <c r="KDQ125" s="51"/>
      <c r="KDR125" s="51"/>
      <c r="KDS125" s="51"/>
      <c r="KDT125" s="51"/>
      <c r="KDU125" s="51"/>
      <c r="KDV125" s="51"/>
      <c r="KDW125" s="51"/>
      <c r="KDX125" s="51"/>
      <c r="KDY125" s="51"/>
      <c r="KDZ125" s="51"/>
      <c r="KEA125" s="51"/>
      <c r="KEB125" s="51"/>
      <c r="KEC125" s="51"/>
      <c r="KED125" s="51"/>
      <c r="KEE125" s="51"/>
      <c r="KEF125" s="51"/>
      <c r="KEG125" s="51"/>
      <c r="KEH125" s="51"/>
      <c r="KEI125" s="51"/>
      <c r="KEJ125" s="51"/>
      <c r="KEK125" s="51"/>
      <c r="KEL125" s="51"/>
      <c r="KEM125" s="51"/>
      <c r="KEN125" s="51"/>
      <c r="KEO125" s="51"/>
      <c r="KEP125" s="51"/>
      <c r="KEQ125" s="51"/>
      <c r="KER125" s="51"/>
      <c r="KES125" s="51"/>
      <c r="KET125" s="51"/>
      <c r="KEU125" s="51"/>
      <c r="KEV125" s="51"/>
      <c r="KEW125" s="51"/>
      <c r="KEX125" s="51"/>
      <c r="KEY125" s="51"/>
      <c r="KEZ125" s="51"/>
      <c r="KFA125" s="51"/>
      <c r="KFB125" s="51"/>
      <c r="KFC125" s="51"/>
      <c r="KFD125" s="51"/>
      <c r="KFE125" s="51"/>
      <c r="KFF125" s="51"/>
      <c r="KFG125" s="51"/>
      <c r="KFH125" s="51"/>
      <c r="KFI125" s="51"/>
      <c r="KFJ125" s="51"/>
      <c r="KFK125" s="51"/>
      <c r="KFL125" s="51"/>
      <c r="KFM125" s="51"/>
      <c r="KFN125" s="51"/>
      <c r="KFO125" s="51"/>
      <c r="KFP125" s="51"/>
      <c r="KFQ125" s="51"/>
      <c r="KFR125" s="51"/>
      <c r="KFS125" s="51"/>
      <c r="KFT125" s="51"/>
      <c r="KFU125" s="51"/>
      <c r="KFV125" s="51"/>
      <c r="KFW125" s="51"/>
      <c r="KFX125" s="51"/>
      <c r="KFY125" s="51"/>
      <c r="KFZ125" s="51"/>
      <c r="KGA125" s="51"/>
      <c r="KGB125" s="51"/>
      <c r="KGC125" s="51"/>
      <c r="KGD125" s="51"/>
      <c r="KGE125" s="51"/>
      <c r="KGF125" s="51"/>
      <c r="KGG125" s="51"/>
      <c r="KGH125" s="51"/>
      <c r="KGI125" s="51"/>
      <c r="KGJ125" s="51"/>
      <c r="KGK125" s="51"/>
      <c r="KGL125" s="51"/>
      <c r="KGM125" s="51"/>
      <c r="KGN125" s="51"/>
      <c r="KGO125" s="51"/>
      <c r="KGP125" s="51"/>
      <c r="KGQ125" s="51"/>
      <c r="KGR125" s="51"/>
      <c r="KGS125" s="51"/>
      <c r="KGT125" s="51"/>
      <c r="KGU125" s="51"/>
      <c r="KGV125" s="51"/>
      <c r="KGW125" s="51"/>
      <c r="KGX125" s="51"/>
      <c r="KGY125" s="51"/>
      <c r="KGZ125" s="51"/>
      <c r="KHA125" s="51"/>
      <c r="KHB125" s="51"/>
      <c r="KHC125" s="51"/>
      <c r="KHD125" s="51"/>
      <c r="KHE125" s="51"/>
      <c r="KHF125" s="51"/>
      <c r="KHG125" s="51"/>
      <c r="KHH125" s="51"/>
      <c r="KHI125" s="51"/>
      <c r="KHJ125" s="51"/>
      <c r="KHK125" s="51"/>
      <c r="KHL125" s="51"/>
      <c r="KHM125" s="51"/>
      <c r="KHN125" s="51"/>
      <c r="KHO125" s="51"/>
      <c r="KHP125" s="51"/>
      <c r="KHQ125" s="51"/>
      <c r="KHR125" s="51"/>
      <c r="KHS125" s="51"/>
      <c r="KHT125" s="51"/>
      <c r="KHU125" s="51"/>
      <c r="KHV125" s="51"/>
      <c r="KHW125" s="51"/>
      <c r="KHX125" s="51"/>
      <c r="KHY125" s="51"/>
      <c r="KHZ125" s="51"/>
      <c r="KIA125" s="51"/>
      <c r="KIB125" s="51"/>
      <c r="KIC125" s="51"/>
      <c r="KID125" s="51"/>
      <c r="KIE125" s="51"/>
      <c r="KIF125" s="51"/>
      <c r="KIG125" s="51"/>
      <c r="KIH125" s="51"/>
      <c r="KII125" s="51"/>
      <c r="KIJ125" s="51"/>
      <c r="KIK125" s="51"/>
      <c r="KIL125" s="51"/>
      <c r="KIM125" s="51"/>
      <c r="KIN125" s="51"/>
      <c r="KIO125" s="51"/>
      <c r="KIP125" s="51"/>
      <c r="KIQ125" s="51"/>
      <c r="KIR125" s="51"/>
      <c r="KIS125" s="51"/>
      <c r="KIT125" s="51"/>
      <c r="KIU125" s="51"/>
      <c r="KIV125" s="51"/>
      <c r="KIW125" s="51"/>
      <c r="KIX125" s="51"/>
      <c r="KIY125" s="51"/>
      <c r="KIZ125" s="51"/>
      <c r="KJA125" s="51"/>
      <c r="KJB125" s="51"/>
      <c r="KJC125" s="51"/>
      <c r="KJD125" s="51"/>
      <c r="KJE125" s="51"/>
      <c r="KJF125" s="51"/>
      <c r="KJG125" s="51"/>
      <c r="KJH125" s="51"/>
      <c r="KJI125" s="51"/>
      <c r="KJJ125" s="51"/>
      <c r="KJK125" s="51"/>
      <c r="KJL125" s="51"/>
      <c r="KJM125" s="51"/>
      <c r="KJN125" s="51"/>
      <c r="KJO125" s="51"/>
      <c r="KJP125" s="51"/>
      <c r="KJQ125" s="51"/>
      <c r="KJR125" s="51"/>
      <c r="KJS125" s="51"/>
      <c r="KJT125" s="51"/>
      <c r="KJU125" s="51"/>
      <c r="KJV125" s="51"/>
      <c r="KJW125" s="51"/>
      <c r="KJX125" s="51"/>
      <c r="KJY125" s="51"/>
      <c r="KJZ125" s="51"/>
      <c r="KKA125" s="51"/>
      <c r="KKB125" s="51"/>
      <c r="KKC125" s="51"/>
      <c r="KKD125" s="51"/>
      <c r="KKE125" s="51"/>
      <c r="KKF125" s="51"/>
      <c r="KKG125" s="51"/>
      <c r="KKH125" s="51"/>
      <c r="KKI125" s="51"/>
      <c r="KKJ125" s="51"/>
      <c r="KKK125" s="51"/>
      <c r="KKL125" s="51"/>
      <c r="KKM125" s="51"/>
      <c r="KKN125" s="51"/>
      <c r="KKO125" s="51"/>
      <c r="KKP125" s="51"/>
      <c r="KKQ125" s="51"/>
      <c r="KKR125" s="51"/>
      <c r="KKS125" s="51"/>
      <c r="KKT125" s="51"/>
      <c r="KKU125" s="51"/>
      <c r="KKV125" s="51"/>
      <c r="KKW125" s="51"/>
      <c r="KKX125" s="51"/>
      <c r="KKY125" s="51"/>
      <c r="KKZ125" s="51"/>
      <c r="KLA125" s="51"/>
      <c r="KLB125" s="51"/>
      <c r="KLC125" s="51"/>
      <c r="KLD125" s="51"/>
      <c r="KLE125" s="51"/>
      <c r="KLF125" s="51"/>
      <c r="KLG125" s="51"/>
      <c r="KLH125" s="51"/>
      <c r="KLI125" s="51"/>
      <c r="KLJ125" s="51"/>
      <c r="KLK125" s="51"/>
      <c r="KLL125" s="51"/>
      <c r="KLM125" s="51"/>
      <c r="KLN125" s="51"/>
      <c r="KLO125" s="51"/>
      <c r="KLP125" s="51"/>
      <c r="KLQ125" s="51"/>
      <c r="KLR125" s="51"/>
      <c r="KLS125" s="51"/>
      <c r="KLT125" s="51"/>
      <c r="KLU125" s="51"/>
      <c r="KLV125" s="51"/>
      <c r="KLW125" s="51"/>
      <c r="KLX125" s="51"/>
      <c r="KLY125" s="51"/>
      <c r="KLZ125" s="51"/>
      <c r="KMA125" s="51"/>
      <c r="KMB125" s="51"/>
      <c r="KMC125" s="51"/>
      <c r="KMD125" s="51"/>
      <c r="KME125" s="51"/>
      <c r="KMF125" s="51"/>
      <c r="KMG125" s="51"/>
      <c r="KMH125" s="51"/>
      <c r="KMI125" s="51"/>
      <c r="KMJ125" s="51"/>
      <c r="KMK125" s="51"/>
      <c r="KML125" s="51"/>
      <c r="KMM125" s="51"/>
      <c r="KMN125" s="51"/>
      <c r="KMO125" s="51"/>
      <c r="KMP125" s="51"/>
      <c r="KMQ125" s="51"/>
      <c r="KMR125" s="51"/>
      <c r="KMS125" s="51"/>
      <c r="KMT125" s="51"/>
      <c r="KMU125" s="51"/>
      <c r="KMV125" s="51"/>
      <c r="KMW125" s="51"/>
      <c r="KMX125" s="51"/>
      <c r="KMY125" s="51"/>
      <c r="KMZ125" s="51"/>
      <c r="KNA125" s="51"/>
      <c r="KNB125" s="51"/>
      <c r="KNC125" s="51"/>
      <c r="KND125" s="51"/>
      <c r="KNE125" s="51"/>
      <c r="KNF125" s="51"/>
      <c r="KNG125" s="51"/>
      <c r="KNH125" s="51"/>
      <c r="KNI125" s="51"/>
      <c r="KNJ125" s="51"/>
      <c r="KNK125" s="51"/>
      <c r="KNL125" s="51"/>
      <c r="KNM125" s="51"/>
      <c r="KNN125" s="51"/>
      <c r="KNO125" s="51"/>
      <c r="KNP125" s="51"/>
      <c r="KNQ125" s="51"/>
      <c r="KNR125" s="51"/>
      <c r="KNS125" s="51"/>
      <c r="KNT125" s="51"/>
      <c r="KNU125" s="51"/>
      <c r="KNV125" s="51"/>
      <c r="KNW125" s="51"/>
      <c r="KNX125" s="51"/>
      <c r="KNY125" s="51"/>
      <c r="KNZ125" s="51"/>
      <c r="KOA125" s="51"/>
      <c r="KOB125" s="51"/>
      <c r="KOC125" s="51"/>
      <c r="KOD125" s="51"/>
      <c r="KOE125" s="51"/>
      <c r="KOF125" s="51"/>
      <c r="KOG125" s="51"/>
      <c r="KOH125" s="51"/>
      <c r="KOI125" s="51"/>
      <c r="KOJ125" s="51"/>
      <c r="KOK125" s="51"/>
      <c r="KOL125" s="51"/>
      <c r="KOM125" s="51"/>
      <c r="KON125" s="51"/>
      <c r="KOO125" s="51"/>
      <c r="KOP125" s="51"/>
      <c r="KOQ125" s="51"/>
      <c r="KOR125" s="51"/>
      <c r="KOS125" s="51"/>
      <c r="KOT125" s="51"/>
      <c r="KOU125" s="51"/>
      <c r="KOV125" s="51"/>
      <c r="KOW125" s="51"/>
      <c r="KOX125" s="51"/>
      <c r="KOY125" s="51"/>
      <c r="KOZ125" s="51"/>
      <c r="KPA125" s="51"/>
      <c r="KPB125" s="51"/>
      <c r="KPC125" s="51"/>
      <c r="KPD125" s="51"/>
      <c r="KPE125" s="51"/>
      <c r="KPF125" s="51"/>
      <c r="KPG125" s="51"/>
      <c r="KPH125" s="51"/>
      <c r="KPI125" s="51"/>
      <c r="KPJ125" s="51"/>
      <c r="KPK125" s="51"/>
      <c r="KPL125" s="51"/>
      <c r="KPM125" s="51"/>
      <c r="KPN125" s="51"/>
      <c r="KPO125" s="51"/>
      <c r="KPP125" s="51"/>
      <c r="KPQ125" s="51"/>
      <c r="KPR125" s="51"/>
      <c r="KPS125" s="51"/>
      <c r="KPT125" s="51"/>
      <c r="KPU125" s="51"/>
      <c r="KPV125" s="51"/>
      <c r="KPW125" s="51"/>
      <c r="KPX125" s="51"/>
      <c r="KPY125" s="51"/>
      <c r="KPZ125" s="51"/>
      <c r="KQA125" s="51"/>
      <c r="KQB125" s="51"/>
      <c r="KQC125" s="51"/>
      <c r="KQD125" s="51"/>
      <c r="KQE125" s="51"/>
      <c r="KQF125" s="51"/>
      <c r="KQG125" s="51"/>
      <c r="KQH125" s="51"/>
      <c r="KQI125" s="51"/>
      <c r="KQJ125" s="51"/>
      <c r="KQK125" s="51"/>
      <c r="KQL125" s="51"/>
      <c r="KQM125" s="51"/>
      <c r="KQN125" s="51"/>
      <c r="KQO125" s="51"/>
      <c r="KQP125" s="51"/>
      <c r="KQQ125" s="51"/>
      <c r="KQR125" s="51"/>
      <c r="KQS125" s="51"/>
      <c r="KQT125" s="51"/>
      <c r="KQU125" s="51"/>
      <c r="KQV125" s="51"/>
      <c r="KQW125" s="51"/>
      <c r="KQX125" s="51"/>
      <c r="KQY125" s="51"/>
      <c r="KQZ125" s="51"/>
      <c r="KRA125" s="51"/>
      <c r="KRB125" s="51"/>
      <c r="KRC125" s="51"/>
      <c r="KRD125" s="51"/>
      <c r="KRE125" s="51"/>
      <c r="KRF125" s="51"/>
      <c r="KRG125" s="51"/>
      <c r="KRH125" s="51"/>
      <c r="KRI125" s="51"/>
      <c r="KRJ125" s="51"/>
      <c r="KRK125" s="51"/>
      <c r="KRL125" s="51"/>
      <c r="KRM125" s="51"/>
      <c r="KRN125" s="51"/>
      <c r="KRO125" s="51"/>
      <c r="KRP125" s="51"/>
      <c r="KRQ125" s="51"/>
      <c r="KRR125" s="51"/>
      <c r="KRS125" s="51"/>
      <c r="KRT125" s="51"/>
      <c r="KRU125" s="51"/>
      <c r="KRV125" s="51"/>
      <c r="KRW125" s="51"/>
      <c r="KRX125" s="51"/>
      <c r="KRY125" s="51"/>
      <c r="KRZ125" s="51"/>
      <c r="KSA125" s="51"/>
      <c r="KSB125" s="51"/>
      <c r="KSC125" s="51"/>
      <c r="KSD125" s="51"/>
      <c r="KSE125" s="51"/>
      <c r="KSF125" s="51"/>
      <c r="KSG125" s="51"/>
      <c r="KSH125" s="51"/>
      <c r="KSI125" s="51"/>
      <c r="KSJ125" s="51"/>
      <c r="KSK125" s="51"/>
      <c r="KSL125" s="51"/>
      <c r="KSM125" s="51"/>
      <c r="KSN125" s="51"/>
      <c r="KSO125" s="51"/>
      <c r="KSP125" s="51"/>
      <c r="KSQ125" s="51"/>
      <c r="KSR125" s="51"/>
      <c r="KSS125" s="51"/>
      <c r="KST125" s="51"/>
      <c r="KSU125" s="51"/>
      <c r="KSV125" s="51"/>
      <c r="KSW125" s="51"/>
      <c r="KSX125" s="51"/>
      <c r="KSY125" s="51"/>
      <c r="KSZ125" s="51"/>
      <c r="KTA125" s="51"/>
      <c r="KTB125" s="51"/>
      <c r="KTC125" s="51"/>
      <c r="KTD125" s="51"/>
      <c r="KTE125" s="51"/>
      <c r="KTF125" s="51"/>
      <c r="KTG125" s="51"/>
      <c r="KTH125" s="51"/>
      <c r="KTI125" s="51"/>
      <c r="KTJ125" s="51"/>
      <c r="KTK125" s="51"/>
      <c r="KTL125" s="51"/>
      <c r="KTM125" s="51"/>
      <c r="KTN125" s="51"/>
      <c r="KTO125" s="51"/>
      <c r="KTP125" s="51"/>
      <c r="KTQ125" s="51"/>
      <c r="KTR125" s="51"/>
      <c r="KTS125" s="51"/>
      <c r="KTT125" s="51"/>
      <c r="KTU125" s="51"/>
      <c r="KTV125" s="51"/>
      <c r="KTW125" s="51"/>
      <c r="KTX125" s="51"/>
      <c r="KTY125" s="51"/>
      <c r="KTZ125" s="51"/>
      <c r="KUA125" s="51"/>
      <c r="KUB125" s="51"/>
      <c r="KUC125" s="51"/>
      <c r="KUD125" s="51"/>
      <c r="KUE125" s="51"/>
      <c r="KUF125" s="51"/>
      <c r="KUG125" s="51"/>
      <c r="KUH125" s="51"/>
      <c r="KUI125" s="51"/>
      <c r="KUJ125" s="51"/>
      <c r="KUK125" s="51"/>
      <c r="KUL125" s="51"/>
      <c r="KUM125" s="51"/>
      <c r="KUN125" s="51"/>
      <c r="KUO125" s="51"/>
      <c r="KUP125" s="51"/>
      <c r="KUQ125" s="51"/>
      <c r="KUR125" s="51"/>
      <c r="KUS125" s="51"/>
      <c r="KUT125" s="51"/>
      <c r="KUU125" s="51"/>
      <c r="KUV125" s="51"/>
      <c r="KUW125" s="51"/>
      <c r="KUX125" s="51"/>
      <c r="KUY125" s="51"/>
      <c r="KUZ125" s="51"/>
      <c r="KVA125" s="51"/>
      <c r="KVB125" s="51"/>
      <c r="KVC125" s="51"/>
      <c r="KVD125" s="51"/>
      <c r="KVE125" s="51"/>
      <c r="KVF125" s="51"/>
      <c r="KVG125" s="51"/>
      <c r="KVH125" s="51"/>
      <c r="KVI125" s="51"/>
      <c r="KVJ125" s="51"/>
      <c r="KVK125" s="51"/>
      <c r="KVL125" s="51"/>
      <c r="KVM125" s="51"/>
      <c r="KVN125" s="51"/>
      <c r="KVO125" s="51"/>
      <c r="KVP125" s="51"/>
      <c r="KVQ125" s="51"/>
      <c r="KVR125" s="51"/>
      <c r="KVS125" s="51"/>
      <c r="KVT125" s="51"/>
      <c r="KVU125" s="51"/>
      <c r="KVV125" s="51"/>
      <c r="KVW125" s="51"/>
      <c r="KVX125" s="51"/>
      <c r="KVY125" s="51"/>
      <c r="KVZ125" s="51"/>
      <c r="KWA125" s="51"/>
      <c r="KWB125" s="51"/>
      <c r="KWC125" s="51"/>
      <c r="KWD125" s="51"/>
      <c r="KWE125" s="51"/>
      <c r="KWF125" s="51"/>
      <c r="KWG125" s="51"/>
      <c r="KWH125" s="51"/>
      <c r="KWI125" s="51"/>
      <c r="KWJ125" s="51"/>
      <c r="KWK125" s="51"/>
      <c r="KWL125" s="51"/>
      <c r="KWM125" s="51"/>
      <c r="KWN125" s="51"/>
      <c r="KWO125" s="51"/>
      <c r="KWP125" s="51"/>
      <c r="KWQ125" s="51"/>
      <c r="KWR125" s="51"/>
      <c r="KWS125" s="51"/>
      <c r="KWT125" s="51"/>
      <c r="KWU125" s="51"/>
      <c r="KWV125" s="51"/>
      <c r="KWW125" s="51"/>
      <c r="KWX125" s="51"/>
      <c r="KWY125" s="51"/>
      <c r="KWZ125" s="51"/>
      <c r="KXA125" s="51"/>
      <c r="KXB125" s="51"/>
      <c r="KXC125" s="51"/>
      <c r="KXD125" s="51"/>
      <c r="KXE125" s="51"/>
      <c r="KXF125" s="51"/>
      <c r="KXG125" s="51"/>
      <c r="KXH125" s="51"/>
      <c r="KXI125" s="51"/>
      <c r="KXJ125" s="51"/>
      <c r="KXK125" s="51"/>
      <c r="KXL125" s="51"/>
      <c r="KXM125" s="51"/>
      <c r="KXN125" s="51"/>
      <c r="KXO125" s="51"/>
      <c r="KXP125" s="51"/>
      <c r="KXQ125" s="51"/>
      <c r="KXR125" s="51"/>
      <c r="KXS125" s="51"/>
      <c r="KXT125" s="51"/>
      <c r="KXU125" s="51"/>
      <c r="KXV125" s="51"/>
      <c r="KXW125" s="51"/>
      <c r="KXX125" s="51"/>
      <c r="KXY125" s="51"/>
      <c r="KXZ125" s="51"/>
      <c r="KYA125" s="51"/>
      <c r="KYB125" s="51"/>
      <c r="KYC125" s="51"/>
      <c r="KYD125" s="51"/>
      <c r="KYE125" s="51"/>
      <c r="KYF125" s="51"/>
      <c r="KYG125" s="51"/>
      <c r="KYH125" s="51"/>
      <c r="KYI125" s="51"/>
      <c r="KYJ125" s="51"/>
      <c r="KYK125" s="51"/>
      <c r="KYL125" s="51"/>
      <c r="KYM125" s="51"/>
      <c r="KYN125" s="51"/>
      <c r="KYO125" s="51"/>
      <c r="KYP125" s="51"/>
      <c r="KYQ125" s="51"/>
      <c r="KYR125" s="51"/>
      <c r="KYS125" s="51"/>
      <c r="KYT125" s="51"/>
      <c r="KYU125" s="51"/>
      <c r="KYV125" s="51"/>
      <c r="KYW125" s="51"/>
      <c r="KYX125" s="51"/>
      <c r="KYY125" s="51"/>
      <c r="KYZ125" s="51"/>
      <c r="KZA125" s="51"/>
      <c r="KZB125" s="51"/>
      <c r="KZC125" s="51"/>
      <c r="KZD125" s="51"/>
      <c r="KZE125" s="51"/>
      <c r="KZF125" s="51"/>
      <c r="KZG125" s="51"/>
      <c r="KZH125" s="51"/>
      <c r="KZI125" s="51"/>
      <c r="KZJ125" s="51"/>
      <c r="KZK125" s="51"/>
      <c r="KZL125" s="51"/>
      <c r="KZM125" s="51"/>
      <c r="KZN125" s="51"/>
      <c r="KZO125" s="51"/>
      <c r="KZP125" s="51"/>
      <c r="KZQ125" s="51"/>
      <c r="KZR125" s="51"/>
      <c r="KZS125" s="51"/>
      <c r="KZT125" s="51"/>
      <c r="KZU125" s="51"/>
      <c r="KZV125" s="51"/>
      <c r="KZW125" s="51"/>
      <c r="KZX125" s="51"/>
      <c r="KZY125" s="51"/>
      <c r="KZZ125" s="51"/>
      <c r="LAA125" s="51"/>
      <c r="LAB125" s="51"/>
      <c r="LAC125" s="51"/>
      <c r="LAD125" s="51"/>
      <c r="LAE125" s="51"/>
      <c r="LAF125" s="51"/>
      <c r="LAG125" s="51"/>
      <c r="LAH125" s="51"/>
      <c r="LAI125" s="51"/>
      <c r="LAJ125" s="51"/>
      <c r="LAK125" s="51"/>
      <c r="LAL125" s="51"/>
      <c r="LAM125" s="51"/>
      <c r="LAN125" s="51"/>
      <c r="LAO125" s="51"/>
      <c r="LAP125" s="51"/>
      <c r="LAQ125" s="51"/>
      <c r="LAR125" s="51"/>
      <c r="LAS125" s="51"/>
      <c r="LAT125" s="51"/>
      <c r="LAU125" s="51"/>
      <c r="LAV125" s="51"/>
      <c r="LAW125" s="51"/>
      <c r="LAX125" s="51"/>
      <c r="LAY125" s="51"/>
      <c r="LAZ125" s="51"/>
      <c r="LBA125" s="51"/>
      <c r="LBB125" s="51"/>
      <c r="LBC125" s="51"/>
      <c r="LBD125" s="51"/>
      <c r="LBE125" s="51"/>
      <c r="LBF125" s="51"/>
      <c r="LBG125" s="51"/>
      <c r="LBH125" s="51"/>
      <c r="LBI125" s="51"/>
      <c r="LBJ125" s="51"/>
      <c r="LBK125" s="51"/>
      <c r="LBL125" s="51"/>
      <c r="LBM125" s="51"/>
      <c r="LBN125" s="51"/>
      <c r="LBO125" s="51"/>
      <c r="LBP125" s="51"/>
      <c r="LBQ125" s="51"/>
      <c r="LBR125" s="51"/>
      <c r="LBS125" s="51"/>
      <c r="LBT125" s="51"/>
      <c r="LBU125" s="51"/>
      <c r="LBV125" s="51"/>
      <c r="LBW125" s="51"/>
      <c r="LBX125" s="51"/>
      <c r="LBY125" s="51"/>
      <c r="LBZ125" s="51"/>
      <c r="LCA125" s="51"/>
      <c r="LCB125" s="51"/>
      <c r="LCC125" s="51"/>
      <c r="LCD125" s="51"/>
      <c r="LCE125" s="51"/>
      <c r="LCF125" s="51"/>
      <c r="LCG125" s="51"/>
      <c r="LCH125" s="51"/>
      <c r="LCI125" s="51"/>
      <c r="LCJ125" s="51"/>
      <c r="LCK125" s="51"/>
      <c r="LCL125" s="51"/>
      <c r="LCM125" s="51"/>
      <c r="LCN125" s="51"/>
      <c r="LCO125" s="51"/>
      <c r="LCP125" s="51"/>
      <c r="LCQ125" s="51"/>
      <c r="LCR125" s="51"/>
      <c r="LCS125" s="51"/>
      <c r="LCT125" s="51"/>
      <c r="LCU125" s="51"/>
      <c r="LCV125" s="51"/>
      <c r="LCW125" s="51"/>
      <c r="LCX125" s="51"/>
      <c r="LCY125" s="51"/>
      <c r="LCZ125" s="51"/>
      <c r="LDA125" s="51"/>
      <c r="LDB125" s="51"/>
      <c r="LDC125" s="51"/>
      <c r="LDD125" s="51"/>
      <c r="LDE125" s="51"/>
      <c r="LDF125" s="51"/>
      <c r="LDG125" s="51"/>
      <c r="LDH125" s="51"/>
      <c r="LDI125" s="51"/>
      <c r="LDJ125" s="51"/>
      <c r="LDK125" s="51"/>
      <c r="LDL125" s="51"/>
      <c r="LDM125" s="51"/>
      <c r="LDN125" s="51"/>
      <c r="LDO125" s="51"/>
      <c r="LDP125" s="51"/>
      <c r="LDQ125" s="51"/>
      <c r="LDR125" s="51"/>
      <c r="LDS125" s="51"/>
      <c r="LDT125" s="51"/>
      <c r="LDU125" s="51"/>
      <c r="LDV125" s="51"/>
      <c r="LDW125" s="51"/>
      <c r="LDX125" s="51"/>
      <c r="LDY125" s="51"/>
      <c r="LDZ125" s="51"/>
      <c r="LEA125" s="51"/>
      <c r="LEB125" s="51"/>
      <c r="LEC125" s="51"/>
      <c r="LED125" s="51"/>
      <c r="LEE125" s="51"/>
      <c r="LEF125" s="51"/>
      <c r="LEG125" s="51"/>
      <c r="LEH125" s="51"/>
      <c r="LEI125" s="51"/>
      <c r="LEJ125" s="51"/>
      <c r="LEK125" s="51"/>
      <c r="LEL125" s="51"/>
      <c r="LEM125" s="51"/>
      <c r="LEN125" s="51"/>
      <c r="LEO125" s="51"/>
      <c r="LEP125" s="51"/>
      <c r="LEQ125" s="51"/>
      <c r="LER125" s="51"/>
      <c r="LES125" s="51"/>
      <c r="LET125" s="51"/>
      <c r="LEU125" s="51"/>
      <c r="LEV125" s="51"/>
      <c r="LEW125" s="51"/>
      <c r="LEX125" s="51"/>
      <c r="LEY125" s="51"/>
      <c r="LEZ125" s="51"/>
      <c r="LFA125" s="51"/>
      <c r="LFB125" s="51"/>
      <c r="LFC125" s="51"/>
      <c r="LFD125" s="51"/>
      <c r="LFE125" s="51"/>
      <c r="LFF125" s="51"/>
      <c r="LFG125" s="51"/>
      <c r="LFH125" s="51"/>
      <c r="LFI125" s="51"/>
      <c r="LFJ125" s="51"/>
      <c r="LFK125" s="51"/>
      <c r="LFL125" s="51"/>
      <c r="LFM125" s="51"/>
      <c r="LFN125" s="51"/>
      <c r="LFO125" s="51"/>
      <c r="LFP125" s="51"/>
      <c r="LFQ125" s="51"/>
      <c r="LFR125" s="51"/>
      <c r="LFS125" s="51"/>
      <c r="LFT125" s="51"/>
      <c r="LFU125" s="51"/>
      <c r="LFV125" s="51"/>
      <c r="LFW125" s="51"/>
      <c r="LFX125" s="51"/>
      <c r="LFY125" s="51"/>
      <c r="LFZ125" s="51"/>
      <c r="LGA125" s="51"/>
      <c r="LGB125" s="51"/>
      <c r="LGC125" s="51"/>
      <c r="LGD125" s="51"/>
      <c r="LGE125" s="51"/>
      <c r="LGF125" s="51"/>
      <c r="LGG125" s="51"/>
      <c r="LGH125" s="51"/>
      <c r="LGI125" s="51"/>
      <c r="LGJ125" s="51"/>
      <c r="LGK125" s="51"/>
      <c r="LGL125" s="51"/>
      <c r="LGM125" s="51"/>
      <c r="LGN125" s="51"/>
      <c r="LGO125" s="51"/>
      <c r="LGP125" s="51"/>
      <c r="LGQ125" s="51"/>
      <c r="LGR125" s="51"/>
      <c r="LGS125" s="51"/>
      <c r="LGT125" s="51"/>
      <c r="LGU125" s="51"/>
      <c r="LGV125" s="51"/>
      <c r="LGW125" s="51"/>
      <c r="LGX125" s="51"/>
      <c r="LGY125" s="51"/>
      <c r="LGZ125" s="51"/>
      <c r="LHA125" s="51"/>
      <c r="LHB125" s="51"/>
      <c r="LHC125" s="51"/>
      <c r="LHD125" s="51"/>
      <c r="LHE125" s="51"/>
      <c r="LHF125" s="51"/>
      <c r="LHG125" s="51"/>
      <c r="LHH125" s="51"/>
      <c r="LHI125" s="51"/>
      <c r="LHJ125" s="51"/>
      <c r="LHK125" s="51"/>
      <c r="LHL125" s="51"/>
      <c r="LHM125" s="51"/>
      <c r="LHN125" s="51"/>
      <c r="LHO125" s="51"/>
      <c r="LHP125" s="51"/>
      <c r="LHQ125" s="51"/>
      <c r="LHR125" s="51"/>
      <c r="LHS125" s="51"/>
      <c r="LHT125" s="51"/>
      <c r="LHU125" s="51"/>
      <c r="LHV125" s="51"/>
      <c r="LHW125" s="51"/>
      <c r="LHX125" s="51"/>
      <c r="LHY125" s="51"/>
      <c r="LHZ125" s="51"/>
      <c r="LIA125" s="51"/>
      <c r="LIB125" s="51"/>
      <c r="LIC125" s="51"/>
      <c r="LID125" s="51"/>
      <c r="LIE125" s="51"/>
      <c r="LIF125" s="51"/>
      <c r="LIG125" s="51"/>
      <c r="LIH125" s="51"/>
      <c r="LII125" s="51"/>
      <c r="LIJ125" s="51"/>
      <c r="LIK125" s="51"/>
      <c r="LIL125" s="51"/>
      <c r="LIM125" s="51"/>
      <c r="LIN125" s="51"/>
      <c r="LIO125" s="51"/>
      <c r="LIP125" s="51"/>
      <c r="LIQ125" s="51"/>
      <c r="LIR125" s="51"/>
      <c r="LIS125" s="51"/>
      <c r="LIT125" s="51"/>
      <c r="LIU125" s="51"/>
      <c r="LIV125" s="51"/>
      <c r="LIW125" s="51"/>
      <c r="LIX125" s="51"/>
      <c r="LIY125" s="51"/>
      <c r="LIZ125" s="51"/>
      <c r="LJA125" s="51"/>
      <c r="LJB125" s="51"/>
      <c r="LJC125" s="51"/>
      <c r="LJD125" s="51"/>
      <c r="LJE125" s="51"/>
      <c r="LJF125" s="51"/>
      <c r="LJG125" s="51"/>
      <c r="LJH125" s="51"/>
      <c r="LJI125" s="51"/>
      <c r="LJJ125" s="51"/>
      <c r="LJK125" s="51"/>
      <c r="LJL125" s="51"/>
      <c r="LJM125" s="51"/>
      <c r="LJN125" s="51"/>
      <c r="LJO125" s="51"/>
      <c r="LJP125" s="51"/>
      <c r="LJQ125" s="51"/>
      <c r="LJR125" s="51"/>
      <c r="LJS125" s="51"/>
      <c r="LJT125" s="51"/>
      <c r="LJU125" s="51"/>
      <c r="LJV125" s="51"/>
      <c r="LJW125" s="51"/>
      <c r="LJX125" s="51"/>
      <c r="LJY125" s="51"/>
      <c r="LJZ125" s="51"/>
      <c r="LKA125" s="51"/>
      <c r="LKB125" s="51"/>
      <c r="LKC125" s="51"/>
      <c r="LKD125" s="51"/>
      <c r="LKE125" s="51"/>
      <c r="LKF125" s="51"/>
      <c r="LKG125" s="51"/>
      <c r="LKH125" s="51"/>
      <c r="LKI125" s="51"/>
      <c r="LKJ125" s="51"/>
      <c r="LKK125" s="51"/>
      <c r="LKL125" s="51"/>
      <c r="LKM125" s="51"/>
      <c r="LKN125" s="51"/>
      <c r="LKO125" s="51"/>
      <c r="LKP125" s="51"/>
      <c r="LKQ125" s="51"/>
      <c r="LKR125" s="51"/>
      <c r="LKS125" s="51"/>
      <c r="LKT125" s="51"/>
      <c r="LKU125" s="51"/>
      <c r="LKV125" s="51"/>
      <c r="LKW125" s="51"/>
      <c r="LKX125" s="51"/>
      <c r="LKY125" s="51"/>
      <c r="LKZ125" s="51"/>
      <c r="LLA125" s="51"/>
      <c r="LLB125" s="51"/>
      <c r="LLC125" s="51"/>
      <c r="LLD125" s="51"/>
      <c r="LLE125" s="51"/>
      <c r="LLF125" s="51"/>
      <c r="LLG125" s="51"/>
      <c r="LLH125" s="51"/>
      <c r="LLI125" s="51"/>
      <c r="LLJ125" s="51"/>
      <c r="LLK125" s="51"/>
      <c r="LLL125" s="51"/>
      <c r="LLM125" s="51"/>
      <c r="LLN125" s="51"/>
      <c r="LLO125" s="51"/>
      <c r="LLP125" s="51"/>
      <c r="LLQ125" s="51"/>
      <c r="LLR125" s="51"/>
      <c r="LLS125" s="51"/>
      <c r="LLT125" s="51"/>
      <c r="LLU125" s="51"/>
      <c r="LLV125" s="51"/>
      <c r="LLW125" s="51"/>
      <c r="LLX125" s="51"/>
      <c r="LLY125" s="51"/>
      <c r="LLZ125" s="51"/>
      <c r="LMA125" s="51"/>
      <c r="LMB125" s="51"/>
      <c r="LMC125" s="51"/>
      <c r="LMD125" s="51"/>
      <c r="LME125" s="51"/>
      <c r="LMF125" s="51"/>
      <c r="LMG125" s="51"/>
      <c r="LMH125" s="51"/>
      <c r="LMI125" s="51"/>
      <c r="LMJ125" s="51"/>
      <c r="LMK125" s="51"/>
      <c r="LML125" s="51"/>
      <c r="LMM125" s="51"/>
      <c r="LMN125" s="51"/>
      <c r="LMO125" s="51"/>
      <c r="LMP125" s="51"/>
      <c r="LMQ125" s="51"/>
      <c r="LMR125" s="51"/>
      <c r="LMS125" s="51"/>
      <c r="LMT125" s="51"/>
      <c r="LMU125" s="51"/>
      <c r="LMV125" s="51"/>
      <c r="LMW125" s="51"/>
      <c r="LMX125" s="51"/>
      <c r="LMY125" s="51"/>
      <c r="LMZ125" s="51"/>
      <c r="LNA125" s="51"/>
      <c r="LNB125" s="51"/>
      <c r="LNC125" s="51"/>
      <c r="LND125" s="51"/>
      <c r="LNE125" s="51"/>
      <c r="LNF125" s="51"/>
      <c r="LNG125" s="51"/>
      <c r="LNH125" s="51"/>
      <c r="LNI125" s="51"/>
      <c r="LNJ125" s="51"/>
      <c r="LNK125" s="51"/>
      <c r="LNL125" s="51"/>
      <c r="LNM125" s="51"/>
      <c r="LNN125" s="51"/>
      <c r="LNO125" s="51"/>
      <c r="LNP125" s="51"/>
      <c r="LNQ125" s="51"/>
      <c r="LNR125" s="51"/>
      <c r="LNS125" s="51"/>
      <c r="LNT125" s="51"/>
      <c r="LNU125" s="51"/>
      <c r="LNV125" s="51"/>
      <c r="LNW125" s="51"/>
      <c r="LNX125" s="51"/>
      <c r="LNY125" s="51"/>
      <c r="LNZ125" s="51"/>
      <c r="LOA125" s="51"/>
      <c r="LOB125" s="51"/>
      <c r="LOC125" s="51"/>
      <c r="LOD125" s="51"/>
      <c r="LOE125" s="51"/>
      <c r="LOF125" s="51"/>
      <c r="LOG125" s="51"/>
      <c r="LOH125" s="51"/>
      <c r="LOI125" s="51"/>
      <c r="LOJ125" s="51"/>
      <c r="LOK125" s="51"/>
      <c r="LOL125" s="51"/>
      <c r="LOM125" s="51"/>
      <c r="LON125" s="51"/>
      <c r="LOO125" s="51"/>
      <c r="LOP125" s="51"/>
      <c r="LOQ125" s="51"/>
      <c r="LOR125" s="51"/>
      <c r="LOS125" s="51"/>
      <c r="LOT125" s="51"/>
      <c r="LOU125" s="51"/>
      <c r="LOV125" s="51"/>
      <c r="LOW125" s="51"/>
      <c r="LOX125" s="51"/>
      <c r="LOY125" s="51"/>
      <c r="LOZ125" s="51"/>
      <c r="LPA125" s="51"/>
      <c r="LPB125" s="51"/>
      <c r="LPC125" s="51"/>
      <c r="LPD125" s="51"/>
      <c r="LPE125" s="51"/>
      <c r="LPF125" s="51"/>
      <c r="LPG125" s="51"/>
      <c r="LPH125" s="51"/>
      <c r="LPI125" s="51"/>
      <c r="LPJ125" s="51"/>
      <c r="LPK125" s="51"/>
      <c r="LPL125" s="51"/>
      <c r="LPM125" s="51"/>
      <c r="LPN125" s="51"/>
      <c r="LPO125" s="51"/>
      <c r="LPP125" s="51"/>
      <c r="LPQ125" s="51"/>
      <c r="LPR125" s="51"/>
      <c r="LPS125" s="51"/>
      <c r="LPT125" s="51"/>
      <c r="LPU125" s="51"/>
      <c r="LPV125" s="51"/>
      <c r="LPW125" s="51"/>
      <c r="LPX125" s="51"/>
      <c r="LPY125" s="51"/>
      <c r="LPZ125" s="51"/>
      <c r="LQA125" s="51"/>
      <c r="LQB125" s="51"/>
      <c r="LQC125" s="51"/>
      <c r="LQD125" s="51"/>
      <c r="LQE125" s="51"/>
      <c r="LQF125" s="51"/>
      <c r="LQG125" s="51"/>
      <c r="LQH125" s="51"/>
      <c r="LQI125" s="51"/>
      <c r="LQJ125" s="51"/>
      <c r="LQK125" s="51"/>
      <c r="LQL125" s="51"/>
      <c r="LQM125" s="51"/>
      <c r="LQN125" s="51"/>
      <c r="LQO125" s="51"/>
      <c r="LQP125" s="51"/>
      <c r="LQQ125" s="51"/>
      <c r="LQR125" s="51"/>
      <c r="LQS125" s="51"/>
      <c r="LQT125" s="51"/>
      <c r="LQU125" s="51"/>
      <c r="LQV125" s="51"/>
      <c r="LQW125" s="51"/>
      <c r="LQX125" s="51"/>
      <c r="LQY125" s="51"/>
      <c r="LQZ125" s="51"/>
      <c r="LRA125" s="51"/>
      <c r="LRB125" s="51"/>
      <c r="LRC125" s="51"/>
      <c r="LRD125" s="51"/>
      <c r="LRE125" s="51"/>
      <c r="LRF125" s="51"/>
      <c r="LRG125" s="51"/>
      <c r="LRH125" s="51"/>
      <c r="LRI125" s="51"/>
      <c r="LRJ125" s="51"/>
      <c r="LRK125" s="51"/>
      <c r="LRL125" s="51"/>
      <c r="LRM125" s="51"/>
      <c r="LRN125" s="51"/>
      <c r="LRO125" s="51"/>
      <c r="LRP125" s="51"/>
      <c r="LRQ125" s="51"/>
      <c r="LRR125" s="51"/>
      <c r="LRS125" s="51"/>
      <c r="LRT125" s="51"/>
      <c r="LRU125" s="51"/>
      <c r="LRV125" s="51"/>
      <c r="LRW125" s="51"/>
      <c r="LRX125" s="51"/>
      <c r="LRY125" s="51"/>
      <c r="LRZ125" s="51"/>
      <c r="LSA125" s="51"/>
      <c r="LSB125" s="51"/>
      <c r="LSC125" s="51"/>
      <c r="LSD125" s="51"/>
      <c r="LSE125" s="51"/>
      <c r="LSF125" s="51"/>
      <c r="LSG125" s="51"/>
      <c r="LSH125" s="51"/>
      <c r="LSI125" s="51"/>
      <c r="LSJ125" s="51"/>
      <c r="LSK125" s="51"/>
      <c r="LSL125" s="51"/>
      <c r="LSM125" s="51"/>
      <c r="LSN125" s="51"/>
      <c r="LSO125" s="51"/>
      <c r="LSP125" s="51"/>
      <c r="LSQ125" s="51"/>
      <c r="LSR125" s="51"/>
      <c r="LSS125" s="51"/>
      <c r="LST125" s="51"/>
      <c r="LSU125" s="51"/>
      <c r="LSV125" s="51"/>
      <c r="LSW125" s="51"/>
      <c r="LSX125" s="51"/>
      <c r="LSY125" s="51"/>
      <c r="LSZ125" s="51"/>
      <c r="LTA125" s="51"/>
      <c r="LTB125" s="51"/>
      <c r="LTC125" s="51"/>
      <c r="LTD125" s="51"/>
      <c r="LTE125" s="51"/>
      <c r="LTF125" s="51"/>
      <c r="LTG125" s="51"/>
      <c r="LTH125" s="51"/>
      <c r="LTI125" s="51"/>
      <c r="LTJ125" s="51"/>
      <c r="LTK125" s="51"/>
      <c r="LTL125" s="51"/>
      <c r="LTM125" s="51"/>
      <c r="LTN125" s="51"/>
      <c r="LTO125" s="51"/>
      <c r="LTP125" s="51"/>
      <c r="LTQ125" s="51"/>
      <c r="LTR125" s="51"/>
      <c r="LTS125" s="51"/>
      <c r="LTT125" s="51"/>
      <c r="LTU125" s="51"/>
      <c r="LTV125" s="51"/>
      <c r="LTW125" s="51"/>
      <c r="LTX125" s="51"/>
      <c r="LTY125" s="51"/>
      <c r="LTZ125" s="51"/>
      <c r="LUA125" s="51"/>
      <c r="LUB125" s="51"/>
      <c r="LUC125" s="51"/>
      <c r="LUD125" s="51"/>
      <c r="LUE125" s="51"/>
      <c r="LUF125" s="51"/>
      <c r="LUG125" s="51"/>
      <c r="LUH125" s="51"/>
      <c r="LUI125" s="51"/>
      <c r="LUJ125" s="51"/>
      <c r="LUK125" s="51"/>
      <c r="LUL125" s="51"/>
      <c r="LUM125" s="51"/>
      <c r="LUN125" s="51"/>
      <c r="LUO125" s="51"/>
      <c r="LUP125" s="51"/>
      <c r="LUQ125" s="51"/>
      <c r="LUR125" s="51"/>
      <c r="LUS125" s="51"/>
      <c r="LUT125" s="51"/>
      <c r="LUU125" s="51"/>
      <c r="LUV125" s="51"/>
      <c r="LUW125" s="51"/>
      <c r="LUX125" s="51"/>
      <c r="LUY125" s="51"/>
      <c r="LUZ125" s="51"/>
      <c r="LVA125" s="51"/>
      <c r="LVB125" s="51"/>
      <c r="LVC125" s="51"/>
      <c r="LVD125" s="51"/>
      <c r="LVE125" s="51"/>
      <c r="LVF125" s="51"/>
      <c r="LVG125" s="51"/>
      <c r="LVH125" s="51"/>
      <c r="LVI125" s="51"/>
      <c r="LVJ125" s="51"/>
      <c r="LVK125" s="51"/>
      <c r="LVL125" s="51"/>
      <c r="LVM125" s="51"/>
      <c r="LVN125" s="51"/>
      <c r="LVO125" s="51"/>
      <c r="LVP125" s="51"/>
      <c r="LVQ125" s="51"/>
      <c r="LVR125" s="51"/>
      <c r="LVS125" s="51"/>
      <c r="LVT125" s="51"/>
      <c r="LVU125" s="51"/>
      <c r="LVV125" s="51"/>
      <c r="LVW125" s="51"/>
      <c r="LVX125" s="51"/>
      <c r="LVY125" s="51"/>
      <c r="LVZ125" s="51"/>
      <c r="LWA125" s="51"/>
      <c r="LWB125" s="51"/>
      <c r="LWC125" s="51"/>
      <c r="LWD125" s="51"/>
      <c r="LWE125" s="51"/>
      <c r="LWF125" s="51"/>
      <c r="LWG125" s="51"/>
      <c r="LWH125" s="51"/>
      <c r="LWI125" s="51"/>
      <c r="LWJ125" s="51"/>
      <c r="LWK125" s="51"/>
      <c r="LWL125" s="51"/>
      <c r="LWM125" s="51"/>
      <c r="LWN125" s="51"/>
      <c r="LWO125" s="51"/>
      <c r="LWP125" s="51"/>
      <c r="LWQ125" s="51"/>
      <c r="LWR125" s="51"/>
      <c r="LWS125" s="51"/>
      <c r="LWT125" s="51"/>
      <c r="LWU125" s="51"/>
      <c r="LWV125" s="51"/>
      <c r="LWW125" s="51"/>
      <c r="LWX125" s="51"/>
      <c r="LWY125" s="51"/>
      <c r="LWZ125" s="51"/>
      <c r="LXA125" s="51"/>
      <c r="LXB125" s="51"/>
      <c r="LXC125" s="51"/>
      <c r="LXD125" s="51"/>
      <c r="LXE125" s="51"/>
      <c r="LXF125" s="51"/>
      <c r="LXG125" s="51"/>
      <c r="LXH125" s="51"/>
      <c r="LXI125" s="51"/>
      <c r="LXJ125" s="51"/>
      <c r="LXK125" s="51"/>
      <c r="LXL125" s="51"/>
      <c r="LXM125" s="51"/>
      <c r="LXN125" s="51"/>
      <c r="LXO125" s="51"/>
      <c r="LXP125" s="51"/>
      <c r="LXQ125" s="51"/>
      <c r="LXR125" s="51"/>
      <c r="LXS125" s="51"/>
      <c r="LXT125" s="51"/>
      <c r="LXU125" s="51"/>
      <c r="LXV125" s="51"/>
      <c r="LXW125" s="51"/>
      <c r="LXX125" s="51"/>
      <c r="LXY125" s="51"/>
      <c r="LXZ125" s="51"/>
      <c r="LYA125" s="51"/>
      <c r="LYB125" s="51"/>
      <c r="LYC125" s="51"/>
      <c r="LYD125" s="51"/>
      <c r="LYE125" s="51"/>
      <c r="LYF125" s="51"/>
      <c r="LYG125" s="51"/>
      <c r="LYH125" s="51"/>
      <c r="LYI125" s="51"/>
      <c r="LYJ125" s="51"/>
      <c r="LYK125" s="51"/>
      <c r="LYL125" s="51"/>
      <c r="LYM125" s="51"/>
      <c r="LYN125" s="51"/>
      <c r="LYO125" s="51"/>
      <c r="LYP125" s="51"/>
      <c r="LYQ125" s="51"/>
      <c r="LYR125" s="51"/>
      <c r="LYS125" s="51"/>
      <c r="LYT125" s="51"/>
      <c r="LYU125" s="51"/>
      <c r="LYV125" s="51"/>
      <c r="LYW125" s="51"/>
      <c r="LYX125" s="51"/>
      <c r="LYY125" s="51"/>
      <c r="LYZ125" s="51"/>
      <c r="LZA125" s="51"/>
      <c r="LZB125" s="51"/>
      <c r="LZC125" s="51"/>
      <c r="LZD125" s="51"/>
      <c r="LZE125" s="51"/>
      <c r="LZF125" s="51"/>
      <c r="LZG125" s="51"/>
      <c r="LZH125" s="51"/>
      <c r="LZI125" s="51"/>
      <c r="LZJ125" s="51"/>
      <c r="LZK125" s="51"/>
      <c r="LZL125" s="51"/>
      <c r="LZM125" s="51"/>
      <c r="LZN125" s="51"/>
      <c r="LZO125" s="51"/>
      <c r="LZP125" s="51"/>
      <c r="LZQ125" s="51"/>
      <c r="LZR125" s="51"/>
      <c r="LZS125" s="51"/>
      <c r="LZT125" s="51"/>
      <c r="LZU125" s="51"/>
      <c r="LZV125" s="51"/>
      <c r="LZW125" s="51"/>
      <c r="LZX125" s="51"/>
      <c r="LZY125" s="51"/>
      <c r="LZZ125" s="51"/>
      <c r="MAA125" s="51"/>
      <c r="MAB125" s="51"/>
      <c r="MAC125" s="51"/>
      <c r="MAD125" s="51"/>
      <c r="MAE125" s="51"/>
      <c r="MAF125" s="51"/>
      <c r="MAG125" s="51"/>
      <c r="MAH125" s="51"/>
      <c r="MAI125" s="51"/>
      <c r="MAJ125" s="51"/>
      <c r="MAK125" s="51"/>
      <c r="MAL125" s="51"/>
      <c r="MAM125" s="51"/>
      <c r="MAN125" s="51"/>
      <c r="MAO125" s="51"/>
      <c r="MAP125" s="51"/>
      <c r="MAQ125" s="51"/>
      <c r="MAR125" s="51"/>
      <c r="MAS125" s="51"/>
      <c r="MAT125" s="51"/>
      <c r="MAU125" s="51"/>
      <c r="MAV125" s="51"/>
      <c r="MAW125" s="51"/>
      <c r="MAX125" s="51"/>
      <c r="MAY125" s="51"/>
      <c r="MAZ125" s="51"/>
      <c r="MBA125" s="51"/>
      <c r="MBB125" s="51"/>
      <c r="MBC125" s="51"/>
      <c r="MBD125" s="51"/>
      <c r="MBE125" s="51"/>
      <c r="MBF125" s="51"/>
      <c r="MBG125" s="51"/>
      <c r="MBH125" s="51"/>
      <c r="MBI125" s="51"/>
      <c r="MBJ125" s="51"/>
      <c r="MBK125" s="51"/>
      <c r="MBL125" s="51"/>
      <c r="MBM125" s="51"/>
      <c r="MBN125" s="51"/>
      <c r="MBO125" s="51"/>
      <c r="MBP125" s="51"/>
      <c r="MBQ125" s="51"/>
      <c r="MBR125" s="51"/>
      <c r="MBS125" s="51"/>
      <c r="MBT125" s="51"/>
      <c r="MBU125" s="51"/>
      <c r="MBV125" s="51"/>
      <c r="MBW125" s="51"/>
      <c r="MBX125" s="51"/>
      <c r="MBY125" s="51"/>
      <c r="MBZ125" s="51"/>
      <c r="MCA125" s="51"/>
      <c r="MCB125" s="51"/>
      <c r="MCC125" s="51"/>
      <c r="MCD125" s="51"/>
      <c r="MCE125" s="51"/>
      <c r="MCF125" s="51"/>
      <c r="MCG125" s="51"/>
      <c r="MCH125" s="51"/>
      <c r="MCI125" s="51"/>
      <c r="MCJ125" s="51"/>
      <c r="MCK125" s="51"/>
      <c r="MCL125" s="51"/>
      <c r="MCM125" s="51"/>
      <c r="MCN125" s="51"/>
      <c r="MCO125" s="51"/>
      <c r="MCP125" s="51"/>
      <c r="MCQ125" s="51"/>
      <c r="MCR125" s="51"/>
      <c r="MCS125" s="51"/>
      <c r="MCT125" s="51"/>
      <c r="MCU125" s="51"/>
      <c r="MCV125" s="51"/>
      <c r="MCW125" s="51"/>
      <c r="MCX125" s="51"/>
      <c r="MCY125" s="51"/>
      <c r="MCZ125" s="51"/>
      <c r="MDA125" s="51"/>
      <c r="MDB125" s="51"/>
      <c r="MDC125" s="51"/>
      <c r="MDD125" s="51"/>
      <c r="MDE125" s="51"/>
      <c r="MDF125" s="51"/>
      <c r="MDG125" s="51"/>
      <c r="MDH125" s="51"/>
      <c r="MDI125" s="51"/>
      <c r="MDJ125" s="51"/>
      <c r="MDK125" s="51"/>
      <c r="MDL125" s="51"/>
      <c r="MDM125" s="51"/>
      <c r="MDN125" s="51"/>
      <c r="MDO125" s="51"/>
      <c r="MDP125" s="51"/>
      <c r="MDQ125" s="51"/>
      <c r="MDR125" s="51"/>
      <c r="MDS125" s="51"/>
      <c r="MDT125" s="51"/>
      <c r="MDU125" s="51"/>
      <c r="MDV125" s="51"/>
      <c r="MDW125" s="51"/>
      <c r="MDX125" s="51"/>
      <c r="MDY125" s="51"/>
      <c r="MDZ125" s="51"/>
      <c r="MEA125" s="51"/>
      <c r="MEB125" s="51"/>
      <c r="MEC125" s="51"/>
      <c r="MED125" s="51"/>
      <c r="MEE125" s="51"/>
      <c r="MEF125" s="51"/>
      <c r="MEG125" s="51"/>
      <c r="MEH125" s="51"/>
      <c r="MEI125" s="51"/>
      <c r="MEJ125" s="51"/>
      <c r="MEK125" s="51"/>
      <c r="MEL125" s="51"/>
      <c r="MEM125" s="51"/>
      <c r="MEN125" s="51"/>
      <c r="MEO125" s="51"/>
      <c r="MEP125" s="51"/>
      <c r="MEQ125" s="51"/>
      <c r="MER125" s="51"/>
      <c r="MES125" s="51"/>
      <c r="MET125" s="51"/>
      <c r="MEU125" s="51"/>
      <c r="MEV125" s="51"/>
      <c r="MEW125" s="51"/>
      <c r="MEX125" s="51"/>
      <c r="MEY125" s="51"/>
      <c r="MEZ125" s="51"/>
      <c r="MFA125" s="51"/>
      <c r="MFB125" s="51"/>
      <c r="MFC125" s="51"/>
      <c r="MFD125" s="51"/>
      <c r="MFE125" s="51"/>
      <c r="MFF125" s="51"/>
      <c r="MFG125" s="51"/>
      <c r="MFH125" s="51"/>
      <c r="MFI125" s="51"/>
      <c r="MFJ125" s="51"/>
      <c r="MFK125" s="51"/>
      <c r="MFL125" s="51"/>
      <c r="MFM125" s="51"/>
      <c r="MFN125" s="51"/>
      <c r="MFO125" s="51"/>
      <c r="MFP125" s="51"/>
      <c r="MFQ125" s="51"/>
      <c r="MFR125" s="51"/>
      <c r="MFS125" s="51"/>
      <c r="MFT125" s="51"/>
      <c r="MFU125" s="51"/>
      <c r="MFV125" s="51"/>
      <c r="MFW125" s="51"/>
      <c r="MFX125" s="51"/>
      <c r="MFY125" s="51"/>
      <c r="MFZ125" s="51"/>
      <c r="MGA125" s="51"/>
      <c r="MGB125" s="51"/>
      <c r="MGC125" s="51"/>
      <c r="MGD125" s="51"/>
      <c r="MGE125" s="51"/>
      <c r="MGF125" s="51"/>
      <c r="MGG125" s="51"/>
      <c r="MGH125" s="51"/>
      <c r="MGI125" s="51"/>
      <c r="MGJ125" s="51"/>
      <c r="MGK125" s="51"/>
      <c r="MGL125" s="51"/>
      <c r="MGM125" s="51"/>
      <c r="MGN125" s="51"/>
      <c r="MGO125" s="51"/>
      <c r="MGP125" s="51"/>
      <c r="MGQ125" s="51"/>
      <c r="MGR125" s="51"/>
      <c r="MGS125" s="51"/>
      <c r="MGT125" s="51"/>
      <c r="MGU125" s="51"/>
      <c r="MGV125" s="51"/>
      <c r="MGW125" s="51"/>
      <c r="MGX125" s="51"/>
      <c r="MGY125" s="51"/>
      <c r="MGZ125" s="51"/>
      <c r="MHA125" s="51"/>
      <c r="MHB125" s="51"/>
      <c r="MHC125" s="51"/>
      <c r="MHD125" s="51"/>
      <c r="MHE125" s="51"/>
      <c r="MHF125" s="51"/>
      <c r="MHG125" s="51"/>
      <c r="MHH125" s="51"/>
      <c r="MHI125" s="51"/>
      <c r="MHJ125" s="51"/>
      <c r="MHK125" s="51"/>
      <c r="MHL125" s="51"/>
      <c r="MHM125" s="51"/>
      <c r="MHN125" s="51"/>
      <c r="MHO125" s="51"/>
      <c r="MHP125" s="51"/>
      <c r="MHQ125" s="51"/>
      <c r="MHR125" s="51"/>
      <c r="MHS125" s="51"/>
      <c r="MHT125" s="51"/>
      <c r="MHU125" s="51"/>
      <c r="MHV125" s="51"/>
      <c r="MHW125" s="51"/>
      <c r="MHX125" s="51"/>
      <c r="MHY125" s="51"/>
      <c r="MHZ125" s="51"/>
      <c r="MIA125" s="51"/>
      <c r="MIB125" s="51"/>
      <c r="MIC125" s="51"/>
      <c r="MID125" s="51"/>
      <c r="MIE125" s="51"/>
      <c r="MIF125" s="51"/>
      <c r="MIG125" s="51"/>
      <c r="MIH125" s="51"/>
      <c r="MII125" s="51"/>
      <c r="MIJ125" s="51"/>
      <c r="MIK125" s="51"/>
      <c r="MIL125" s="51"/>
      <c r="MIM125" s="51"/>
      <c r="MIN125" s="51"/>
      <c r="MIO125" s="51"/>
      <c r="MIP125" s="51"/>
      <c r="MIQ125" s="51"/>
      <c r="MIR125" s="51"/>
      <c r="MIS125" s="51"/>
      <c r="MIT125" s="51"/>
      <c r="MIU125" s="51"/>
      <c r="MIV125" s="51"/>
      <c r="MIW125" s="51"/>
      <c r="MIX125" s="51"/>
      <c r="MIY125" s="51"/>
      <c r="MIZ125" s="51"/>
      <c r="MJA125" s="51"/>
      <c r="MJB125" s="51"/>
      <c r="MJC125" s="51"/>
      <c r="MJD125" s="51"/>
      <c r="MJE125" s="51"/>
      <c r="MJF125" s="51"/>
      <c r="MJG125" s="51"/>
      <c r="MJH125" s="51"/>
      <c r="MJI125" s="51"/>
      <c r="MJJ125" s="51"/>
      <c r="MJK125" s="51"/>
      <c r="MJL125" s="51"/>
      <c r="MJM125" s="51"/>
      <c r="MJN125" s="51"/>
      <c r="MJO125" s="51"/>
      <c r="MJP125" s="51"/>
      <c r="MJQ125" s="51"/>
      <c r="MJR125" s="51"/>
      <c r="MJS125" s="51"/>
      <c r="MJT125" s="51"/>
      <c r="MJU125" s="51"/>
      <c r="MJV125" s="51"/>
      <c r="MJW125" s="51"/>
      <c r="MJX125" s="51"/>
      <c r="MJY125" s="51"/>
      <c r="MJZ125" s="51"/>
      <c r="MKA125" s="51"/>
      <c r="MKB125" s="51"/>
      <c r="MKC125" s="51"/>
      <c r="MKD125" s="51"/>
      <c r="MKE125" s="51"/>
      <c r="MKF125" s="51"/>
      <c r="MKG125" s="51"/>
      <c r="MKH125" s="51"/>
      <c r="MKI125" s="51"/>
      <c r="MKJ125" s="51"/>
      <c r="MKK125" s="51"/>
      <c r="MKL125" s="51"/>
      <c r="MKM125" s="51"/>
      <c r="MKN125" s="51"/>
      <c r="MKO125" s="51"/>
      <c r="MKP125" s="51"/>
      <c r="MKQ125" s="51"/>
      <c r="MKR125" s="51"/>
      <c r="MKS125" s="51"/>
      <c r="MKT125" s="51"/>
      <c r="MKU125" s="51"/>
      <c r="MKV125" s="51"/>
      <c r="MKW125" s="51"/>
      <c r="MKX125" s="51"/>
      <c r="MKY125" s="51"/>
      <c r="MKZ125" s="51"/>
      <c r="MLA125" s="51"/>
      <c r="MLB125" s="51"/>
      <c r="MLC125" s="51"/>
      <c r="MLD125" s="51"/>
      <c r="MLE125" s="51"/>
      <c r="MLF125" s="51"/>
      <c r="MLG125" s="51"/>
      <c r="MLH125" s="51"/>
      <c r="MLI125" s="51"/>
      <c r="MLJ125" s="51"/>
      <c r="MLK125" s="51"/>
      <c r="MLL125" s="51"/>
      <c r="MLM125" s="51"/>
      <c r="MLN125" s="51"/>
      <c r="MLO125" s="51"/>
      <c r="MLP125" s="51"/>
      <c r="MLQ125" s="51"/>
      <c r="MLR125" s="51"/>
      <c r="MLS125" s="51"/>
      <c r="MLT125" s="51"/>
      <c r="MLU125" s="51"/>
      <c r="MLV125" s="51"/>
      <c r="MLW125" s="51"/>
      <c r="MLX125" s="51"/>
      <c r="MLY125" s="51"/>
      <c r="MLZ125" s="51"/>
      <c r="MMA125" s="51"/>
      <c r="MMB125" s="51"/>
      <c r="MMC125" s="51"/>
      <c r="MMD125" s="51"/>
      <c r="MME125" s="51"/>
      <c r="MMF125" s="51"/>
      <c r="MMG125" s="51"/>
      <c r="MMH125" s="51"/>
      <c r="MMI125" s="51"/>
      <c r="MMJ125" s="51"/>
      <c r="MMK125" s="51"/>
      <c r="MML125" s="51"/>
      <c r="MMM125" s="51"/>
      <c r="MMN125" s="51"/>
      <c r="MMO125" s="51"/>
      <c r="MMP125" s="51"/>
      <c r="MMQ125" s="51"/>
      <c r="MMR125" s="51"/>
      <c r="MMS125" s="51"/>
      <c r="MMT125" s="51"/>
      <c r="MMU125" s="51"/>
      <c r="MMV125" s="51"/>
      <c r="MMW125" s="51"/>
      <c r="MMX125" s="51"/>
      <c r="MMY125" s="51"/>
      <c r="MMZ125" s="51"/>
      <c r="MNA125" s="51"/>
      <c r="MNB125" s="51"/>
      <c r="MNC125" s="51"/>
      <c r="MND125" s="51"/>
      <c r="MNE125" s="51"/>
      <c r="MNF125" s="51"/>
      <c r="MNG125" s="51"/>
      <c r="MNH125" s="51"/>
      <c r="MNI125" s="51"/>
      <c r="MNJ125" s="51"/>
      <c r="MNK125" s="51"/>
      <c r="MNL125" s="51"/>
      <c r="MNM125" s="51"/>
      <c r="MNN125" s="51"/>
      <c r="MNO125" s="51"/>
      <c r="MNP125" s="51"/>
      <c r="MNQ125" s="51"/>
      <c r="MNR125" s="51"/>
      <c r="MNS125" s="51"/>
      <c r="MNT125" s="51"/>
      <c r="MNU125" s="51"/>
      <c r="MNV125" s="51"/>
      <c r="MNW125" s="51"/>
      <c r="MNX125" s="51"/>
      <c r="MNY125" s="51"/>
      <c r="MNZ125" s="51"/>
      <c r="MOA125" s="51"/>
      <c r="MOB125" s="51"/>
      <c r="MOC125" s="51"/>
      <c r="MOD125" s="51"/>
      <c r="MOE125" s="51"/>
      <c r="MOF125" s="51"/>
      <c r="MOG125" s="51"/>
      <c r="MOH125" s="51"/>
      <c r="MOI125" s="51"/>
      <c r="MOJ125" s="51"/>
      <c r="MOK125" s="51"/>
      <c r="MOL125" s="51"/>
      <c r="MOM125" s="51"/>
      <c r="MON125" s="51"/>
      <c r="MOO125" s="51"/>
      <c r="MOP125" s="51"/>
      <c r="MOQ125" s="51"/>
      <c r="MOR125" s="51"/>
      <c r="MOS125" s="51"/>
      <c r="MOT125" s="51"/>
      <c r="MOU125" s="51"/>
      <c r="MOV125" s="51"/>
      <c r="MOW125" s="51"/>
      <c r="MOX125" s="51"/>
      <c r="MOY125" s="51"/>
      <c r="MOZ125" s="51"/>
      <c r="MPA125" s="51"/>
      <c r="MPB125" s="51"/>
      <c r="MPC125" s="51"/>
      <c r="MPD125" s="51"/>
      <c r="MPE125" s="51"/>
      <c r="MPF125" s="51"/>
      <c r="MPG125" s="51"/>
      <c r="MPH125" s="51"/>
      <c r="MPI125" s="51"/>
      <c r="MPJ125" s="51"/>
      <c r="MPK125" s="51"/>
      <c r="MPL125" s="51"/>
      <c r="MPM125" s="51"/>
      <c r="MPN125" s="51"/>
      <c r="MPO125" s="51"/>
      <c r="MPP125" s="51"/>
      <c r="MPQ125" s="51"/>
      <c r="MPR125" s="51"/>
      <c r="MPS125" s="51"/>
      <c r="MPT125" s="51"/>
      <c r="MPU125" s="51"/>
      <c r="MPV125" s="51"/>
      <c r="MPW125" s="51"/>
      <c r="MPX125" s="51"/>
      <c r="MPY125" s="51"/>
      <c r="MPZ125" s="51"/>
      <c r="MQA125" s="51"/>
      <c r="MQB125" s="51"/>
      <c r="MQC125" s="51"/>
      <c r="MQD125" s="51"/>
      <c r="MQE125" s="51"/>
      <c r="MQF125" s="51"/>
      <c r="MQG125" s="51"/>
      <c r="MQH125" s="51"/>
      <c r="MQI125" s="51"/>
      <c r="MQJ125" s="51"/>
      <c r="MQK125" s="51"/>
      <c r="MQL125" s="51"/>
      <c r="MQM125" s="51"/>
      <c r="MQN125" s="51"/>
      <c r="MQO125" s="51"/>
      <c r="MQP125" s="51"/>
      <c r="MQQ125" s="51"/>
      <c r="MQR125" s="51"/>
      <c r="MQS125" s="51"/>
      <c r="MQT125" s="51"/>
      <c r="MQU125" s="51"/>
      <c r="MQV125" s="51"/>
      <c r="MQW125" s="51"/>
      <c r="MQX125" s="51"/>
      <c r="MQY125" s="51"/>
      <c r="MQZ125" s="51"/>
      <c r="MRA125" s="51"/>
      <c r="MRB125" s="51"/>
      <c r="MRC125" s="51"/>
      <c r="MRD125" s="51"/>
      <c r="MRE125" s="51"/>
      <c r="MRF125" s="51"/>
      <c r="MRG125" s="51"/>
      <c r="MRH125" s="51"/>
      <c r="MRI125" s="51"/>
      <c r="MRJ125" s="51"/>
      <c r="MRK125" s="51"/>
      <c r="MRL125" s="51"/>
      <c r="MRM125" s="51"/>
      <c r="MRN125" s="51"/>
      <c r="MRO125" s="51"/>
      <c r="MRP125" s="51"/>
      <c r="MRQ125" s="51"/>
      <c r="MRR125" s="51"/>
      <c r="MRS125" s="51"/>
      <c r="MRT125" s="51"/>
      <c r="MRU125" s="51"/>
      <c r="MRV125" s="51"/>
      <c r="MRW125" s="51"/>
      <c r="MRX125" s="51"/>
      <c r="MRY125" s="51"/>
      <c r="MRZ125" s="51"/>
      <c r="MSA125" s="51"/>
      <c r="MSB125" s="51"/>
      <c r="MSC125" s="51"/>
      <c r="MSD125" s="51"/>
      <c r="MSE125" s="51"/>
      <c r="MSF125" s="51"/>
      <c r="MSG125" s="51"/>
      <c r="MSH125" s="51"/>
      <c r="MSI125" s="51"/>
      <c r="MSJ125" s="51"/>
      <c r="MSK125" s="51"/>
      <c r="MSL125" s="51"/>
      <c r="MSM125" s="51"/>
      <c r="MSN125" s="51"/>
      <c r="MSO125" s="51"/>
      <c r="MSP125" s="51"/>
      <c r="MSQ125" s="51"/>
      <c r="MSR125" s="51"/>
      <c r="MSS125" s="51"/>
      <c r="MST125" s="51"/>
      <c r="MSU125" s="51"/>
      <c r="MSV125" s="51"/>
      <c r="MSW125" s="51"/>
      <c r="MSX125" s="51"/>
      <c r="MSY125" s="51"/>
      <c r="MSZ125" s="51"/>
      <c r="MTA125" s="51"/>
      <c r="MTB125" s="51"/>
      <c r="MTC125" s="51"/>
      <c r="MTD125" s="51"/>
      <c r="MTE125" s="51"/>
      <c r="MTF125" s="51"/>
      <c r="MTG125" s="51"/>
      <c r="MTH125" s="51"/>
      <c r="MTI125" s="51"/>
      <c r="MTJ125" s="51"/>
      <c r="MTK125" s="51"/>
      <c r="MTL125" s="51"/>
      <c r="MTM125" s="51"/>
      <c r="MTN125" s="51"/>
      <c r="MTO125" s="51"/>
      <c r="MTP125" s="51"/>
      <c r="MTQ125" s="51"/>
      <c r="MTR125" s="51"/>
      <c r="MTS125" s="51"/>
      <c r="MTT125" s="51"/>
      <c r="MTU125" s="51"/>
      <c r="MTV125" s="51"/>
      <c r="MTW125" s="51"/>
      <c r="MTX125" s="51"/>
      <c r="MTY125" s="51"/>
      <c r="MTZ125" s="51"/>
      <c r="MUA125" s="51"/>
      <c r="MUB125" s="51"/>
      <c r="MUC125" s="51"/>
      <c r="MUD125" s="51"/>
      <c r="MUE125" s="51"/>
      <c r="MUF125" s="51"/>
      <c r="MUG125" s="51"/>
      <c r="MUH125" s="51"/>
      <c r="MUI125" s="51"/>
      <c r="MUJ125" s="51"/>
      <c r="MUK125" s="51"/>
      <c r="MUL125" s="51"/>
      <c r="MUM125" s="51"/>
      <c r="MUN125" s="51"/>
      <c r="MUO125" s="51"/>
      <c r="MUP125" s="51"/>
      <c r="MUQ125" s="51"/>
      <c r="MUR125" s="51"/>
      <c r="MUS125" s="51"/>
      <c r="MUT125" s="51"/>
      <c r="MUU125" s="51"/>
      <c r="MUV125" s="51"/>
      <c r="MUW125" s="51"/>
      <c r="MUX125" s="51"/>
      <c r="MUY125" s="51"/>
      <c r="MUZ125" s="51"/>
      <c r="MVA125" s="51"/>
      <c r="MVB125" s="51"/>
      <c r="MVC125" s="51"/>
      <c r="MVD125" s="51"/>
      <c r="MVE125" s="51"/>
      <c r="MVF125" s="51"/>
      <c r="MVG125" s="51"/>
      <c r="MVH125" s="51"/>
      <c r="MVI125" s="51"/>
      <c r="MVJ125" s="51"/>
      <c r="MVK125" s="51"/>
      <c r="MVL125" s="51"/>
      <c r="MVM125" s="51"/>
      <c r="MVN125" s="51"/>
      <c r="MVO125" s="51"/>
      <c r="MVP125" s="51"/>
      <c r="MVQ125" s="51"/>
      <c r="MVR125" s="51"/>
      <c r="MVS125" s="51"/>
      <c r="MVT125" s="51"/>
      <c r="MVU125" s="51"/>
      <c r="MVV125" s="51"/>
      <c r="MVW125" s="51"/>
      <c r="MVX125" s="51"/>
      <c r="MVY125" s="51"/>
      <c r="MVZ125" s="51"/>
      <c r="MWA125" s="51"/>
      <c r="MWB125" s="51"/>
      <c r="MWC125" s="51"/>
      <c r="MWD125" s="51"/>
      <c r="MWE125" s="51"/>
      <c r="MWF125" s="51"/>
      <c r="MWG125" s="51"/>
      <c r="MWH125" s="51"/>
      <c r="MWI125" s="51"/>
      <c r="MWJ125" s="51"/>
      <c r="MWK125" s="51"/>
      <c r="MWL125" s="51"/>
      <c r="MWM125" s="51"/>
      <c r="MWN125" s="51"/>
      <c r="MWO125" s="51"/>
      <c r="MWP125" s="51"/>
      <c r="MWQ125" s="51"/>
      <c r="MWR125" s="51"/>
      <c r="MWS125" s="51"/>
      <c r="MWT125" s="51"/>
      <c r="MWU125" s="51"/>
      <c r="MWV125" s="51"/>
      <c r="MWW125" s="51"/>
      <c r="MWX125" s="51"/>
      <c r="MWY125" s="51"/>
      <c r="MWZ125" s="51"/>
      <c r="MXA125" s="51"/>
      <c r="MXB125" s="51"/>
      <c r="MXC125" s="51"/>
      <c r="MXD125" s="51"/>
      <c r="MXE125" s="51"/>
      <c r="MXF125" s="51"/>
      <c r="MXG125" s="51"/>
      <c r="MXH125" s="51"/>
      <c r="MXI125" s="51"/>
      <c r="MXJ125" s="51"/>
      <c r="MXK125" s="51"/>
      <c r="MXL125" s="51"/>
      <c r="MXM125" s="51"/>
      <c r="MXN125" s="51"/>
      <c r="MXO125" s="51"/>
      <c r="MXP125" s="51"/>
      <c r="MXQ125" s="51"/>
      <c r="MXR125" s="51"/>
      <c r="MXS125" s="51"/>
      <c r="MXT125" s="51"/>
      <c r="MXU125" s="51"/>
      <c r="MXV125" s="51"/>
      <c r="MXW125" s="51"/>
      <c r="MXX125" s="51"/>
      <c r="MXY125" s="51"/>
      <c r="MXZ125" s="51"/>
      <c r="MYA125" s="51"/>
      <c r="MYB125" s="51"/>
      <c r="MYC125" s="51"/>
      <c r="MYD125" s="51"/>
      <c r="MYE125" s="51"/>
      <c r="MYF125" s="51"/>
      <c r="MYG125" s="51"/>
      <c r="MYH125" s="51"/>
      <c r="MYI125" s="51"/>
      <c r="MYJ125" s="51"/>
      <c r="MYK125" s="51"/>
      <c r="MYL125" s="51"/>
      <c r="MYM125" s="51"/>
      <c r="MYN125" s="51"/>
      <c r="MYO125" s="51"/>
      <c r="MYP125" s="51"/>
      <c r="MYQ125" s="51"/>
      <c r="MYR125" s="51"/>
      <c r="MYS125" s="51"/>
      <c r="MYT125" s="51"/>
      <c r="MYU125" s="51"/>
      <c r="MYV125" s="51"/>
      <c r="MYW125" s="51"/>
      <c r="MYX125" s="51"/>
      <c r="MYY125" s="51"/>
      <c r="MYZ125" s="51"/>
      <c r="MZA125" s="51"/>
      <c r="MZB125" s="51"/>
      <c r="MZC125" s="51"/>
      <c r="MZD125" s="51"/>
      <c r="MZE125" s="51"/>
      <c r="MZF125" s="51"/>
      <c r="MZG125" s="51"/>
      <c r="MZH125" s="51"/>
      <c r="MZI125" s="51"/>
      <c r="MZJ125" s="51"/>
      <c r="MZK125" s="51"/>
      <c r="MZL125" s="51"/>
      <c r="MZM125" s="51"/>
      <c r="MZN125" s="51"/>
      <c r="MZO125" s="51"/>
      <c r="MZP125" s="51"/>
      <c r="MZQ125" s="51"/>
      <c r="MZR125" s="51"/>
      <c r="MZS125" s="51"/>
      <c r="MZT125" s="51"/>
      <c r="MZU125" s="51"/>
      <c r="MZV125" s="51"/>
      <c r="MZW125" s="51"/>
      <c r="MZX125" s="51"/>
      <c r="MZY125" s="51"/>
      <c r="MZZ125" s="51"/>
      <c r="NAA125" s="51"/>
      <c r="NAB125" s="51"/>
      <c r="NAC125" s="51"/>
      <c r="NAD125" s="51"/>
      <c r="NAE125" s="51"/>
      <c r="NAF125" s="51"/>
      <c r="NAG125" s="51"/>
      <c r="NAH125" s="51"/>
      <c r="NAI125" s="51"/>
      <c r="NAJ125" s="51"/>
      <c r="NAK125" s="51"/>
      <c r="NAL125" s="51"/>
      <c r="NAM125" s="51"/>
      <c r="NAN125" s="51"/>
      <c r="NAO125" s="51"/>
      <c r="NAP125" s="51"/>
      <c r="NAQ125" s="51"/>
      <c r="NAR125" s="51"/>
      <c r="NAS125" s="51"/>
      <c r="NAT125" s="51"/>
      <c r="NAU125" s="51"/>
      <c r="NAV125" s="51"/>
      <c r="NAW125" s="51"/>
      <c r="NAX125" s="51"/>
      <c r="NAY125" s="51"/>
      <c r="NAZ125" s="51"/>
      <c r="NBA125" s="51"/>
      <c r="NBB125" s="51"/>
      <c r="NBC125" s="51"/>
      <c r="NBD125" s="51"/>
      <c r="NBE125" s="51"/>
      <c r="NBF125" s="51"/>
      <c r="NBG125" s="51"/>
      <c r="NBH125" s="51"/>
      <c r="NBI125" s="51"/>
      <c r="NBJ125" s="51"/>
      <c r="NBK125" s="51"/>
      <c r="NBL125" s="51"/>
      <c r="NBM125" s="51"/>
      <c r="NBN125" s="51"/>
      <c r="NBO125" s="51"/>
      <c r="NBP125" s="51"/>
      <c r="NBQ125" s="51"/>
      <c r="NBR125" s="51"/>
      <c r="NBS125" s="51"/>
      <c r="NBT125" s="51"/>
      <c r="NBU125" s="51"/>
      <c r="NBV125" s="51"/>
      <c r="NBW125" s="51"/>
      <c r="NBX125" s="51"/>
      <c r="NBY125" s="51"/>
      <c r="NBZ125" s="51"/>
      <c r="NCA125" s="51"/>
      <c r="NCB125" s="51"/>
      <c r="NCC125" s="51"/>
      <c r="NCD125" s="51"/>
      <c r="NCE125" s="51"/>
      <c r="NCF125" s="51"/>
      <c r="NCG125" s="51"/>
      <c r="NCH125" s="51"/>
      <c r="NCI125" s="51"/>
      <c r="NCJ125" s="51"/>
      <c r="NCK125" s="51"/>
      <c r="NCL125" s="51"/>
      <c r="NCM125" s="51"/>
      <c r="NCN125" s="51"/>
      <c r="NCO125" s="51"/>
      <c r="NCP125" s="51"/>
      <c r="NCQ125" s="51"/>
      <c r="NCR125" s="51"/>
      <c r="NCS125" s="51"/>
      <c r="NCT125" s="51"/>
      <c r="NCU125" s="51"/>
      <c r="NCV125" s="51"/>
      <c r="NCW125" s="51"/>
      <c r="NCX125" s="51"/>
      <c r="NCY125" s="51"/>
      <c r="NCZ125" s="51"/>
      <c r="NDA125" s="51"/>
      <c r="NDB125" s="51"/>
      <c r="NDC125" s="51"/>
      <c r="NDD125" s="51"/>
      <c r="NDE125" s="51"/>
      <c r="NDF125" s="51"/>
      <c r="NDG125" s="51"/>
      <c r="NDH125" s="51"/>
      <c r="NDI125" s="51"/>
      <c r="NDJ125" s="51"/>
      <c r="NDK125" s="51"/>
      <c r="NDL125" s="51"/>
      <c r="NDM125" s="51"/>
      <c r="NDN125" s="51"/>
      <c r="NDO125" s="51"/>
      <c r="NDP125" s="51"/>
      <c r="NDQ125" s="51"/>
      <c r="NDR125" s="51"/>
      <c r="NDS125" s="51"/>
      <c r="NDT125" s="51"/>
      <c r="NDU125" s="51"/>
      <c r="NDV125" s="51"/>
      <c r="NDW125" s="51"/>
      <c r="NDX125" s="51"/>
      <c r="NDY125" s="51"/>
      <c r="NDZ125" s="51"/>
      <c r="NEA125" s="51"/>
      <c r="NEB125" s="51"/>
      <c r="NEC125" s="51"/>
      <c r="NED125" s="51"/>
      <c r="NEE125" s="51"/>
      <c r="NEF125" s="51"/>
      <c r="NEG125" s="51"/>
      <c r="NEH125" s="51"/>
      <c r="NEI125" s="51"/>
      <c r="NEJ125" s="51"/>
      <c r="NEK125" s="51"/>
      <c r="NEL125" s="51"/>
      <c r="NEM125" s="51"/>
      <c r="NEN125" s="51"/>
      <c r="NEO125" s="51"/>
      <c r="NEP125" s="51"/>
      <c r="NEQ125" s="51"/>
      <c r="NER125" s="51"/>
      <c r="NES125" s="51"/>
      <c r="NET125" s="51"/>
      <c r="NEU125" s="51"/>
      <c r="NEV125" s="51"/>
      <c r="NEW125" s="51"/>
      <c r="NEX125" s="51"/>
      <c r="NEY125" s="51"/>
      <c r="NEZ125" s="51"/>
      <c r="NFA125" s="51"/>
      <c r="NFB125" s="51"/>
      <c r="NFC125" s="51"/>
      <c r="NFD125" s="51"/>
      <c r="NFE125" s="51"/>
      <c r="NFF125" s="51"/>
      <c r="NFG125" s="51"/>
      <c r="NFH125" s="51"/>
      <c r="NFI125" s="51"/>
      <c r="NFJ125" s="51"/>
      <c r="NFK125" s="51"/>
      <c r="NFL125" s="51"/>
      <c r="NFM125" s="51"/>
      <c r="NFN125" s="51"/>
      <c r="NFO125" s="51"/>
      <c r="NFP125" s="51"/>
      <c r="NFQ125" s="51"/>
      <c r="NFR125" s="51"/>
      <c r="NFS125" s="51"/>
      <c r="NFT125" s="51"/>
      <c r="NFU125" s="51"/>
      <c r="NFV125" s="51"/>
      <c r="NFW125" s="51"/>
      <c r="NFX125" s="51"/>
      <c r="NFY125" s="51"/>
      <c r="NFZ125" s="51"/>
      <c r="NGA125" s="51"/>
      <c r="NGB125" s="51"/>
      <c r="NGC125" s="51"/>
      <c r="NGD125" s="51"/>
      <c r="NGE125" s="51"/>
      <c r="NGF125" s="51"/>
      <c r="NGG125" s="51"/>
      <c r="NGH125" s="51"/>
      <c r="NGI125" s="51"/>
      <c r="NGJ125" s="51"/>
      <c r="NGK125" s="51"/>
      <c r="NGL125" s="51"/>
      <c r="NGM125" s="51"/>
      <c r="NGN125" s="51"/>
      <c r="NGO125" s="51"/>
      <c r="NGP125" s="51"/>
      <c r="NGQ125" s="51"/>
      <c r="NGR125" s="51"/>
      <c r="NGS125" s="51"/>
      <c r="NGT125" s="51"/>
      <c r="NGU125" s="51"/>
      <c r="NGV125" s="51"/>
      <c r="NGW125" s="51"/>
      <c r="NGX125" s="51"/>
      <c r="NGY125" s="51"/>
      <c r="NGZ125" s="51"/>
      <c r="NHA125" s="51"/>
      <c r="NHB125" s="51"/>
      <c r="NHC125" s="51"/>
      <c r="NHD125" s="51"/>
      <c r="NHE125" s="51"/>
      <c r="NHF125" s="51"/>
      <c r="NHG125" s="51"/>
      <c r="NHH125" s="51"/>
      <c r="NHI125" s="51"/>
      <c r="NHJ125" s="51"/>
      <c r="NHK125" s="51"/>
      <c r="NHL125" s="51"/>
      <c r="NHM125" s="51"/>
      <c r="NHN125" s="51"/>
      <c r="NHO125" s="51"/>
      <c r="NHP125" s="51"/>
      <c r="NHQ125" s="51"/>
      <c r="NHR125" s="51"/>
      <c r="NHS125" s="51"/>
      <c r="NHT125" s="51"/>
      <c r="NHU125" s="51"/>
      <c r="NHV125" s="51"/>
      <c r="NHW125" s="51"/>
      <c r="NHX125" s="51"/>
      <c r="NHY125" s="51"/>
      <c r="NHZ125" s="51"/>
      <c r="NIA125" s="51"/>
      <c r="NIB125" s="51"/>
      <c r="NIC125" s="51"/>
      <c r="NID125" s="51"/>
      <c r="NIE125" s="51"/>
      <c r="NIF125" s="51"/>
      <c r="NIG125" s="51"/>
      <c r="NIH125" s="51"/>
      <c r="NII125" s="51"/>
      <c r="NIJ125" s="51"/>
      <c r="NIK125" s="51"/>
      <c r="NIL125" s="51"/>
      <c r="NIM125" s="51"/>
      <c r="NIN125" s="51"/>
      <c r="NIO125" s="51"/>
      <c r="NIP125" s="51"/>
      <c r="NIQ125" s="51"/>
      <c r="NIR125" s="51"/>
      <c r="NIS125" s="51"/>
      <c r="NIT125" s="51"/>
      <c r="NIU125" s="51"/>
      <c r="NIV125" s="51"/>
      <c r="NIW125" s="51"/>
      <c r="NIX125" s="51"/>
      <c r="NIY125" s="51"/>
      <c r="NIZ125" s="51"/>
      <c r="NJA125" s="51"/>
      <c r="NJB125" s="51"/>
      <c r="NJC125" s="51"/>
      <c r="NJD125" s="51"/>
      <c r="NJE125" s="51"/>
      <c r="NJF125" s="51"/>
      <c r="NJG125" s="51"/>
      <c r="NJH125" s="51"/>
      <c r="NJI125" s="51"/>
      <c r="NJJ125" s="51"/>
      <c r="NJK125" s="51"/>
      <c r="NJL125" s="51"/>
      <c r="NJM125" s="51"/>
      <c r="NJN125" s="51"/>
      <c r="NJO125" s="51"/>
      <c r="NJP125" s="51"/>
      <c r="NJQ125" s="51"/>
      <c r="NJR125" s="51"/>
      <c r="NJS125" s="51"/>
      <c r="NJT125" s="51"/>
      <c r="NJU125" s="51"/>
      <c r="NJV125" s="51"/>
      <c r="NJW125" s="51"/>
      <c r="NJX125" s="51"/>
      <c r="NJY125" s="51"/>
      <c r="NJZ125" s="51"/>
      <c r="NKA125" s="51"/>
      <c r="NKB125" s="51"/>
      <c r="NKC125" s="51"/>
      <c r="NKD125" s="51"/>
      <c r="NKE125" s="51"/>
      <c r="NKF125" s="51"/>
      <c r="NKG125" s="51"/>
      <c r="NKH125" s="51"/>
      <c r="NKI125" s="51"/>
      <c r="NKJ125" s="51"/>
      <c r="NKK125" s="51"/>
      <c r="NKL125" s="51"/>
      <c r="NKM125" s="51"/>
      <c r="NKN125" s="51"/>
      <c r="NKO125" s="51"/>
      <c r="NKP125" s="51"/>
      <c r="NKQ125" s="51"/>
      <c r="NKR125" s="51"/>
      <c r="NKS125" s="51"/>
      <c r="NKT125" s="51"/>
      <c r="NKU125" s="51"/>
      <c r="NKV125" s="51"/>
      <c r="NKW125" s="51"/>
      <c r="NKX125" s="51"/>
      <c r="NKY125" s="51"/>
      <c r="NKZ125" s="51"/>
      <c r="NLA125" s="51"/>
      <c r="NLB125" s="51"/>
      <c r="NLC125" s="51"/>
      <c r="NLD125" s="51"/>
      <c r="NLE125" s="51"/>
      <c r="NLF125" s="51"/>
      <c r="NLG125" s="51"/>
      <c r="NLH125" s="51"/>
      <c r="NLI125" s="51"/>
      <c r="NLJ125" s="51"/>
      <c r="NLK125" s="51"/>
      <c r="NLL125" s="51"/>
      <c r="NLM125" s="51"/>
      <c r="NLN125" s="51"/>
      <c r="NLO125" s="51"/>
      <c r="NLP125" s="51"/>
      <c r="NLQ125" s="51"/>
      <c r="NLR125" s="51"/>
      <c r="NLS125" s="51"/>
      <c r="NLT125" s="51"/>
      <c r="NLU125" s="51"/>
      <c r="NLV125" s="51"/>
      <c r="NLW125" s="51"/>
      <c r="NLX125" s="51"/>
      <c r="NLY125" s="51"/>
      <c r="NLZ125" s="51"/>
      <c r="NMA125" s="51"/>
      <c r="NMB125" s="51"/>
      <c r="NMC125" s="51"/>
      <c r="NMD125" s="51"/>
      <c r="NME125" s="51"/>
      <c r="NMF125" s="51"/>
      <c r="NMG125" s="51"/>
      <c r="NMH125" s="51"/>
      <c r="NMI125" s="51"/>
      <c r="NMJ125" s="51"/>
      <c r="NMK125" s="51"/>
      <c r="NML125" s="51"/>
      <c r="NMM125" s="51"/>
      <c r="NMN125" s="51"/>
      <c r="NMO125" s="51"/>
      <c r="NMP125" s="51"/>
      <c r="NMQ125" s="51"/>
      <c r="NMR125" s="51"/>
      <c r="NMS125" s="51"/>
      <c r="NMT125" s="51"/>
      <c r="NMU125" s="51"/>
      <c r="NMV125" s="51"/>
      <c r="NMW125" s="51"/>
      <c r="NMX125" s="51"/>
      <c r="NMY125" s="51"/>
      <c r="NMZ125" s="51"/>
      <c r="NNA125" s="51"/>
      <c r="NNB125" s="51"/>
      <c r="NNC125" s="51"/>
      <c r="NND125" s="51"/>
      <c r="NNE125" s="51"/>
      <c r="NNF125" s="51"/>
      <c r="NNG125" s="51"/>
      <c r="NNH125" s="51"/>
      <c r="NNI125" s="51"/>
      <c r="NNJ125" s="51"/>
      <c r="NNK125" s="51"/>
      <c r="NNL125" s="51"/>
      <c r="NNM125" s="51"/>
      <c r="NNN125" s="51"/>
      <c r="NNO125" s="51"/>
      <c r="NNP125" s="51"/>
      <c r="NNQ125" s="51"/>
      <c r="NNR125" s="51"/>
      <c r="NNS125" s="51"/>
      <c r="NNT125" s="51"/>
      <c r="NNU125" s="51"/>
      <c r="NNV125" s="51"/>
      <c r="NNW125" s="51"/>
      <c r="NNX125" s="51"/>
      <c r="NNY125" s="51"/>
      <c r="NNZ125" s="51"/>
      <c r="NOA125" s="51"/>
      <c r="NOB125" s="51"/>
      <c r="NOC125" s="51"/>
      <c r="NOD125" s="51"/>
      <c r="NOE125" s="51"/>
      <c r="NOF125" s="51"/>
      <c r="NOG125" s="51"/>
      <c r="NOH125" s="51"/>
      <c r="NOI125" s="51"/>
      <c r="NOJ125" s="51"/>
      <c r="NOK125" s="51"/>
      <c r="NOL125" s="51"/>
      <c r="NOM125" s="51"/>
      <c r="NON125" s="51"/>
      <c r="NOO125" s="51"/>
      <c r="NOP125" s="51"/>
      <c r="NOQ125" s="51"/>
      <c r="NOR125" s="51"/>
      <c r="NOS125" s="51"/>
      <c r="NOT125" s="51"/>
      <c r="NOU125" s="51"/>
      <c r="NOV125" s="51"/>
      <c r="NOW125" s="51"/>
      <c r="NOX125" s="51"/>
      <c r="NOY125" s="51"/>
      <c r="NOZ125" s="51"/>
      <c r="NPA125" s="51"/>
      <c r="NPB125" s="51"/>
      <c r="NPC125" s="51"/>
      <c r="NPD125" s="51"/>
      <c r="NPE125" s="51"/>
      <c r="NPF125" s="51"/>
      <c r="NPG125" s="51"/>
      <c r="NPH125" s="51"/>
      <c r="NPI125" s="51"/>
      <c r="NPJ125" s="51"/>
      <c r="NPK125" s="51"/>
      <c r="NPL125" s="51"/>
      <c r="NPM125" s="51"/>
      <c r="NPN125" s="51"/>
      <c r="NPO125" s="51"/>
      <c r="NPP125" s="51"/>
      <c r="NPQ125" s="51"/>
      <c r="NPR125" s="51"/>
      <c r="NPS125" s="51"/>
      <c r="NPT125" s="51"/>
      <c r="NPU125" s="51"/>
      <c r="NPV125" s="51"/>
      <c r="NPW125" s="51"/>
      <c r="NPX125" s="51"/>
      <c r="NPY125" s="51"/>
      <c r="NPZ125" s="51"/>
      <c r="NQA125" s="51"/>
      <c r="NQB125" s="51"/>
      <c r="NQC125" s="51"/>
      <c r="NQD125" s="51"/>
      <c r="NQE125" s="51"/>
      <c r="NQF125" s="51"/>
      <c r="NQG125" s="51"/>
      <c r="NQH125" s="51"/>
      <c r="NQI125" s="51"/>
      <c r="NQJ125" s="51"/>
      <c r="NQK125" s="51"/>
      <c r="NQL125" s="51"/>
      <c r="NQM125" s="51"/>
      <c r="NQN125" s="51"/>
      <c r="NQO125" s="51"/>
      <c r="NQP125" s="51"/>
      <c r="NQQ125" s="51"/>
      <c r="NQR125" s="51"/>
      <c r="NQS125" s="51"/>
      <c r="NQT125" s="51"/>
      <c r="NQU125" s="51"/>
      <c r="NQV125" s="51"/>
      <c r="NQW125" s="51"/>
      <c r="NQX125" s="51"/>
      <c r="NQY125" s="51"/>
      <c r="NQZ125" s="51"/>
      <c r="NRA125" s="51"/>
      <c r="NRB125" s="51"/>
      <c r="NRC125" s="51"/>
      <c r="NRD125" s="51"/>
      <c r="NRE125" s="51"/>
      <c r="NRF125" s="51"/>
      <c r="NRG125" s="51"/>
      <c r="NRH125" s="51"/>
      <c r="NRI125" s="51"/>
      <c r="NRJ125" s="51"/>
      <c r="NRK125" s="51"/>
      <c r="NRL125" s="51"/>
      <c r="NRM125" s="51"/>
      <c r="NRN125" s="51"/>
      <c r="NRO125" s="51"/>
      <c r="NRP125" s="51"/>
      <c r="NRQ125" s="51"/>
      <c r="NRR125" s="51"/>
      <c r="NRS125" s="51"/>
      <c r="NRT125" s="51"/>
      <c r="NRU125" s="51"/>
      <c r="NRV125" s="51"/>
      <c r="NRW125" s="51"/>
      <c r="NRX125" s="51"/>
      <c r="NRY125" s="51"/>
      <c r="NRZ125" s="51"/>
      <c r="NSA125" s="51"/>
      <c r="NSB125" s="51"/>
      <c r="NSC125" s="51"/>
      <c r="NSD125" s="51"/>
      <c r="NSE125" s="51"/>
      <c r="NSF125" s="51"/>
      <c r="NSG125" s="51"/>
      <c r="NSH125" s="51"/>
      <c r="NSI125" s="51"/>
      <c r="NSJ125" s="51"/>
      <c r="NSK125" s="51"/>
      <c r="NSL125" s="51"/>
      <c r="NSM125" s="51"/>
      <c r="NSN125" s="51"/>
      <c r="NSO125" s="51"/>
      <c r="NSP125" s="51"/>
      <c r="NSQ125" s="51"/>
      <c r="NSR125" s="51"/>
      <c r="NSS125" s="51"/>
      <c r="NST125" s="51"/>
      <c r="NSU125" s="51"/>
      <c r="NSV125" s="51"/>
      <c r="NSW125" s="51"/>
      <c r="NSX125" s="51"/>
      <c r="NSY125" s="51"/>
      <c r="NSZ125" s="51"/>
      <c r="NTA125" s="51"/>
      <c r="NTB125" s="51"/>
      <c r="NTC125" s="51"/>
      <c r="NTD125" s="51"/>
      <c r="NTE125" s="51"/>
      <c r="NTF125" s="51"/>
      <c r="NTG125" s="51"/>
      <c r="NTH125" s="51"/>
      <c r="NTI125" s="51"/>
      <c r="NTJ125" s="51"/>
      <c r="NTK125" s="51"/>
      <c r="NTL125" s="51"/>
      <c r="NTM125" s="51"/>
      <c r="NTN125" s="51"/>
      <c r="NTO125" s="51"/>
      <c r="NTP125" s="51"/>
      <c r="NTQ125" s="51"/>
      <c r="NTR125" s="51"/>
      <c r="NTS125" s="51"/>
      <c r="NTT125" s="51"/>
      <c r="NTU125" s="51"/>
      <c r="NTV125" s="51"/>
      <c r="NTW125" s="51"/>
      <c r="NTX125" s="51"/>
      <c r="NTY125" s="51"/>
      <c r="NTZ125" s="51"/>
      <c r="NUA125" s="51"/>
      <c r="NUB125" s="51"/>
      <c r="NUC125" s="51"/>
      <c r="NUD125" s="51"/>
      <c r="NUE125" s="51"/>
      <c r="NUF125" s="51"/>
      <c r="NUG125" s="51"/>
      <c r="NUH125" s="51"/>
      <c r="NUI125" s="51"/>
      <c r="NUJ125" s="51"/>
      <c r="NUK125" s="51"/>
      <c r="NUL125" s="51"/>
      <c r="NUM125" s="51"/>
      <c r="NUN125" s="51"/>
      <c r="NUO125" s="51"/>
      <c r="NUP125" s="51"/>
      <c r="NUQ125" s="51"/>
      <c r="NUR125" s="51"/>
      <c r="NUS125" s="51"/>
      <c r="NUT125" s="51"/>
      <c r="NUU125" s="51"/>
      <c r="NUV125" s="51"/>
      <c r="NUW125" s="51"/>
      <c r="NUX125" s="51"/>
      <c r="NUY125" s="51"/>
      <c r="NUZ125" s="51"/>
      <c r="NVA125" s="51"/>
      <c r="NVB125" s="51"/>
      <c r="NVC125" s="51"/>
      <c r="NVD125" s="51"/>
      <c r="NVE125" s="51"/>
      <c r="NVF125" s="51"/>
      <c r="NVG125" s="51"/>
      <c r="NVH125" s="51"/>
      <c r="NVI125" s="51"/>
      <c r="NVJ125" s="51"/>
      <c r="NVK125" s="51"/>
      <c r="NVL125" s="51"/>
      <c r="NVM125" s="51"/>
      <c r="NVN125" s="51"/>
      <c r="NVO125" s="51"/>
      <c r="NVP125" s="51"/>
      <c r="NVQ125" s="51"/>
      <c r="NVR125" s="51"/>
      <c r="NVS125" s="51"/>
      <c r="NVT125" s="51"/>
      <c r="NVU125" s="51"/>
      <c r="NVV125" s="51"/>
      <c r="NVW125" s="51"/>
      <c r="NVX125" s="51"/>
      <c r="NVY125" s="51"/>
      <c r="NVZ125" s="51"/>
      <c r="NWA125" s="51"/>
      <c r="NWB125" s="51"/>
      <c r="NWC125" s="51"/>
      <c r="NWD125" s="51"/>
      <c r="NWE125" s="51"/>
      <c r="NWF125" s="51"/>
      <c r="NWG125" s="51"/>
      <c r="NWH125" s="51"/>
      <c r="NWI125" s="51"/>
      <c r="NWJ125" s="51"/>
      <c r="NWK125" s="51"/>
      <c r="NWL125" s="51"/>
      <c r="NWM125" s="51"/>
      <c r="NWN125" s="51"/>
      <c r="NWO125" s="51"/>
      <c r="NWP125" s="51"/>
      <c r="NWQ125" s="51"/>
      <c r="NWR125" s="51"/>
      <c r="NWS125" s="51"/>
      <c r="NWT125" s="51"/>
      <c r="NWU125" s="51"/>
      <c r="NWV125" s="51"/>
      <c r="NWW125" s="51"/>
      <c r="NWX125" s="51"/>
      <c r="NWY125" s="51"/>
      <c r="NWZ125" s="51"/>
      <c r="NXA125" s="51"/>
      <c r="NXB125" s="51"/>
      <c r="NXC125" s="51"/>
      <c r="NXD125" s="51"/>
      <c r="NXE125" s="51"/>
      <c r="NXF125" s="51"/>
      <c r="NXG125" s="51"/>
      <c r="NXH125" s="51"/>
      <c r="NXI125" s="51"/>
      <c r="NXJ125" s="51"/>
      <c r="NXK125" s="51"/>
      <c r="NXL125" s="51"/>
      <c r="NXM125" s="51"/>
      <c r="NXN125" s="51"/>
      <c r="NXO125" s="51"/>
      <c r="NXP125" s="51"/>
      <c r="NXQ125" s="51"/>
      <c r="NXR125" s="51"/>
      <c r="NXS125" s="51"/>
      <c r="NXT125" s="51"/>
      <c r="NXU125" s="51"/>
      <c r="NXV125" s="51"/>
      <c r="NXW125" s="51"/>
      <c r="NXX125" s="51"/>
      <c r="NXY125" s="51"/>
      <c r="NXZ125" s="51"/>
      <c r="NYA125" s="51"/>
      <c r="NYB125" s="51"/>
      <c r="NYC125" s="51"/>
      <c r="NYD125" s="51"/>
      <c r="NYE125" s="51"/>
      <c r="NYF125" s="51"/>
      <c r="NYG125" s="51"/>
      <c r="NYH125" s="51"/>
      <c r="NYI125" s="51"/>
      <c r="NYJ125" s="51"/>
      <c r="NYK125" s="51"/>
      <c r="NYL125" s="51"/>
      <c r="NYM125" s="51"/>
      <c r="NYN125" s="51"/>
      <c r="NYO125" s="51"/>
      <c r="NYP125" s="51"/>
      <c r="NYQ125" s="51"/>
      <c r="NYR125" s="51"/>
      <c r="NYS125" s="51"/>
      <c r="NYT125" s="51"/>
      <c r="NYU125" s="51"/>
      <c r="NYV125" s="51"/>
      <c r="NYW125" s="51"/>
      <c r="NYX125" s="51"/>
      <c r="NYY125" s="51"/>
      <c r="NYZ125" s="51"/>
      <c r="NZA125" s="51"/>
      <c r="NZB125" s="51"/>
      <c r="NZC125" s="51"/>
      <c r="NZD125" s="51"/>
      <c r="NZE125" s="51"/>
      <c r="NZF125" s="51"/>
      <c r="NZG125" s="51"/>
      <c r="NZH125" s="51"/>
      <c r="NZI125" s="51"/>
      <c r="NZJ125" s="51"/>
      <c r="NZK125" s="51"/>
      <c r="NZL125" s="51"/>
      <c r="NZM125" s="51"/>
      <c r="NZN125" s="51"/>
      <c r="NZO125" s="51"/>
      <c r="NZP125" s="51"/>
      <c r="NZQ125" s="51"/>
      <c r="NZR125" s="51"/>
      <c r="NZS125" s="51"/>
      <c r="NZT125" s="51"/>
      <c r="NZU125" s="51"/>
      <c r="NZV125" s="51"/>
      <c r="NZW125" s="51"/>
      <c r="NZX125" s="51"/>
      <c r="NZY125" s="51"/>
      <c r="NZZ125" s="51"/>
      <c r="OAA125" s="51"/>
      <c r="OAB125" s="51"/>
      <c r="OAC125" s="51"/>
      <c r="OAD125" s="51"/>
      <c r="OAE125" s="51"/>
      <c r="OAF125" s="51"/>
      <c r="OAG125" s="51"/>
      <c r="OAH125" s="51"/>
      <c r="OAI125" s="51"/>
      <c r="OAJ125" s="51"/>
      <c r="OAK125" s="51"/>
      <c r="OAL125" s="51"/>
      <c r="OAM125" s="51"/>
      <c r="OAN125" s="51"/>
      <c r="OAO125" s="51"/>
      <c r="OAP125" s="51"/>
      <c r="OAQ125" s="51"/>
      <c r="OAR125" s="51"/>
      <c r="OAS125" s="51"/>
      <c r="OAT125" s="51"/>
      <c r="OAU125" s="51"/>
      <c r="OAV125" s="51"/>
      <c r="OAW125" s="51"/>
      <c r="OAX125" s="51"/>
      <c r="OAY125" s="51"/>
      <c r="OAZ125" s="51"/>
      <c r="OBA125" s="51"/>
      <c r="OBB125" s="51"/>
      <c r="OBC125" s="51"/>
      <c r="OBD125" s="51"/>
      <c r="OBE125" s="51"/>
      <c r="OBF125" s="51"/>
      <c r="OBG125" s="51"/>
      <c r="OBH125" s="51"/>
      <c r="OBI125" s="51"/>
      <c r="OBJ125" s="51"/>
      <c r="OBK125" s="51"/>
      <c r="OBL125" s="51"/>
      <c r="OBM125" s="51"/>
      <c r="OBN125" s="51"/>
      <c r="OBO125" s="51"/>
      <c r="OBP125" s="51"/>
      <c r="OBQ125" s="51"/>
      <c r="OBR125" s="51"/>
      <c r="OBS125" s="51"/>
      <c r="OBT125" s="51"/>
      <c r="OBU125" s="51"/>
      <c r="OBV125" s="51"/>
      <c r="OBW125" s="51"/>
      <c r="OBX125" s="51"/>
      <c r="OBY125" s="51"/>
      <c r="OBZ125" s="51"/>
      <c r="OCA125" s="51"/>
      <c r="OCB125" s="51"/>
      <c r="OCC125" s="51"/>
      <c r="OCD125" s="51"/>
      <c r="OCE125" s="51"/>
      <c r="OCF125" s="51"/>
      <c r="OCG125" s="51"/>
      <c r="OCH125" s="51"/>
      <c r="OCI125" s="51"/>
      <c r="OCJ125" s="51"/>
      <c r="OCK125" s="51"/>
      <c r="OCL125" s="51"/>
      <c r="OCM125" s="51"/>
      <c r="OCN125" s="51"/>
      <c r="OCO125" s="51"/>
      <c r="OCP125" s="51"/>
      <c r="OCQ125" s="51"/>
      <c r="OCR125" s="51"/>
      <c r="OCS125" s="51"/>
      <c r="OCT125" s="51"/>
      <c r="OCU125" s="51"/>
      <c r="OCV125" s="51"/>
      <c r="OCW125" s="51"/>
      <c r="OCX125" s="51"/>
      <c r="OCY125" s="51"/>
      <c r="OCZ125" s="51"/>
      <c r="ODA125" s="51"/>
      <c r="ODB125" s="51"/>
      <c r="ODC125" s="51"/>
      <c r="ODD125" s="51"/>
      <c r="ODE125" s="51"/>
      <c r="ODF125" s="51"/>
      <c r="ODG125" s="51"/>
      <c r="ODH125" s="51"/>
      <c r="ODI125" s="51"/>
      <c r="ODJ125" s="51"/>
      <c r="ODK125" s="51"/>
      <c r="ODL125" s="51"/>
      <c r="ODM125" s="51"/>
      <c r="ODN125" s="51"/>
      <c r="ODO125" s="51"/>
      <c r="ODP125" s="51"/>
      <c r="ODQ125" s="51"/>
      <c r="ODR125" s="51"/>
      <c r="ODS125" s="51"/>
      <c r="ODT125" s="51"/>
      <c r="ODU125" s="51"/>
      <c r="ODV125" s="51"/>
      <c r="ODW125" s="51"/>
      <c r="ODX125" s="51"/>
      <c r="ODY125" s="51"/>
      <c r="ODZ125" s="51"/>
      <c r="OEA125" s="51"/>
      <c r="OEB125" s="51"/>
      <c r="OEC125" s="51"/>
      <c r="OED125" s="51"/>
      <c r="OEE125" s="51"/>
      <c r="OEF125" s="51"/>
      <c r="OEG125" s="51"/>
      <c r="OEH125" s="51"/>
      <c r="OEI125" s="51"/>
      <c r="OEJ125" s="51"/>
      <c r="OEK125" s="51"/>
      <c r="OEL125" s="51"/>
      <c r="OEM125" s="51"/>
      <c r="OEN125" s="51"/>
      <c r="OEO125" s="51"/>
      <c r="OEP125" s="51"/>
      <c r="OEQ125" s="51"/>
      <c r="OER125" s="51"/>
      <c r="OES125" s="51"/>
      <c r="OET125" s="51"/>
      <c r="OEU125" s="51"/>
      <c r="OEV125" s="51"/>
      <c r="OEW125" s="51"/>
      <c r="OEX125" s="51"/>
      <c r="OEY125" s="51"/>
      <c r="OEZ125" s="51"/>
      <c r="OFA125" s="51"/>
      <c r="OFB125" s="51"/>
      <c r="OFC125" s="51"/>
      <c r="OFD125" s="51"/>
      <c r="OFE125" s="51"/>
      <c r="OFF125" s="51"/>
      <c r="OFG125" s="51"/>
      <c r="OFH125" s="51"/>
      <c r="OFI125" s="51"/>
      <c r="OFJ125" s="51"/>
      <c r="OFK125" s="51"/>
      <c r="OFL125" s="51"/>
      <c r="OFM125" s="51"/>
      <c r="OFN125" s="51"/>
      <c r="OFO125" s="51"/>
      <c r="OFP125" s="51"/>
      <c r="OFQ125" s="51"/>
      <c r="OFR125" s="51"/>
      <c r="OFS125" s="51"/>
      <c r="OFT125" s="51"/>
      <c r="OFU125" s="51"/>
      <c r="OFV125" s="51"/>
      <c r="OFW125" s="51"/>
      <c r="OFX125" s="51"/>
      <c r="OFY125" s="51"/>
      <c r="OFZ125" s="51"/>
      <c r="OGA125" s="51"/>
      <c r="OGB125" s="51"/>
      <c r="OGC125" s="51"/>
      <c r="OGD125" s="51"/>
      <c r="OGE125" s="51"/>
      <c r="OGF125" s="51"/>
      <c r="OGG125" s="51"/>
      <c r="OGH125" s="51"/>
      <c r="OGI125" s="51"/>
      <c r="OGJ125" s="51"/>
      <c r="OGK125" s="51"/>
      <c r="OGL125" s="51"/>
      <c r="OGM125" s="51"/>
      <c r="OGN125" s="51"/>
      <c r="OGO125" s="51"/>
      <c r="OGP125" s="51"/>
      <c r="OGQ125" s="51"/>
      <c r="OGR125" s="51"/>
      <c r="OGS125" s="51"/>
      <c r="OGT125" s="51"/>
      <c r="OGU125" s="51"/>
      <c r="OGV125" s="51"/>
      <c r="OGW125" s="51"/>
      <c r="OGX125" s="51"/>
      <c r="OGY125" s="51"/>
      <c r="OGZ125" s="51"/>
      <c r="OHA125" s="51"/>
      <c r="OHB125" s="51"/>
      <c r="OHC125" s="51"/>
      <c r="OHD125" s="51"/>
      <c r="OHE125" s="51"/>
      <c r="OHF125" s="51"/>
      <c r="OHG125" s="51"/>
      <c r="OHH125" s="51"/>
      <c r="OHI125" s="51"/>
      <c r="OHJ125" s="51"/>
      <c r="OHK125" s="51"/>
      <c r="OHL125" s="51"/>
      <c r="OHM125" s="51"/>
      <c r="OHN125" s="51"/>
      <c r="OHO125" s="51"/>
      <c r="OHP125" s="51"/>
      <c r="OHQ125" s="51"/>
      <c r="OHR125" s="51"/>
      <c r="OHS125" s="51"/>
      <c r="OHT125" s="51"/>
      <c r="OHU125" s="51"/>
      <c r="OHV125" s="51"/>
      <c r="OHW125" s="51"/>
      <c r="OHX125" s="51"/>
      <c r="OHY125" s="51"/>
      <c r="OHZ125" s="51"/>
      <c r="OIA125" s="51"/>
      <c r="OIB125" s="51"/>
      <c r="OIC125" s="51"/>
      <c r="OID125" s="51"/>
      <c r="OIE125" s="51"/>
      <c r="OIF125" s="51"/>
      <c r="OIG125" s="51"/>
      <c r="OIH125" s="51"/>
      <c r="OII125" s="51"/>
      <c r="OIJ125" s="51"/>
      <c r="OIK125" s="51"/>
      <c r="OIL125" s="51"/>
      <c r="OIM125" s="51"/>
      <c r="OIN125" s="51"/>
      <c r="OIO125" s="51"/>
      <c r="OIP125" s="51"/>
      <c r="OIQ125" s="51"/>
      <c r="OIR125" s="51"/>
      <c r="OIS125" s="51"/>
      <c r="OIT125" s="51"/>
      <c r="OIU125" s="51"/>
      <c r="OIV125" s="51"/>
      <c r="OIW125" s="51"/>
      <c r="OIX125" s="51"/>
      <c r="OIY125" s="51"/>
      <c r="OIZ125" s="51"/>
      <c r="OJA125" s="51"/>
      <c r="OJB125" s="51"/>
      <c r="OJC125" s="51"/>
      <c r="OJD125" s="51"/>
      <c r="OJE125" s="51"/>
      <c r="OJF125" s="51"/>
      <c r="OJG125" s="51"/>
      <c r="OJH125" s="51"/>
      <c r="OJI125" s="51"/>
      <c r="OJJ125" s="51"/>
      <c r="OJK125" s="51"/>
      <c r="OJL125" s="51"/>
      <c r="OJM125" s="51"/>
      <c r="OJN125" s="51"/>
      <c r="OJO125" s="51"/>
      <c r="OJP125" s="51"/>
      <c r="OJQ125" s="51"/>
      <c r="OJR125" s="51"/>
      <c r="OJS125" s="51"/>
      <c r="OJT125" s="51"/>
      <c r="OJU125" s="51"/>
      <c r="OJV125" s="51"/>
      <c r="OJW125" s="51"/>
      <c r="OJX125" s="51"/>
      <c r="OJY125" s="51"/>
      <c r="OJZ125" s="51"/>
      <c r="OKA125" s="51"/>
      <c r="OKB125" s="51"/>
      <c r="OKC125" s="51"/>
      <c r="OKD125" s="51"/>
      <c r="OKE125" s="51"/>
      <c r="OKF125" s="51"/>
      <c r="OKG125" s="51"/>
      <c r="OKH125" s="51"/>
      <c r="OKI125" s="51"/>
      <c r="OKJ125" s="51"/>
      <c r="OKK125" s="51"/>
      <c r="OKL125" s="51"/>
      <c r="OKM125" s="51"/>
      <c r="OKN125" s="51"/>
      <c r="OKO125" s="51"/>
      <c r="OKP125" s="51"/>
      <c r="OKQ125" s="51"/>
      <c r="OKR125" s="51"/>
      <c r="OKS125" s="51"/>
      <c r="OKT125" s="51"/>
      <c r="OKU125" s="51"/>
      <c r="OKV125" s="51"/>
      <c r="OKW125" s="51"/>
      <c r="OKX125" s="51"/>
      <c r="OKY125" s="51"/>
      <c r="OKZ125" s="51"/>
      <c r="OLA125" s="51"/>
      <c r="OLB125" s="51"/>
      <c r="OLC125" s="51"/>
      <c r="OLD125" s="51"/>
      <c r="OLE125" s="51"/>
      <c r="OLF125" s="51"/>
      <c r="OLG125" s="51"/>
      <c r="OLH125" s="51"/>
      <c r="OLI125" s="51"/>
      <c r="OLJ125" s="51"/>
      <c r="OLK125" s="51"/>
      <c r="OLL125" s="51"/>
      <c r="OLM125" s="51"/>
      <c r="OLN125" s="51"/>
      <c r="OLO125" s="51"/>
      <c r="OLP125" s="51"/>
      <c r="OLQ125" s="51"/>
      <c r="OLR125" s="51"/>
      <c r="OLS125" s="51"/>
      <c r="OLT125" s="51"/>
      <c r="OLU125" s="51"/>
      <c r="OLV125" s="51"/>
      <c r="OLW125" s="51"/>
      <c r="OLX125" s="51"/>
      <c r="OLY125" s="51"/>
      <c r="OLZ125" s="51"/>
      <c r="OMA125" s="51"/>
      <c r="OMB125" s="51"/>
      <c r="OMC125" s="51"/>
      <c r="OMD125" s="51"/>
      <c r="OME125" s="51"/>
      <c r="OMF125" s="51"/>
      <c r="OMG125" s="51"/>
      <c r="OMH125" s="51"/>
      <c r="OMI125" s="51"/>
      <c r="OMJ125" s="51"/>
      <c r="OMK125" s="51"/>
      <c r="OML125" s="51"/>
      <c r="OMM125" s="51"/>
      <c r="OMN125" s="51"/>
      <c r="OMO125" s="51"/>
      <c r="OMP125" s="51"/>
      <c r="OMQ125" s="51"/>
      <c r="OMR125" s="51"/>
      <c r="OMS125" s="51"/>
      <c r="OMT125" s="51"/>
      <c r="OMU125" s="51"/>
      <c r="OMV125" s="51"/>
      <c r="OMW125" s="51"/>
      <c r="OMX125" s="51"/>
      <c r="OMY125" s="51"/>
      <c r="OMZ125" s="51"/>
      <c r="ONA125" s="51"/>
      <c r="ONB125" s="51"/>
      <c r="ONC125" s="51"/>
      <c r="OND125" s="51"/>
      <c r="ONE125" s="51"/>
      <c r="ONF125" s="51"/>
      <c r="ONG125" s="51"/>
      <c r="ONH125" s="51"/>
      <c r="ONI125" s="51"/>
      <c r="ONJ125" s="51"/>
      <c r="ONK125" s="51"/>
      <c r="ONL125" s="51"/>
      <c r="ONM125" s="51"/>
      <c r="ONN125" s="51"/>
      <c r="ONO125" s="51"/>
      <c r="ONP125" s="51"/>
      <c r="ONQ125" s="51"/>
      <c r="ONR125" s="51"/>
      <c r="ONS125" s="51"/>
      <c r="ONT125" s="51"/>
      <c r="ONU125" s="51"/>
      <c r="ONV125" s="51"/>
      <c r="ONW125" s="51"/>
      <c r="ONX125" s="51"/>
      <c r="ONY125" s="51"/>
      <c r="ONZ125" s="51"/>
      <c r="OOA125" s="51"/>
      <c r="OOB125" s="51"/>
      <c r="OOC125" s="51"/>
      <c r="OOD125" s="51"/>
      <c r="OOE125" s="51"/>
      <c r="OOF125" s="51"/>
      <c r="OOG125" s="51"/>
      <c r="OOH125" s="51"/>
      <c r="OOI125" s="51"/>
      <c r="OOJ125" s="51"/>
      <c r="OOK125" s="51"/>
      <c r="OOL125" s="51"/>
      <c r="OOM125" s="51"/>
      <c r="OON125" s="51"/>
      <c r="OOO125" s="51"/>
      <c r="OOP125" s="51"/>
      <c r="OOQ125" s="51"/>
      <c r="OOR125" s="51"/>
      <c r="OOS125" s="51"/>
      <c r="OOT125" s="51"/>
      <c r="OOU125" s="51"/>
      <c r="OOV125" s="51"/>
      <c r="OOW125" s="51"/>
      <c r="OOX125" s="51"/>
      <c r="OOY125" s="51"/>
      <c r="OOZ125" s="51"/>
      <c r="OPA125" s="51"/>
      <c r="OPB125" s="51"/>
      <c r="OPC125" s="51"/>
      <c r="OPD125" s="51"/>
      <c r="OPE125" s="51"/>
      <c r="OPF125" s="51"/>
      <c r="OPG125" s="51"/>
      <c r="OPH125" s="51"/>
      <c r="OPI125" s="51"/>
      <c r="OPJ125" s="51"/>
      <c r="OPK125" s="51"/>
      <c r="OPL125" s="51"/>
      <c r="OPM125" s="51"/>
      <c r="OPN125" s="51"/>
      <c r="OPO125" s="51"/>
      <c r="OPP125" s="51"/>
      <c r="OPQ125" s="51"/>
      <c r="OPR125" s="51"/>
      <c r="OPS125" s="51"/>
      <c r="OPT125" s="51"/>
      <c r="OPU125" s="51"/>
      <c r="OPV125" s="51"/>
      <c r="OPW125" s="51"/>
      <c r="OPX125" s="51"/>
      <c r="OPY125" s="51"/>
      <c r="OPZ125" s="51"/>
      <c r="OQA125" s="51"/>
      <c r="OQB125" s="51"/>
      <c r="OQC125" s="51"/>
      <c r="OQD125" s="51"/>
      <c r="OQE125" s="51"/>
      <c r="OQF125" s="51"/>
      <c r="OQG125" s="51"/>
      <c r="OQH125" s="51"/>
      <c r="OQI125" s="51"/>
      <c r="OQJ125" s="51"/>
      <c r="OQK125" s="51"/>
      <c r="OQL125" s="51"/>
      <c r="OQM125" s="51"/>
      <c r="OQN125" s="51"/>
      <c r="OQO125" s="51"/>
      <c r="OQP125" s="51"/>
      <c r="OQQ125" s="51"/>
      <c r="OQR125" s="51"/>
      <c r="OQS125" s="51"/>
      <c r="OQT125" s="51"/>
      <c r="OQU125" s="51"/>
      <c r="OQV125" s="51"/>
      <c r="OQW125" s="51"/>
      <c r="OQX125" s="51"/>
      <c r="OQY125" s="51"/>
      <c r="OQZ125" s="51"/>
      <c r="ORA125" s="51"/>
      <c r="ORB125" s="51"/>
      <c r="ORC125" s="51"/>
      <c r="ORD125" s="51"/>
      <c r="ORE125" s="51"/>
      <c r="ORF125" s="51"/>
      <c r="ORG125" s="51"/>
      <c r="ORH125" s="51"/>
      <c r="ORI125" s="51"/>
      <c r="ORJ125" s="51"/>
      <c r="ORK125" s="51"/>
      <c r="ORL125" s="51"/>
      <c r="ORM125" s="51"/>
      <c r="ORN125" s="51"/>
      <c r="ORO125" s="51"/>
      <c r="ORP125" s="51"/>
      <c r="ORQ125" s="51"/>
      <c r="ORR125" s="51"/>
      <c r="ORS125" s="51"/>
      <c r="ORT125" s="51"/>
      <c r="ORU125" s="51"/>
      <c r="ORV125" s="51"/>
      <c r="ORW125" s="51"/>
      <c r="ORX125" s="51"/>
      <c r="ORY125" s="51"/>
      <c r="ORZ125" s="51"/>
      <c r="OSA125" s="51"/>
      <c r="OSB125" s="51"/>
      <c r="OSC125" s="51"/>
      <c r="OSD125" s="51"/>
      <c r="OSE125" s="51"/>
      <c r="OSF125" s="51"/>
      <c r="OSG125" s="51"/>
      <c r="OSH125" s="51"/>
      <c r="OSI125" s="51"/>
      <c r="OSJ125" s="51"/>
      <c r="OSK125" s="51"/>
      <c r="OSL125" s="51"/>
      <c r="OSM125" s="51"/>
      <c r="OSN125" s="51"/>
      <c r="OSO125" s="51"/>
      <c r="OSP125" s="51"/>
      <c r="OSQ125" s="51"/>
      <c r="OSR125" s="51"/>
      <c r="OSS125" s="51"/>
      <c r="OST125" s="51"/>
      <c r="OSU125" s="51"/>
      <c r="OSV125" s="51"/>
      <c r="OSW125" s="51"/>
      <c r="OSX125" s="51"/>
      <c r="OSY125" s="51"/>
      <c r="OSZ125" s="51"/>
      <c r="OTA125" s="51"/>
      <c r="OTB125" s="51"/>
      <c r="OTC125" s="51"/>
      <c r="OTD125" s="51"/>
      <c r="OTE125" s="51"/>
      <c r="OTF125" s="51"/>
      <c r="OTG125" s="51"/>
      <c r="OTH125" s="51"/>
      <c r="OTI125" s="51"/>
      <c r="OTJ125" s="51"/>
      <c r="OTK125" s="51"/>
      <c r="OTL125" s="51"/>
      <c r="OTM125" s="51"/>
      <c r="OTN125" s="51"/>
      <c r="OTO125" s="51"/>
      <c r="OTP125" s="51"/>
      <c r="OTQ125" s="51"/>
      <c r="OTR125" s="51"/>
      <c r="OTS125" s="51"/>
      <c r="OTT125" s="51"/>
      <c r="OTU125" s="51"/>
      <c r="OTV125" s="51"/>
      <c r="OTW125" s="51"/>
      <c r="OTX125" s="51"/>
      <c r="OTY125" s="51"/>
      <c r="OTZ125" s="51"/>
      <c r="OUA125" s="51"/>
      <c r="OUB125" s="51"/>
      <c r="OUC125" s="51"/>
      <c r="OUD125" s="51"/>
      <c r="OUE125" s="51"/>
      <c r="OUF125" s="51"/>
      <c r="OUG125" s="51"/>
      <c r="OUH125" s="51"/>
      <c r="OUI125" s="51"/>
      <c r="OUJ125" s="51"/>
      <c r="OUK125" s="51"/>
      <c r="OUL125" s="51"/>
      <c r="OUM125" s="51"/>
      <c r="OUN125" s="51"/>
      <c r="OUO125" s="51"/>
      <c r="OUP125" s="51"/>
      <c r="OUQ125" s="51"/>
      <c r="OUR125" s="51"/>
      <c r="OUS125" s="51"/>
      <c r="OUT125" s="51"/>
      <c r="OUU125" s="51"/>
      <c r="OUV125" s="51"/>
      <c r="OUW125" s="51"/>
      <c r="OUX125" s="51"/>
      <c r="OUY125" s="51"/>
      <c r="OUZ125" s="51"/>
      <c r="OVA125" s="51"/>
      <c r="OVB125" s="51"/>
      <c r="OVC125" s="51"/>
      <c r="OVD125" s="51"/>
      <c r="OVE125" s="51"/>
      <c r="OVF125" s="51"/>
      <c r="OVG125" s="51"/>
      <c r="OVH125" s="51"/>
      <c r="OVI125" s="51"/>
      <c r="OVJ125" s="51"/>
      <c r="OVK125" s="51"/>
      <c r="OVL125" s="51"/>
      <c r="OVM125" s="51"/>
      <c r="OVN125" s="51"/>
      <c r="OVO125" s="51"/>
      <c r="OVP125" s="51"/>
      <c r="OVQ125" s="51"/>
      <c r="OVR125" s="51"/>
      <c r="OVS125" s="51"/>
      <c r="OVT125" s="51"/>
      <c r="OVU125" s="51"/>
      <c r="OVV125" s="51"/>
      <c r="OVW125" s="51"/>
      <c r="OVX125" s="51"/>
      <c r="OVY125" s="51"/>
      <c r="OVZ125" s="51"/>
      <c r="OWA125" s="51"/>
      <c r="OWB125" s="51"/>
      <c r="OWC125" s="51"/>
      <c r="OWD125" s="51"/>
      <c r="OWE125" s="51"/>
      <c r="OWF125" s="51"/>
      <c r="OWG125" s="51"/>
      <c r="OWH125" s="51"/>
      <c r="OWI125" s="51"/>
      <c r="OWJ125" s="51"/>
      <c r="OWK125" s="51"/>
      <c r="OWL125" s="51"/>
      <c r="OWM125" s="51"/>
      <c r="OWN125" s="51"/>
      <c r="OWO125" s="51"/>
      <c r="OWP125" s="51"/>
      <c r="OWQ125" s="51"/>
      <c r="OWR125" s="51"/>
      <c r="OWS125" s="51"/>
      <c r="OWT125" s="51"/>
      <c r="OWU125" s="51"/>
      <c r="OWV125" s="51"/>
      <c r="OWW125" s="51"/>
      <c r="OWX125" s="51"/>
      <c r="OWY125" s="51"/>
      <c r="OWZ125" s="51"/>
      <c r="OXA125" s="51"/>
      <c r="OXB125" s="51"/>
      <c r="OXC125" s="51"/>
      <c r="OXD125" s="51"/>
      <c r="OXE125" s="51"/>
      <c r="OXF125" s="51"/>
      <c r="OXG125" s="51"/>
      <c r="OXH125" s="51"/>
      <c r="OXI125" s="51"/>
      <c r="OXJ125" s="51"/>
      <c r="OXK125" s="51"/>
      <c r="OXL125" s="51"/>
      <c r="OXM125" s="51"/>
      <c r="OXN125" s="51"/>
      <c r="OXO125" s="51"/>
      <c r="OXP125" s="51"/>
      <c r="OXQ125" s="51"/>
      <c r="OXR125" s="51"/>
      <c r="OXS125" s="51"/>
      <c r="OXT125" s="51"/>
      <c r="OXU125" s="51"/>
      <c r="OXV125" s="51"/>
      <c r="OXW125" s="51"/>
      <c r="OXX125" s="51"/>
      <c r="OXY125" s="51"/>
      <c r="OXZ125" s="51"/>
      <c r="OYA125" s="51"/>
      <c r="OYB125" s="51"/>
      <c r="OYC125" s="51"/>
      <c r="OYD125" s="51"/>
      <c r="OYE125" s="51"/>
      <c r="OYF125" s="51"/>
      <c r="OYG125" s="51"/>
      <c r="OYH125" s="51"/>
      <c r="OYI125" s="51"/>
      <c r="OYJ125" s="51"/>
      <c r="OYK125" s="51"/>
      <c r="OYL125" s="51"/>
      <c r="OYM125" s="51"/>
      <c r="OYN125" s="51"/>
      <c r="OYO125" s="51"/>
      <c r="OYP125" s="51"/>
      <c r="OYQ125" s="51"/>
      <c r="OYR125" s="51"/>
      <c r="OYS125" s="51"/>
      <c r="OYT125" s="51"/>
      <c r="OYU125" s="51"/>
      <c r="OYV125" s="51"/>
      <c r="OYW125" s="51"/>
      <c r="OYX125" s="51"/>
      <c r="OYY125" s="51"/>
      <c r="OYZ125" s="51"/>
      <c r="OZA125" s="51"/>
      <c r="OZB125" s="51"/>
      <c r="OZC125" s="51"/>
      <c r="OZD125" s="51"/>
      <c r="OZE125" s="51"/>
      <c r="OZF125" s="51"/>
      <c r="OZG125" s="51"/>
      <c r="OZH125" s="51"/>
      <c r="OZI125" s="51"/>
      <c r="OZJ125" s="51"/>
      <c r="OZK125" s="51"/>
      <c r="OZL125" s="51"/>
      <c r="OZM125" s="51"/>
      <c r="OZN125" s="51"/>
      <c r="OZO125" s="51"/>
      <c r="OZP125" s="51"/>
      <c r="OZQ125" s="51"/>
      <c r="OZR125" s="51"/>
      <c r="OZS125" s="51"/>
      <c r="OZT125" s="51"/>
      <c r="OZU125" s="51"/>
      <c r="OZV125" s="51"/>
      <c r="OZW125" s="51"/>
      <c r="OZX125" s="51"/>
      <c r="OZY125" s="51"/>
      <c r="OZZ125" s="51"/>
      <c r="PAA125" s="51"/>
      <c r="PAB125" s="51"/>
      <c r="PAC125" s="51"/>
      <c r="PAD125" s="51"/>
      <c r="PAE125" s="51"/>
      <c r="PAF125" s="51"/>
      <c r="PAG125" s="51"/>
      <c r="PAH125" s="51"/>
      <c r="PAI125" s="51"/>
      <c r="PAJ125" s="51"/>
      <c r="PAK125" s="51"/>
      <c r="PAL125" s="51"/>
      <c r="PAM125" s="51"/>
      <c r="PAN125" s="51"/>
      <c r="PAO125" s="51"/>
      <c r="PAP125" s="51"/>
      <c r="PAQ125" s="51"/>
      <c r="PAR125" s="51"/>
      <c r="PAS125" s="51"/>
      <c r="PAT125" s="51"/>
      <c r="PAU125" s="51"/>
      <c r="PAV125" s="51"/>
      <c r="PAW125" s="51"/>
      <c r="PAX125" s="51"/>
      <c r="PAY125" s="51"/>
      <c r="PAZ125" s="51"/>
      <c r="PBA125" s="51"/>
      <c r="PBB125" s="51"/>
      <c r="PBC125" s="51"/>
      <c r="PBD125" s="51"/>
      <c r="PBE125" s="51"/>
      <c r="PBF125" s="51"/>
      <c r="PBG125" s="51"/>
      <c r="PBH125" s="51"/>
      <c r="PBI125" s="51"/>
      <c r="PBJ125" s="51"/>
      <c r="PBK125" s="51"/>
      <c r="PBL125" s="51"/>
      <c r="PBM125" s="51"/>
      <c r="PBN125" s="51"/>
      <c r="PBO125" s="51"/>
      <c r="PBP125" s="51"/>
      <c r="PBQ125" s="51"/>
      <c r="PBR125" s="51"/>
      <c r="PBS125" s="51"/>
      <c r="PBT125" s="51"/>
      <c r="PBU125" s="51"/>
      <c r="PBV125" s="51"/>
      <c r="PBW125" s="51"/>
      <c r="PBX125" s="51"/>
      <c r="PBY125" s="51"/>
      <c r="PBZ125" s="51"/>
      <c r="PCA125" s="51"/>
      <c r="PCB125" s="51"/>
      <c r="PCC125" s="51"/>
      <c r="PCD125" s="51"/>
      <c r="PCE125" s="51"/>
      <c r="PCF125" s="51"/>
      <c r="PCG125" s="51"/>
      <c r="PCH125" s="51"/>
      <c r="PCI125" s="51"/>
      <c r="PCJ125" s="51"/>
      <c r="PCK125" s="51"/>
      <c r="PCL125" s="51"/>
      <c r="PCM125" s="51"/>
      <c r="PCN125" s="51"/>
      <c r="PCO125" s="51"/>
      <c r="PCP125" s="51"/>
      <c r="PCQ125" s="51"/>
      <c r="PCR125" s="51"/>
      <c r="PCS125" s="51"/>
      <c r="PCT125" s="51"/>
      <c r="PCU125" s="51"/>
      <c r="PCV125" s="51"/>
      <c r="PCW125" s="51"/>
      <c r="PCX125" s="51"/>
      <c r="PCY125" s="51"/>
      <c r="PCZ125" s="51"/>
      <c r="PDA125" s="51"/>
      <c r="PDB125" s="51"/>
      <c r="PDC125" s="51"/>
      <c r="PDD125" s="51"/>
      <c r="PDE125" s="51"/>
      <c r="PDF125" s="51"/>
      <c r="PDG125" s="51"/>
      <c r="PDH125" s="51"/>
      <c r="PDI125" s="51"/>
      <c r="PDJ125" s="51"/>
      <c r="PDK125" s="51"/>
      <c r="PDL125" s="51"/>
      <c r="PDM125" s="51"/>
      <c r="PDN125" s="51"/>
      <c r="PDO125" s="51"/>
      <c r="PDP125" s="51"/>
      <c r="PDQ125" s="51"/>
      <c r="PDR125" s="51"/>
      <c r="PDS125" s="51"/>
      <c r="PDT125" s="51"/>
      <c r="PDU125" s="51"/>
      <c r="PDV125" s="51"/>
      <c r="PDW125" s="51"/>
      <c r="PDX125" s="51"/>
      <c r="PDY125" s="51"/>
      <c r="PDZ125" s="51"/>
      <c r="PEA125" s="51"/>
      <c r="PEB125" s="51"/>
      <c r="PEC125" s="51"/>
      <c r="PED125" s="51"/>
      <c r="PEE125" s="51"/>
      <c r="PEF125" s="51"/>
      <c r="PEG125" s="51"/>
      <c r="PEH125" s="51"/>
      <c r="PEI125" s="51"/>
      <c r="PEJ125" s="51"/>
      <c r="PEK125" s="51"/>
      <c r="PEL125" s="51"/>
      <c r="PEM125" s="51"/>
      <c r="PEN125" s="51"/>
      <c r="PEO125" s="51"/>
      <c r="PEP125" s="51"/>
      <c r="PEQ125" s="51"/>
      <c r="PER125" s="51"/>
      <c r="PES125" s="51"/>
      <c r="PET125" s="51"/>
      <c r="PEU125" s="51"/>
      <c r="PEV125" s="51"/>
      <c r="PEW125" s="51"/>
      <c r="PEX125" s="51"/>
      <c r="PEY125" s="51"/>
      <c r="PEZ125" s="51"/>
      <c r="PFA125" s="51"/>
      <c r="PFB125" s="51"/>
      <c r="PFC125" s="51"/>
      <c r="PFD125" s="51"/>
      <c r="PFE125" s="51"/>
      <c r="PFF125" s="51"/>
      <c r="PFG125" s="51"/>
      <c r="PFH125" s="51"/>
      <c r="PFI125" s="51"/>
      <c r="PFJ125" s="51"/>
      <c r="PFK125" s="51"/>
      <c r="PFL125" s="51"/>
      <c r="PFM125" s="51"/>
      <c r="PFN125" s="51"/>
      <c r="PFO125" s="51"/>
      <c r="PFP125" s="51"/>
      <c r="PFQ125" s="51"/>
      <c r="PFR125" s="51"/>
      <c r="PFS125" s="51"/>
      <c r="PFT125" s="51"/>
      <c r="PFU125" s="51"/>
      <c r="PFV125" s="51"/>
      <c r="PFW125" s="51"/>
      <c r="PFX125" s="51"/>
      <c r="PFY125" s="51"/>
      <c r="PFZ125" s="51"/>
      <c r="PGA125" s="51"/>
      <c r="PGB125" s="51"/>
      <c r="PGC125" s="51"/>
      <c r="PGD125" s="51"/>
      <c r="PGE125" s="51"/>
      <c r="PGF125" s="51"/>
      <c r="PGG125" s="51"/>
      <c r="PGH125" s="51"/>
      <c r="PGI125" s="51"/>
      <c r="PGJ125" s="51"/>
      <c r="PGK125" s="51"/>
      <c r="PGL125" s="51"/>
      <c r="PGM125" s="51"/>
      <c r="PGN125" s="51"/>
      <c r="PGO125" s="51"/>
      <c r="PGP125" s="51"/>
      <c r="PGQ125" s="51"/>
      <c r="PGR125" s="51"/>
      <c r="PGS125" s="51"/>
      <c r="PGT125" s="51"/>
      <c r="PGU125" s="51"/>
      <c r="PGV125" s="51"/>
      <c r="PGW125" s="51"/>
      <c r="PGX125" s="51"/>
      <c r="PGY125" s="51"/>
      <c r="PGZ125" s="51"/>
      <c r="PHA125" s="51"/>
      <c r="PHB125" s="51"/>
      <c r="PHC125" s="51"/>
      <c r="PHD125" s="51"/>
      <c r="PHE125" s="51"/>
      <c r="PHF125" s="51"/>
      <c r="PHG125" s="51"/>
      <c r="PHH125" s="51"/>
      <c r="PHI125" s="51"/>
      <c r="PHJ125" s="51"/>
      <c r="PHK125" s="51"/>
      <c r="PHL125" s="51"/>
      <c r="PHM125" s="51"/>
      <c r="PHN125" s="51"/>
      <c r="PHO125" s="51"/>
      <c r="PHP125" s="51"/>
      <c r="PHQ125" s="51"/>
      <c r="PHR125" s="51"/>
      <c r="PHS125" s="51"/>
      <c r="PHT125" s="51"/>
      <c r="PHU125" s="51"/>
      <c r="PHV125" s="51"/>
      <c r="PHW125" s="51"/>
      <c r="PHX125" s="51"/>
      <c r="PHY125" s="51"/>
      <c r="PHZ125" s="51"/>
      <c r="PIA125" s="51"/>
      <c r="PIB125" s="51"/>
      <c r="PIC125" s="51"/>
      <c r="PID125" s="51"/>
      <c r="PIE125" s="51"/>
      <c r="PIF125" s="51"/>
      <c r="PIG125" s="51"/>
      <c r="PIH125" s="51"/>
      <c r="PII125" s="51"/>
      <c r="PIJ125" s="51"/>
      <c r="PIK125" s="51"/>
      <c r="PIL125" s="51"/>
      <c r="PIM125" s="51"/>
      <c r="PIN125" s="51"/>
      <c r="PIO125" s="51"/>
      <c r="PIP125" s="51"/>
      <c r="PIQ125" s="51"/>
      <c r="PIR125" s="51"/>
      <c r="PIS125" s="51"/>
      <c r="PIT125" s="51"/>
      <c r="PIU125" s="51"/>
      <c r="PIV125" s="51"/>
      <c r="PIW125" s="51"/>
      <c r="PIX125" s="51"/>
      <c r="PIY125" s="51"/>
      <c r="PIZ125" s="51"/>
      <c r="PJA125" s="51"/>
      <c r="PJB125" s="51"/>
      <c r="PJC125" s="51"/>
      <c r="PJD125" s="51"/>
      <c r="PJE125" s="51"/>
      <c r="PJF125" s="51"/>
      <c r="PJG125" s="51"/>
      <c r="PJH125" s="51"/>
      <c r="PJI125" s="51"/>
      <c r="PJJ125" s="51"/>
      <c r="PJK125" s="51"/>
      <c r="PJL125" s="51"/>
      <c r="PJM125" s="51"/>
      <c r="PJN125" s="51"/>
      <c r="PJO125" s="51"/>
      <c r="PJP125" s="51"/>
      <c r="PJQ125" s="51"/>
      <c r="PJR125" s="51"/>
      <c r="PJS125" s="51"/>
      <c r="PJT125" s="51"/>
      <c r="PJU125" s="51"/>
      <c r="PJV125" s="51"/>
      <c r="PJW125" s="51"/>
      <c r="PJX125" s="51"/>
      <c r="PJY125" s="51"/>
      <c r="PJZ125" s="51"/>
      <c r="PKA125" s="51"/>
      <c r="PKB125" s="51"/>
      <c r="PKC125" s="51"/>
      <c r="PKD125" s="51"/>
      <c r="PKE125" s="51"/>
      <c r="PKF125" s="51"/>
      <c r="PKG125" s="51"/>
      <c r="PKH125" s="51"/>
      <c r="PKI125" s="51"/>
      <c r="PKJ125" s="51"/>
      <c r="PKK125" s="51"/>
      <c r="PKL125" s="51"/>
      <c r="PKM125" s="51"/>
      <c r="PKN125" s="51"/>
      <c r="PKO125" s="51"/>
      <c r="PKP125" s="51"/>
      <c r="PKQ125" s="51"/>
      <c r="PKR125" s="51"/>
      <c r="PKS125" s="51"/>
      <c r="PKT125" s="51"/>
      <c r="PKU125" s="51"/>
      <c r="PKV125" s="51"/>
      <c r="PKW125" s="51"/>
      <c r="PKX125" s="51"/>
      <c r="PKY125" s="51"/>
      <c r="PKZ125" s="51"/>
      <c r="PLA125" s="51"/>
      <c r="PLB125" s="51"/>
      <c r="PLC125" s="51"/>
      <c r="PLD125" s="51"/>
      <c r="PLE125" s="51"/>
      <c r="PLF125" s="51"/>
      <c r="PLG125" s="51"/>
      <c r="PLH125" s="51"/>
      <c r="PLI125" s="51"/>
      <c r="PLJ125" s="51"/>
      <c r="PLK125" s="51"/>
      <c r="PLL125" s="51"/>
      <c r="PLM125" s="51"/>
      <c r="PLN125" s="51"/>
      <c r="PLO125" s="51"/>
      <c r="PLP125" s="51"/>
      <c r="PLQ125" s="51"/>
      <c r="PLR125" s="51"/>
      <c r="PLS125" s="51"/>
      <c r="PLT125" s="51"/>
      <c r="PLU125" s="51"/>
      <c r="PLV125" s="51"/>
      <c r="PLW125" s="51"/>
      <c r="PLX125" s="51"/>
      <c r="PLY125" s="51"/>
      <c r="PLZ125" s="51"/>
      <c r="PMA125" s="51"/>
      <c r="PMB125" s="51"/>
      <c r="PMC125" s="51"/>
      <c r="PMD125" s="51"/>
      <c r="PME125" s="51"/>
      <c r="PMF125" s="51"/>
      <c r="PMG125" s="51"/>
      <c r="PMH125" s="51"/>
      <c r="PMI125" s="51"/>
      <c r="PMJ125" s="51"/>
      <c r="PMK125" s="51"/>
      <c r="PML125" s="51"/>
      <c r="PMM125" s="51"/>
      <c r="PMN125" s="51"/>
      <c r="PMO125" s="51"/>
      <c r="PMP125" s="51"/>
      <c r="PMQ125" s="51"/>
      <c r="PMR125" s="51"/>
      <c r="PMS125" s="51"/>
      <c r="PMT125" s="51"/>
      <c r="PMU125" s="51"/>
      <c r="PMV125" s="51"/>
      <c r="PMW125" s="51"/>
      <c r="PMX125" s="51"/>
      <c r="PMY125" s="51"/>
      <c r="PMZ125" s="51"/>
      <c r="PNA125" s="51"/>
      <c r="PNB125" s="51"/>
      <c r="PNC125" s="51"/>
      <c r="PND125" s="51"/>
      <c r="PNE125" s="51"/>
      <c r="PNF125" s="51"/>
      <c r="PNG125" s="51"/>
      <c r="PNH125" s="51"/>
      <c r="PNI125" s="51"/>
      <c r="PNJ125" s="51"/>
      <c r="PNK125" s="51"/>
      <c r="PNL125" s="51"/>
      <c r="PNM125" s="51"/>
      <c r="PNN125" s="51"/>
      <c r="PNO125" s="51"/>
      <c r="PNP125" s="51"/>
      <c r="PNQ125" s="51"/>
      <c r="PNR125" s="51"/>
      <c r="PNS125" s="51"/>
      <c r="PNT125" s="51"/>
      <c r="PNU125" s="51"/>
      <c r="PNV125" s="51"/>
      <c r="PNW125" s="51"/>
      <c r="PNX125" s="51"/>
      <c r="PNY125" s="51"/>
      <c r="PNZ125" s="51"/>
      <c r="POA125" s="51"/>
      <c r="POB125" s="51"/>
      <c r="POC125" s="51"/>
      <c r="POD125" s="51"/>
      <c r="POE125" s="51"/>
      <c r="POF125" s="51"/>
      <c r="POG125" s="51"/>
      <c r="POH125" s="51"/>
      <c r="POI125" s="51"/>
      <c r="POJ125" s="51"/>
      <c r="POK125" s="51"/>
      <c r="POL125" s="51"/>
      <c r="POM125" s="51"/>
      <c r="PON125" s="51"/>
      <c r="POO125" s="51"/>
      <c r="POP125" s="51"/>
      <c r="POQ125" s="51"/>
      <c r="POR125" s="51"/>
      <c r="POS125" s="51"/>
      <c r="POT125" s="51"/>
      <c r="POU125" s="51"/>
      <c r="POV125" s="51"/>
      <c r="POW125" s="51"/>
      <c r="POX125" s="51"/>
      <c r="POY125" s="51"/>
      <c r="POZ125" s="51"/>
      <c r="PPA125" s="51"/>
      <c r="PPB125" s="51"/>
      <c r="PPC125" s="51"/>
      <c r="PPD125" s="51"/>
      <c r="PPE125" s="51"/>
      <c r="PPF125" s="51"/>
      <c r="PPG125" s="51"/>
      <c r="PPH125" s="51"/>
      <c r="PPI125" s="51"/>
      <c r="PPJ125" s="51"/>
      <c r="PPK125" s="51"/>
      <c r="PPL125" s="51"/>
      <c r="PPM125" s="51"/>
      <c r="PPN125" s="51"/>
      <c r="PPO125" s="51"/>
      <c r="PPP125" s="51"/>
      <c r="PPQ125" s="51"/>
      <c r="PPR125" s="51"/>
      <c r="PPS125" s="51"/>
      <c r="PPT125" s="51"/>
      <c r="PPU125" s="51"/>
      <c r="PPV125" s="51"/>
      <c r="PPW125" s="51"/>
      <c r="PPX125" s="51"/>
      <c r="PPY125" s="51"/>
      <c r="PPZ125" s="51"/>
      <c r="PQA125" s="51"/>
      <c r="PQB125" s="51"/>
      <c r="PQC125" s="51"/>
      <c r="PQD125" s="51"/>
      <c r="PQE125" s="51"/>
      <c r="PQF125" s="51"/>
      <c r="PQG125" s="51"/>
      <c r="PQH125" s="51"/>
      <c r="PQI125" s="51"/>
      <c r="PQJ125" s="51"/>
      <c r="PQK125" s="51"/>
      <c r="PQL125" s="51"/>
      <c r="PQM125" s="51"/>
      <c r="PQN125" s="51"/>
      <c r="PQO125" s="51"/>
      <c r="PQP125" s="51"/>
      <c r="PQQ125" s="51"/>
      <c r="PQR125" s="51"/>
      <c r="PQS125" s="51"/>
      <c r="PQT125" s="51"/>
      <c r="PQU125" s="51"/>
      <c r="PQV125" s="51"/>
      <c r="PQW125" s="51"/>
      <c r="PQX125" s="51"/>
      <c r="PQY125" s="51"/>
      <c r="PQZ125" s="51"/>
      <c r="PRA125" s="51"/>
      <c r="PRB125" s="51"/>
      <c r="PRC125" s="51"/>
      <c r="PRD125" s="51"/>
      <c r="PRE125" s="51"/>
      <c r="PRF125" s="51"/>
      <c r="PRG125" s="51"/>
      <c r="PRH125" s="51"/>
      <c r="PRI125" s="51"/>
      <c r="PRJ125" s="51"/>
      <c r="PRK125" s="51"/>
      <c r="PRL125" s="51"/>
      <c r="PRM125" s="51"/>
      <c r="PRN125" s="51"/>
      <c r="PRO125" s="51"/>
      <c r="PRP125" s="51"/>
      <c r="PRQ125" s="51"/>
      <c r="PRR125" s="51"/>
      <c r="PRS125" s="51"/>
      <c r="PRT125" s="51"/>
      <c r="PRU125" s="51"/>
      <c r="PRV125" s="51"/>
      <c r="PRW125" s="51"/>
      <c r="PRX125" s="51"/>
      <c r="PRY125" s="51"/>
      <c r="PRZ125" s="51"/>
      <c r="PSA125" s="51"/>
      <c r="PSB125" s="51"/>
      <c r="PSC125" s="51"/>
      <c r="PSD125" s="51"/>
      <c r="PSE125" s="51"/>
      <c r="PSF125" s="51"/>
      <c r="PSG125" s="51"/>
      <c r="PSH125" s="51"/>
      <c r="PSI125" s="51"/>
      <c r="PSJ125" s="51"/>
      <c r="PSK125" s="51"/>
      <c r="PSL125" s="51"/>
      <c r="PSM125" s="51"/>
      <c r="PSN125" s="51"/>
      <c r="PSO125" s="51"/>
      <c r="PSP125" s="51"/>
      <c r="PSQ125" s="51"/>
      <c r="PSR125" s="51"/>
      <c r="PSS125" s="51"/>
      <c r="PST125" s="51"/>
      <c r="PSU125" s="51"/>
      <c r="PSV125" s="51"/>
      <c r="PSW125" s="51"/>
      <c r="PSX125" s="51"/>
      <c r="PSY125" s="51"/>
      <c r="PSZ125" s="51"/>
      <c r="PTA125" s="51"/>
      <c r="PTB125" s="51"/>
      <c r="PTC125" s="51"/>
      <c r="PTD125" s="51"/>
      <c r="PTE125" s="51"/>
      <c r="PTF125" s="51"/>
      <c r="PTG125" s="51"/>
      <c r="PTH125" s="51"/>
      <c r="PTI125" s="51"/>
      <c r="PTJ125" s="51"/>
      <c r="PTK125" s="51"/>
      <c r="PTL125" s="51"/>
      <c r="PTM125" s="51"/>
      <c r="PTN125" s="51"/>
      <c r="PTO125" s="51"/>
      <c r="PTP125" s="51"/>
      <c r="PTQ125" s="51"/>
      <c r="PTR125" s="51"/>
      <c r="PTS125" s="51"/>
      <c r="PTT125" s="51"/>
      <c r="PTU125" s="51"/>
      <c r="PTV125" s="51"/>
      <c r="PTW125" s="51"/>
      <c r="PTX125" s="51"/>
      <c r="PTY125" s="51"/>
      <c r="PTZ125" s="51"/>
      <c r="PUA125" s="51"/>
      <c r="PUB125" s="51"/>
      <c r="PUC125" s="51"/>
      <c r="PUD125" s="51"/>
      <c r="PUE125" s="51"/>
      <c r="PUF125" s="51"/>
      <c r="PUG125" s="51"/>
      <c r="PUH125" s="51"/>
      <c r="PUI125" s="51"/>
      <c r="PUJ125" s="51"/>
      <c r="PUK125" s="51"/>
      <c r="PUL125" s="51"/>
      <c r="PUM125" s="51"/>
      <c r="PUN125" s="51"/>
      <c r="PUO125" s="51"/>
      <c r="PUP125" s="51"/>
      <c r="PUQ125" s="51"/>
      <c r="PUR125" s="51"/>
      <c r="PUS125" s="51"/>
      <c r="PUT125" s="51"/>
      <c r="PUU125" s="51"/>
      <c r="PUV125" s="51"/>
      <c r="PUW125" s="51"/>
      <c r="PUX125" s="51"/>
      <c r="PUY125" s="51"/>
      <c r="PUZ125" s="51"/>
      <c r="PVA125" s="51"/>
      <c r="PVB125" s="51"/>
      <c r="PVC125" s="51"/>
      <c r="PVD125" s="51"/>
      <c r="PVE125" s="51"/>
      <c r="PVF125" s="51"/>
      <c r="PVG125" s="51"/>
      <c r="PVH125" s="51"/>
      <c r="PVI125" s="51"/>
      <c r="PVJ125" s="51"/>
      <c r="PVK125" s="51"/>
      <c r="PVL125" s="51"/>
      <c r="PVM125" s="51"/>
      <c r="PVN125" s="51"/>
      <c r="PVO125" s="51"/>
      <c r="PVP125" s="51"/>
      <c r="PVQ125" s="51"/>
      <c r="PVR125" s="51"/>
      <c r="PVS125" s="51"/>
      <c r="PVT125" s="51"/>
      <c r="PVU125" s="51"/>
      <c r="PVV125" s="51"/>
      <c r="PVW125" s="51"/>
      <c r="PVX125" s="51"/>
      <c r="PVY125" s="51"/>
      <c r="PVZ125" s="51"/>
      <c r="PWA125" s="51"/>
      <c r="PWB125" s="51"/>
      <c r="PWC125" s="51"/>
      <c r="PWD125" s="51"/>
      <c r="PWE125" s="51"/>
      <c r="PWF125" s="51"/>
      <c r="PWG125" s="51"/>
      <c r="PWH125" s="51"/>
      <c r="PWI125" s="51"/>
      <c r="PWJ125" s="51"/>
      <c r="PWK125" s="51"/>
      <c r="PWL125" s="51"/>
      <c r="PWM125" s="51"/>
      <c r="PWN125" s="51"/>
      <c r="PWO125" s="51"/>
      <c r="PWP125" s="51"/>
      <c r="PWQ125" s="51"/>
      <c r="PWR125" s="51"/>
      <c r="PWS125" s="51"/>
      <c r="PWT125" s="51"/>
      <c r="PWU125" s="51"/>
      <c r="PWV125" s="51"/>
      <c r="PWW125" s="51"/>
      <c r="PWX125" s="51"/>
      <c r="PWY125" s="51"/>
      <c r="PWZ125" s="51"/>
      <c r="PXA125" s="51"/>
      <c r="PXB125" s="51"/>
      <c r="PXC125" s="51"/>
      <c r="PXD125" s="51"/>
      <c r="PXE125" s="51"/>
      <c r="PXF125" s="51"/>
      <c r="PXG125" s="51"/>
      <c r="PXH125" s="51"/>
      <c r="PXI125" s="51"/>
      <c r="PXJ125" s="51"/>
      <c r="PXK125" s="51"/>
      <c r="PXL125" s="51"/>
      <c r="PXM125" s="51"/>
      <c r="PXN125" s="51"/>
      <c r="PXO125" s="51"/>
      <c r="PXP125" s="51"/>
      <c r="PXQ125" s="51"/>
      <c r="PXR125" s="51"/>
      <c r="PXS125" s="51"/>
      <c r="PXT125" s="51"/>
      <c r="PXU125" s="51"/>
      <c r="PXV125" s="51"/>
      <c r="PXW125" s="51"/>
      <c r="PXX125" s="51"/>
      <c r="PXY125" s="51"/>
      <c r="PXZ125" s="51"/>
      <c r="PYA125" s="51"/>
      <c r="PYB125" s="51"/>
      <c r="PYC125" s="51"/>
      <c r="PYD125" s="51"/>
      <c r="PYE125" s="51"/>
      <c r="PYF125" s="51"/>
      <c r="PYG125" s="51"/>
      <c r="PYH125" s="51"/>
      <c r="PYI125" s="51"/>
      <c r="PYJ125" s="51"/>
      <c r="PYK125" s="51"/>
      <c r="PYL125" s="51"/>
      <c r="PYM125" s="51"/>
      <c r="PYN125" s="51"/>
      <c r="PYO125" s="51"/>
      <c r="PYP125" s="51"/>
      <c r="PYQ125" s="51"/>
      <c r="PYR125" s="51"/>
      <c r="PYS125" s="51"/>
      <c r="PYT125" s="51"/>
      <c r="PYU125" s="51"/>
      <c r="PYV125" s="51"/>
      <c r="PYW125" s="51"/>
      <c r="PYX125" s="51"/>
      <c r="PYY125" s="51"/>
      <c r="PYZ125" s="51"/>
      <c r="PZA125" s="51"/>
      <c r="PZB125" s="51"/>
      <c r="PZC125" s="51"/>
      <c r="PZD125" s="51"/>
      <c r="PZE125" s="51"/>
      <c r="PZF125" s="51"/>
      <c r="PZG125" s="51"/>
      <c r="PZH125" s="51"/>
      <c r="PZI125" s="51"/>
      <c r="PZJ125" s="51"/>
      <c r="PZK125" s="51"/>
      <c r="PZL125" s="51"/>
      <c r="PZM125" s="51"/>
      <c r="PZN125" s="51"/>
      <c r="PZO125" s="51"/>
      <c r="PZP125" s="51"/>
      <c r="PZQ125" s="51"/>
      <c r="PZR125" s="51"/>
      <c r="PZS125" s="51"/>
      <c r="PZT125" s="51"/>
      <c r="PZU125" s="51"/>
      <c r="PZV125" s="51"/>
      <c r="PZW125" s="51"/>
      <c r="PZX125" s="51"/>
      <c r="PZY125" s="51"/>
      <c r="PZZ125" s="51"/>
      <c r="QAA125" s="51"/>
      <c r="QAB125" s="51"/>
      <c r="QAC125" s="51"/>
      <c r="QAD125" s="51"/>
      <c r="QAE125" s="51"/>
      <c r="QAF125" s="51"/>
      <c r="QAG125" s="51"/>
      <c r="QAH125" s="51"/>
      <c r="QAI125" s="51"/>
      <c r="QAJ125" s="51"/>
      <c r="QAK125" s="51"/>
      <c r="QAL125" s="51"/>
      <c r="QAM125" s="51"/>
      <c r="QAN125" s="51"/>
      <c r="QAO125" s="51"/>
      <c r="QAP125" s="51"/>
      <c r="QAQ125" s="51"/>
      <c r="QAR125" s="51"/>
      <c r="QAS125" s="51"/>
      <c r="QAT125" s="51"/>
      <c r="QAU125" s="51"/>
      <c r="QAV125" s="51"/>
      <c r="QAW125" s="51"/>
      <c r="QAX125" s="51"/>
      <c r="QAY125" s="51"/>
      <c r="QAZ125" s="51"/>
      <c r="QBA125" s="51"/>
      <c r="QBB125" s="51"/>
      <c r="QBC125" s="51"/>
      <c r="QBD125" s="51"/>
      <c r="QBE125" s="51"/>
      <c r="QBF125" s="51"/>
      <c r="QBG125" s="51"/>
      <c r="QBH125" s="51"/>
      <c r="QBI125" s="51"/>
      <c r="QBJ125" s="51"/>
      <c r="QBK125" s="51"/>
      <c r="QBL125" s="51"/>
      <c r="QBM125" s="51"/>
      <c r="QBN125" s="51"/>
      <c r="QBO125" s="51"/>
      <c r="QBP125" s="51"/>
      <c r="QBQ125" s="51"/>
      <c r="QBR125" s="51"/>
      <c r="QBS125" s="51"/>
      <c r="QBT125" s="51"/>
      <c r="QBU125" s="51"/>
      <c r="QBV125" s="51"/>
      <c r="QBW125" s="51"/>
      <c r="QBX125" s="51"/>
      <c r="QBY125" s="51"/>
      <c r="QBZ125" s="51"/>
      <c r="QCA125" s="51"/>
      <c r="QCB125" s="51"/>
      <c r="QCC125" s="51"/>
      <c r="QCD125" s="51"/>
      <c r="QCE125" s="51"/>
      <c r="QCF125" s="51"/>
      <c r="QCG125" s="51"/>
      <c r="QCH125" s="51"/>
      <c r="QCI125" s="51"/>
      <c r="QCJ125" s="51"/>
      <c r="QCK125" s="51"/>
      <c r="QCL125" s="51"/>
      <c r="QCM125" s="51"/>
      <c r="QCN125" s="51"/>
      <c r="QCO125" s="51"/>
      <c r="QCP125" s="51"/>
      <c r="QCQ125" s="51"/>
      <c r="QCR125" s="51"/>
      <c r="QCS125" s="51"/>
      <c r="QCT125" s="51"/>
      <c r="QCU125" s="51"/>
      <c r="QCV125" s="51"/>
      <c r="QCW125" s="51"/>
      <c r="QCX125" s="51"/>
      <c r="QCY125" s="51"/>
      <c r="QCZ125" s="51"/>
      <c r="QDA125" s="51"/>
      <c r="QDB125" s="51"/>
      <c r="QDC125" s="51"/>
      <c r="QDD125" s="51"/>
      <c r="QDE125" s="51"/>
      <c r="QDF125" s="51"/>
      <c r="QDG125" s="51"/>
      <c r="QDH125" s="51"/>
      <c r="QDI125" s="51"/>
      <c r="QDJ125" s="51"/>
      <c r="QDK125" s="51"/>
      <c r="QDL125" s="51"/>
      <c r="QDM125" s="51"/>
      <c r="QDN125" s="51"/>
      <c r="QDO125" s="51"/>
      <c r="QDP125" s="51"/>
      <c r="QDQ125" s="51"/>
      <c r="QDR125" s="51"/>
      <c r="QDS125" s="51"/>
      <c r="QDT125" s="51"/>
      <c r="QDU125" s="51"/>
      <c r="QDV125" s="51"/>
      <c r="QDW125" s="51"/>
      <c r="QDX125" s="51"/>
      <c r="QDY125" s="51"/>
      <c r="QDZ125" s="51"/>
      <c r="QEA125" s="51"/>
      <c r="QEB125" s="51"/>
      <c r="QEC125" s="51"/>
      <c r="QED125" s="51"/>
      <c r="QEE125" s="51"/>
      <c r="QEF125" s="51"/>
      <c r="QEG125" s="51"/>
      <c r="QEH125" s="51"/>
      <c r="QEI125" s="51"/>
      <c r="QEJ125" s="51"/>
      <c r="QEK125" s="51"/>
      <c r="QEL125" s="51"/>
      <c r="QEM125" s="51"/>
      <c r="QEN125" s="51"/>
      <c r="QEO125" s="51"/>
      <c r="QEP125" s="51"/>
      <c r="QEQ125" s="51"/>
      <c r="QER125" s="51"/>
      <c r="QES125" s="51"/>
      <c r="QET125" s="51"/>
      <c r="QEU125" s="51"/>
      <c r="QEV125" s="51"/>
      <c r="QEW125" s="51"/>
      <c r="QEX125" s="51"/>
      <c r="QEY125" s="51"/>
      <c r="QEZ125" s="51"/>
      <c r="QFA125" s="51"/>
      <c r="QFB125" s="51"/>
      <c r="QFC125" s="51"/>
      <c r="QFD125" s="51"/>
      <c r="QFE125" s="51"/>
      <c r="QFF125" s="51"/>
      <c r="QFG125" s="51"/>
      <c r="QFH125" s="51"/>
      <c r="QFI125" s="51"/>
      <c r="QFJ125" s="51"/>
      <c r="QFK125" s="51"/>
      <c r="QFL125" s="51"/>
      <c r="QFM125" s="51"/>
      <c r="QFN125" s="51"/>
      <c r="QFO125" s="51"/>
      <c r="QFP125" s="51"/>
      <c r="QFQ125" s="51"/>
      <c r="QFR125" s="51"/>
      <c r="QFS125" s="51"/>
      <c r="QFT125" s="51"/>
      <c r="QFU125" s="51"/>
      <c r="QFV125" s="51"/>
      <c r="QFW125" s="51"/>
      <c r="QFX125" s="51"/>
      <c r="QFY125" s="51"/>
      <c r="QFZ125" s="51"/>
      <c r="QGA125" s="51"/>
      <c r="QGB125" s="51"/>
      <c r="QGC125" s="51"/>
      <c r="QGD125" s="51"/>
      <c r="QGE125" s="51"/>
      <c r="QGF125" s="51"/>
      <c r="QGG125" s="51"/>
      <c r="QGH125" s="51"/>
      <c r="QGI125" s="51"/>
      <c r="QGJ125" s="51"/>
      <c r="QGK125" s="51"/>
      <c r="QGL125" s="51"/>
      <c r="QGM125" s="51"/>
      <c r="QGN125" s="51"/>
      <c r="QGO125" s="51"/>
      <c r="QGP125" s="51"/>
      <c r="QGQ125" s="51"/>
      <c r="QGR125" s="51"/>
      <c r="QGS125" s="51"/>
      <c r="QGT125" s="51"/>
      <c r="QGU125" s="51"/>
      <c r="QGV125" s="51"/>
      <c r="QGW125" s="51"/>
      <c r="QGX125" s="51"/>
      <c r="QGY125" s="51"/>
      <c r="QGZ125" s="51"/>
      <c r="QHA125" s="51"/>
      <c r="QHB125" s="51"/>
      <c r="QHC125" s="51"/>
      <c r="QHD125" s="51"/>
      <c r="QHE125" s="51"/>
      <c r="QHF125" s="51"/>
      <c r="QHG125" s="51"/>
      <c r="QHH125" s="51"/>
      <c r="QHI125" s="51"/>
      <c r="QHJ125" s="51"/>
      <c r="QHK125" s="51"/>
      <c r="QHL125" s="51"/>
      <c r="QHM125" s="51"/>
      <c r="QHN125" s="51"/>
      <c r="QHO125" s="51"/>
      <c r="QHP125" s="51"/>
      <c r="QHQ125" s="51"/>
      <c r="QHR125" s="51"/>
      <c r="QHS125" s="51"/>
      <c r="QHT125" s="51"/>
      <c r="QHU125" s="51"/>
      <c r="QHV125" s="51"/>
      <c r="QHW125" s="51"/>
      <c r="QHX125" s="51"/>
      <c r="QHY125" s="51"/>
      <c r="QHZ125" s="51"/>
      <c r="QIA125" s="51"/>
      <c r="QIB125" s="51"/>
      <c r="QIC125" s="51"/>
      <c r="QID125" s="51"/>
      <c r="QIE125" s="51"/>
      <c r="QIF125" s="51"/>
      <c r="QIG125" s="51"/>
      <c r="QIH125" s="51"/>
      <c r="QII125" s="51"/>
      <c r="QIJ125" s="51"/>
      <c r="QIK125" s="51"/>
      <c r="QIL125" s="51"/>
      <c r="QIM125" s="51"/>
      <c r="QIN125" s="51"/>
      <c r="QIO125" s="51"/>
      <c r="QIP125" s="51"/>
      <c r="QIQ125" s="51"/>
      <c r="QIR125" s="51"/>
      <c r="QIS125" s="51"/>
      <c r="QIT125" s="51"/>
      <c r="QIU125" s="51"/>
      <c r="QIV125" s="51"/>
      <c r="QIW125" s="51"/>
      <c r="QIX125" s="51"/>
      <c r="QIY125" s="51"/>
      <c r="QIZ125" s="51"/>
      <c r="QJA125" s="51"/>
      <c r="QJB125" s="51"/>
      <c r="QJC125" s="51"/>
      <c r="QJD125" s="51"/>
      <c r="QJE125" s="51"/>
      <c r="QJF125" s="51"/>
      <c r="QJG125" s="51"/>
      <c r="QJH125" s="51"/>
      <c r="QJI125" s="51"/>
      <c r="QJJ125" s="51"/>
      <c r="QJK125" s="51"/>
      <c r="QJL125" s="51"/>
      <c r="QJM125" s="51"/>
      <c r="QJN125" s="51"/>
      <c r="QJO125" s="51"/>
      <c r="QJP125" s="51"/>
      <c r="QJQ125" s="51"/>
      <c r="QJR125" s="51"/>
      <c r="QJS125" s="51"/>
      <c r="QJT125" s="51"/>
      <c r="QJU125" s="51"/>
      <c r="QJV125" s="51"/>
      <c r="QJW125" s="51"/>
      <c r="QJX125" s="51"/>
      <c r="QJY125" s="51"/>
      <c r="QJZ125" s="51"/>
      <c r="QKA125" s="51"/>
      <c r="QKB125" s="51"/>
      <c r="QKC125" s="51"/>
      <c r="QKD125" s="51"/>
      <c r="QKE125" s="51"/>
      <c r="QKF125" s="51"/>
      <c r="QKG125" s="51"/>
      <c r="QKH125" s="51"/>
      <c r="QKI125" s="51"/>
      <c r="QKJ125" s="51"/>
      <c r="QKK125" s="51"/>
      <c r="QKL125" s="51"/>
      <c r="QKM125" s="51"/>
      <c r="QKN125" s="51"/>
      <c r="QKO125" s="51"/>
      <c r="QKP125" s="51"/>
      <c r="QKQ125" s="51"/>
      <c r="QKR125" s="51"/>
      <c r="QKS125" s="51"/>
      <c r="QKT125" s="51"/>
      <c r="QKU125" s="51"/>
      <c r="QKV125" s="51"/>
      <c r="QKW125" s="51"/>
      <c r="QKX125" s="51"/>
      <c r="QKY125" s="51"/>
      <c r="QKZ125" s="51"/>
      <c r="QLA125" s="51"/>
      <c r="QLB125" s="51"/>
      <c r="QLC125" s="51"/>
      <c r="QLD125" s="51"/>
      <c r="QLE125" s="51"/>
      <c r="QLF125" s="51"/>
      <c r="QLG125" s="51"/>
      <c r="QLH125" s="51"/>
      <c r="QLI125" s="51"/>
      <c r="QLJ125" s="51"/>
      <c r="QLK125" s="51"/>
      <c r="QLL125" s="51"/>
      <c r="QLM125" s="51"/>
      <c r="QLN125" s="51"/>
      <c r="QLO125" s="51"/>
      <c r="QLP125" s="51"/>
      <c r="QLQ125" s="51"/>
      <c r="QLR125" s="51"/>
      <c r="QLS125" s="51"/>
      <c r="QLT125" s="51"/>
      <c r="QLU125" s="51"/>
      <c r="QLV125" s="51"/>
      <c r="QLW125" s="51"/>
      <c r="QLX125" s="51"/>
      <c r="QLY125" s="51"/>
      <c r="QLZ125" s="51"/>
      <c r="QMA125" s="51"/>
      <c r="QMB125" s="51"/>
      <c r="QMC125" s="51"/>
      <c r="QMD125" s="51"/>
      <c r="QME125" s="51"/>
      <c r="QMF125" s="51"/>
      <c r="QMG125" s="51"/>
      <c r="QMH125" s="51"/>
      <c r="QMI125" s="51"/>
      <c r="QMJ125" s="51"/>
      <c r="QMK125" s="51"/>
      <c r="QML125" s="51"/>
      <c r="QMM125" s="51"/>
      <c r="QMN125" s="51"/>
      <c r="QMO125" s="51"/>
      <c r="QMP125" s="51"/>
      <c r="QMQ125" s="51"/>
      <c r="QMR125" s="51"/>
      <c r="QMS125" s="51"/>
      <c r="QMT125" s="51"/>
      <c r="QMU125" s="51"/>
      <c r="QMV125" s="51"/>
      <c r="QMW125" s="51"/>
      <c r="QMX125" s="51"/>
      <c r="QMY125" s="51"/>
      <c r="QMZ125" s="51"/>
      <c r="QNA125" s="51"/>
      <c r="QNB125" s="51"/>
      <c r="QNC125" s="51"/>
      <c r="QND125" s="51"/>
      <c r="QNE125" s="51"/>
      <c r="QNF125" s="51"/>
      <c r="QNG125" s="51"/>
      <c r="QNH125" s="51"/>
      <c r="QNI125" s="51"/>
      <c r="QNJ125" s="51"/>
      <c r="QNK125" s="51"/>
      <c r="QNL125" s="51"/>
      <c r="QNM125" s="51"/>
      <c r="QNN125" s="51"/>
      <c r="QNO125" s="51"/>
      <c r="QNP125" s="51"/>
      <c r="QNQ125" s="51"/>
      <c r="QNR125" s="51"/>
      <c r="QNS125" s="51"/>
      <c r="QNT125" s="51"/>
      <c r="QNU125" s="51"/>
      <c r="QNV125" s="51"/>
      <c r="QNW125" s="51"/>
      <c r="QNX125" s="51"/>
      <c r="QNY125" s="51"/>
      <c r="QNZ125" s="51"/>
      <c r="QOA125" s="51"/>
      <c r="QOB125" s="51"/>
      <c r="QOC125" s="51"/>
      <c r="QOD125" s="51"/>
      <c r="QOE125" s="51"/>
      <c r="QOF125" s="51"/>
      <c r="QOG125" s="51"/>
      <c r="QOH125" s="51"/>
      <c r="QOI125" s="51"/>
      <c r="QOJ125" s="51"/>
      <c r="QOK125" s="51"/>
      <c r="QOL125" s="51"/>
      <c r="QOM125" s="51"/>
      <c r="QON125" s="51"/>
      <c r="QOO125" s="51"/>
      <c r="QOP125" s="51"/>
      <c r="QOQ125" s="51"/>
      <c r="QOR125" s="51"/>
      <c r="QOS125" s="51"/>
      <c r="QOT125" s="51"/>
      <c r="QOU125" s="51"/>
      <c r="QOV125" s="51"/>
      <c r="QOW125" s="51"/>
      <c r="QOX125" s="51"/>
      <c r="QOY125" s="51"/>
      <c r="QOZ125" s="51"/>
      <c r="QPA125" s="51"/>
      <c r="QPB125" s="51"/>
      <c r="QPC125" s="51"/>
      <c r="QPD125" s="51"/>
      <c r="QPE125" s="51"/>
      <c r="QPF125" s="51"/>
      <c r="QPG125" s="51"/>
      <c r="QPH125" s="51"/>
      <c r="QPI125" s="51"/>
      <c r="QPJ125" s="51"/>
      <c r="QPK125" s="51"/>
      <c r="QPL125" s="51"/>
      <c r="QPM125" s="51"/>
      <c r="QPN125" s="51"/>
      <c r="QPO125" s="51"/>
      <c r="QPP125" s="51"/>
      <c r="QPQ125" s="51"/>
      <c r="QPR125" s="51"/>
      <c r="QPS125" s="51"/>
      <c r="QPT125" s="51"/>
      <c r="QPU125" s="51"/>
      <c r="QPV125" s="51"/>
      <c r="QPW125" s="51"/>
      <c r="QPX125" s="51"/>
      <c r="QPY125" s="51"/>
      <c r="QPZ125" s="51"/>
      <c r="QQA125" s="51"/>
      <c r="QQB125" s="51"/>
      <c r="QQC125" s="51"/>
      <c r="QQD125" s="51"/>
      <c r="QQE125" s="51"/>
      <c r="QQF125" s="51"/>
      <c r="QQG125" s="51"/>
      <c r="QQH125" s="51"/>
      <c r="QQI125" s="51"/>
      <c r="QQJ125" s="51"/>
      <c r="QQK125" s="51"/>
      <c r="QQL125" s="51"/>
      <c r="QQM125" s="51"/>
      <c r="QQN125" s="51"/>
      <c r="QQO125" s="51"/>
      <c r="QQP125" s="51"/>
      <c r="QQQ125" s="51"/>
      <c r="QQR125" s="51"/>
      <c r="QQS125" s="51"/>
      <c r="QQT125" s="51"/>
      <c r="QQU125" s="51"/>
      <c r="QQV125" s="51"/>
      <c r="QQW125" s="51"/>
      <c r="QQX125" s="51"/>
      <c r="QQY125" s="51"/>
      <c r="QQZ125" s="51"/>
      <c r="QRA125" s="51"/>
      <c r="QRB125" s="51"/>
      <c r="QRC125" s="51"/>
      <c r="QRD125" s="51"/>
      <c r="QRE125" s="51"/>
      <c r="QRF125" s="51"/>
      <c r="QRG125" s="51"/>
      <c r="QRH125" s="51"/>
      <c r="QRI125" s="51"/>
      <c r="QRJ125" s="51"/>
      <c r="QRK125" s="51"/>
      <c r="QRL125" s="51"/>
      <c r="QRM125" s="51"/>
      <c r="QRN125" s="51"/>
      <c r="QRO125" s="51"/>
      <c r="QRP125" s="51"/>
      <c r="QRQ125" s="51"/>
      <c r="QRR125" s="51"/>
      <c r="QRS125" s="51"/>
      <c r="QRT125" s="51"/>
      <c r="QRU125" s="51"/>
      <c r="QRV125" s="51"/>
      <c r="QRW125" s="51"/>
      <c r="QRX125" s="51"/>
      <c r="QRY125" s="51"/>
      <c r="QRZ125" s="51"/>
      <c r="QSA125" s="51"/>
      <c r="QSB125" s="51"/>
      <c r="QSC125" s="51"/>
      <c r="QSD125" s="51"/>
      <c r="QSE125" s="51"/>
      <c r="QSF125" s="51"/>
      <c r="QSG125" s="51"/>
      <c r="QSH125" s="51"/>
      <c r="QSI125" s="51"/>
      <c r="QSJ125" s="51"/>
      <c r="QSK125" s="51"/>
      <c r="QSL125" s="51"/>
      <c r="QSM125" s="51"/>
      <c r="QSN125" s="51"/>
      <c r="QSO125" s="51"/>
      <c r="QSP125" s="51"/>
      <c r="QSQ125" s="51"/>
      <c r="QSR125" s="51"/>
      <c r="QSS125" s="51"/>
      <c r="QST125" s="51"/>
      <c r="QSU125" s="51"/>
      <c r="QSV125" s="51"/>
      <c r="QSW125" s="51"/>
      <c r="QSX125" s="51"/>
      <c r="QSY125" s="51"/>
      <c r="QSZ125" s="51"/>
      <c r="QTA125" s="51"/>
      <c r="QTB125" s="51"/>
      <c r="QTC125" s="51"/>
      <c r="QTD125" s="51"/>
      <c r="QTE125" s="51"/>
      <c r="QTF125" s="51"/>
      <c r="QTG125" s="51"/>
      <c r="QTH125" s="51"/>
      <c r="QTI125" s="51"/>
      <c r="QTJ125" s="51"/>
      <c r="QTK125" s="51"/>
      <c r="QTL125" s="51"/>
      <c r="QTM125" s="51"/>
      <c r="QTN125" s="51"/>
      <c r="QTO125" s="51"/>
      <c r="QTP125" s="51"/>
      <c r="QTQ125" s="51"/>
      <c r="QTR125" s="51"/>
      <c r="QTS125" s="51"/>
      <c r="QTT125" s="51"/>
      <c r="QTU125" s="51"/>
      <c r="QTV125" s="51"/>
      <c r="QTW125" s="51"/>
      <c r="QTX125" s="51"/>
      <c r="QTY125" s="51"/>
      <c r="QTZ125" s="51"/>
      <c r="QUA125" s="51"/>
      <c r="QUB125" s="51"/>
      <c r="QUC125" s="51"/>
      <c r="QUD125" s="51"/>
      <c r="QUE125" s="51"/>
      <c r="QUF125" s="51"/>
      <c r="QUG125" s="51"/>
      <c r="QUH125" s="51"/>
      <c r="QUI125" s="51"/>
      <c r="QUJ125" s="51"/>
      <c r="QUK125" s="51"/>
      <c r="QUL125" s="51"/>
      <c r="QUM125" s="51"/>
      <c r="QUN125" s="51"/>
      <c r="QUO125" s="51"/>
      <c r="QUP125" s="51"/>
      <c r="QUQ125" s="51"/>
      <c r="QUR125" s="51"/>
      <c r="QUS125" s="51"/>
      <c r="QUT125" s="51"/>
      <c r="QUU125" s="51"/>
      <c r="QUV125" s="51"/>
      <c r="QUW125" s="51"/>
      <c r="QUX125" s="51"/>
      <c r="QUY125" s="51"/>
      <c r="QUZ125" s="51"/>
      <c r="QVA125" s="51"/>
      <c r="QVB125" s="51"/>
      <c r="QVC125" s="51"/>
      <c r="QVD125" s="51"/>
      <c r="QVE125" s="51"/>
      <c r="QVF125" s="51"/>
      <c r="QVG125" s="51"/>
      <c r="QVH125" s="51"/>
      <c r="QVI125" s="51"/>
      <c r="QVJ125" s="51"/>
      <c r="QVK125" s="51"/>
      <c r="QVL125" s="51"/>
      <c r="QVM125" s="51"/>
      <c r="QVN125" s="51"/>
      <c r="QVO125" s="51"/>
      <c r="QVP125" s="51"/>
      <c r="QVQ125" s="51"/>
      <c r="QVR125" s="51"/>
      <c r="QVS125" s="51"/>
      <c r="QVT125" s="51"/>
      <c r="QVU125" s="51"/>
      <c r="QVV125" s="51"/>
      <c r="QVW125" s="51"/>
      <c r="QVX125" s="51"/>
      <c r="QVY125" s="51"/>
      <c r="QVZ125" s="51"/>
      <c r="QWA125" s="51"/>
      <c r="QWB125" s="51"/>
      <c r="QWC125" s="51"/>
      <c r="QWD125" s="51"/>
      <c r="QWE125" s="51"/>
      <c r="QWF125" s="51"/>
      <c r="QWG125" s="51"/>
      <c r="QWH125" s="51"/>
      <c r="QWI125" s="51"/>
      <c r="QWJ125" s="51"/>
      <c r="QWK125" s="51"/>
      <c r="QWL125" s="51"/>
      <c r="QWM125" s="51"/>
      <c r="QWN125" s="51"/>
      <c r="QWO125" s="51"/>
      <c r="QWP125" s="51"/>
      <c r="QWQ125" s="51"/>
      <c r="QWR125" s="51"/>
      <c r="QWS125" s="51"/>
      <c r="QWT125" s="51"/>
      <c r="QWU125" s="51"/>
      <c r="QWV125" s="51"/>
      <c r="QWW125" s="51"/>
      <c r="QWX125" s="51"/>
      <c r="QWY125" s="51"/>
      <c r="QWZ125" s="51"/>
      <c r="QXA125" s="51"/>
      <c r="QXB125" s="51"/>
      <c r="QXC125" s="51"/>
      <c r="QXD125" s="51"/>
      <c r="QXE125" s="51"/>
      <c r="QXF125" s="51"/>
      <c r="QXG125" s="51"/>
      <c r="QXH125" s="51"/>
      <c r="QXI125" s="51"/>
      <c r="QXJ125" s="51"/>
      <c r="QXK125" s="51"/>
      <c r="QXL125" s="51"/>
      <c r="QXM125" s="51"/>
      <c r="QXN125" s="51"/>
      <c r="QXO125" s="51"/>
      <c r="QXP125" s="51"/>
      <c r="QXQ125" s="51"/>
      <c r="QXR125" s="51"/>
      <c r="QXS125" s="51"/>
      <c r="QXT125" s="51"/>
      <c r="QXU125" s="51"/>
      <c r="QXV125" s="51"/>
      <c r="QXW125" s="51"/>
      <c r="QXX125" s="51"/>
      <c r="QXY125" s="51"/>
      <c r="QXZ125" s="51"/>
      <c r="QYA125" s="51"/>
      <c r="QYB125" s="51"/>
      <c r="QYC125" s="51"/>
      <c r="QYD125" s="51"/>
      <c r="QYE125" s="51"/>
      <c r="QYF125" s="51"/>
      <c r="QYG125" s="51"/>
      <c r="QYH125" s="51"/>
      <c r="QYI125" s="51"/>
      <c r="QYJ125" s="51"/>
      <c r="QYK125" s="51"/>
      <c r="QYL125" s="51"/>
      <c r="QYM125" s="51"/>
      <c r="QYN125" s="51"/>
      <c r="QYO125" s="51"/>
      <c r="QYP125" s="51"/>
      <c r="QYQ125" s="51"/>
      <c r="QYR125" s="51"/>
      <c r="QYS125" s="51"/>
      <c r="QYT125" s="51"/>
      <c r="QYU125" s="51"/>
      <c r="QYV125" s="51"/>
      <c r="QYW125" s="51"/>
      <c r="QYX125" s="51"/>
      <c r="QYY125" s="51"/>
      <c r="QYZ125" s="51"/>
      <c r="QZA125" s="51"/>
      <c r="QZB125" s="51"/>
      <c r="QZC125" s="51"/>
      <c r="QZD125" s="51"/>
      <c r="QZE125" s="51"/>
      <c r="QZF125" s="51"/>
      <c r="QZG125" s="51"/>
      <c r="QZH125" s="51"/>
      <c r="QZI125" s="51"/>
      <c r="QZJ125" s="51"/>
      <c r="QZK125" s="51"/>
      <c r="QZL125" s="51"/>
      <c r="QZM125" s="51"/>
      <c r="QZN125" s="51"/>
      <c r="QZO125" s="51"/>
      <c r="QZP125" s="51"/>
      <c r="QZQ125" s="51"/>
      <c r="QZR125" s="51"/>
      <c r="QZS125" s="51"/>
      <c r="QZT125" s="51"/>
      <c r="QZU125" s="51"/>
      <c r="QZV125" s="51"/>
      <c r="QZW125" s="51"/>
      <c r="QZX125" s="51"/>
      <c r="QZY125" s="51"/>
      <c r="QZZ125" s="51"/>
      <c r="RAA125" s="51"/>
      <c r="RAB125" s="51"/>
      <c r="RAC125" s="51"/>
      <c r="RAD125" s="51"/>
      <c r="RAE125" s="51"/>
      <c r="RAF125" s="51"/>
      <c r="RAG125" s="51"/>
      <c r="RAH125" s="51"/>
      <c r="RAI125" s="51"/>
      <c r="RAJ125" s="51"/>
      <c r="RAK125" s="51"/>
      <c r="RAL125" s="51"/>
      <c r="RAM125" s="51"/>
      <c r="RAN125" s="51"/>
      <c r="RAO125" s="51"/>
      <c r="RAP125" s="51"/>
      <c r="RAQ125" s="51"/>
      <c r="RAR125" s="51"/>
      <c r="RAS125" s="51"/>
      <c r="RAT125" s="51"/>
      <c r="RAU125" s="51"/>
      <c r="RAV125" s="51"/>
      <c r="RAW125" s="51"/>
      <c r="RAX125" s="51"/>
      <c r="RAY125" s="51"/>
      <c r="RAZ125" s="51"/>
      <c r="RBA125" s="51"/>
      <c r="RBB125" s="51"/>
      <c r="RBC125" s="51"/>
      <c r="RBD125" s="51"/>
      <c r="RBE125" s="51"/>
      <c r="RBF125" s="51"/>
      <c r="RBG125" s="51"/>
      <c r="RBH125" s="51"/>
      <c r="RBI125" s="51"/>
      <c r="RBJ125" s="51"/>
      <c r="RBK125" s="51"/>
      <c r="RBL125" s="51"/>
      <c r="RBM125" s="51"/>
      <c r="RBN125" s="51"/>
      <c r="RBO125" s="51"/>
      <c r="RBP125" s="51"/>
      <c r="RBQ125" s="51"/>
      <c r="RBR125" s="51"/>
      <c r="RBS125" s="51"/>
      <c r="RBT125" s="51"/>
      <c r="RBU125" s="51"/>
      <c r="RBV125" s="51"/>
      <c r="RBW125" s="51"/>
      <c r="RBX125" s="51"/>
      <c r="RBY125" s="51"/>
      <c r="RBZ125" s="51"/>
      <c r="RCA125" s="51"/>
      <c r="RCB125" s="51"/>
      <c r="RCC125" s="51"/>
      <c r="RCD125" s="51"/>
      <c r="RCE125" s="51"/>
      <c r="RCF125" s="51"/>
      <c r="RCG125" s="51"/>
      <c r="RCH125" s="51"/>
      <c r="RCI125" s="51"/>
      <c r="RCJ125" s="51"/>
      <c r="RCK125" s="51"/>
      <c r="RCL125" s="51"/>
      <c r="RCM125" s="51"/>
      <c r="RCN125" s="51"/>
      <c r="RCO125" s="51"/>
      <c r="RCP125" s="51"/>
      <c r="RCQ125" s="51"/>
      <c r="RCR125" s="51"/>
      <c r="RCS125" s="51"/>
      <c r="RCT125" s="51"/>
      <c r="RCU125" s="51"/>
      <c r="RCV125" s="51"/>
      <c r="RCW125" s="51"/>
      <c r="RCX125" s="51"/>
      <c r="RCY125" s="51"/>
      <c r="RCZ125" s="51"/>
      <c r="RDA125" s="51"/>
      <c r="RDB125" s="51"/>
      <c r="RDC125" s="51"/>
      <c r="RDD125" s="51"/>
      <c r="RDE125" s="51"/>
      <c r="RDF125" s="51"/>
      <c r="RDG125" s="51"/>
      <c r="RDH125" s="51"/>
      <c r="RDI125" s="51"/>
      <c r="RDJ125" s="51"/>
      <c r="RDK125" s="51"/>
      <c r="RDL125" s="51"/>
      <c r="RDM125" s="51"/>
      <c r="RDN125" s="51"/>
      <c r="RDO125" s="51"/>
      <c r="RDP125" s="51"/>
      <c r="RDQ125" s="51"/>
      <c r="RDR125" s="51"/>
      <c r="RDS125" s="51"/>
      <c r="RDT125" s="51"/>
      <c r="RDU125" s="51"/>
      <c r="RDV125" s="51"/>
      <c r="RDW125" s="51"/>
      <c r="RDX125" s="51"/>
      <c r="RDY125" s="51"/>
      <c r="RDZ125" s="51"/>
      <c r="REA125" s="51"/>
      <c r="REB125" s="51"/>
      <c r="REC125" s="51"/>
      <c r="RED125" s="51"/>
      <c r="REE125" s="51"/>
      <c r="REF125" s="51"/>
      <c r="REG125" s="51"/>
      <c r="REH125" s="51"/>
      <c r="REI125" s="51"/>
      <c r="REJ125" s="51"/>
      <c r="REK125" s="51"/>
      <c r="REL125" s="51"/>
      <c r="REM125" s="51"/>
      <c r="REN125" s="51"/>
      <c r="REO125" s="51"/>
      <c r="REP125" s="51"/>
      <c r="REQ125" s="51"/>
      <c r="RER125" s="51"/>
      <c r="RES125" s="51"/>
      <c r="RET125" s="51"/>
      <c r="REU125" s="51"/>
      <c r="REV125" s="51"/>
      <c r="REW125" s="51"/>
      <c r="REX125" s="51"/>
      <c r="REY125" s="51"/>
      <c r="REZ125" s="51"/>
      <c r="RFA125" s="51"/>
      <c r="RFB125" s="51"/>
      <c r="RFC125" s="51"/>
      <c r="RFD125" s="51"/>
      <c r="RFE125" s="51"/>
      <c r="RFF125" s="51"/>
      <c r="RFG125" s="51"/>
      <c r="RFH125" s="51"/>
      <c r="RFI125" s="51"/>
      <c r="RFJ125" s="51"/>
      <c r="RFK125" s="51"/>
      <c r="RFL125" s="51"/>
      <c r="RFM125" s="51"/>
      <c r="RFN125" s="51"/>
      <c r="RFO125" s="51"/>
      <c r="RFP125" s="51"/>
      <c r="RFQ125" s="51"/>
      <c r="RFR125" s="51"/>
      <c r="RFS125" s="51"/>
      <c r="RFT125" s="51"/>
      <c r="RFU125" s="51"/>
      <c r="RFV125" s="51"/>
      <c r="RFW125" s="51"/>
      <c r="RFX125" s="51"/>
      <c r="RFY125" s="51"/>
      <c r="RFZ125" s="51"/>
      <c r="RGA125" s="51"/>
      <c r="RGB125" s="51"/>
      <c r="RGC125" s="51"/>
      <c r="RGD125" s="51"/>
      <c r="RGE125" s="51"/>
      <c r="RGF125" s="51"/>
      <c r="RGG125" s="51"/>
      <c r="RGH125" s="51"/>
      <c r="RGI125" s="51"/>
      <c r="RGJ125" s="51"/>
      <c r="RGK125" s="51"/>
      <c r="RGL125" s="51"/>
      <c r="RGM125" s="51"/>
      <c r="RGN125" s="51"/>
      <c r="RGO125" s="51"/>
      <c r="RGP125" s="51"/>
      <c r="RGQ125" s="51"/>
      <c r="RGR125" s="51"/>
      <c r="RGS125" s="51"/>
      <c r="RGT125" s="51"/>
      <c r="RGU125" s="51"/>
      <c r="RGV125" s="51"/>
      <c r="RGW125" s="51"/>
      <c r="RGX125" s="51"/>
      <c r="RGY125" s="51"/>
      <c r="RGZ125" s="51"/>
      <c r="RHA125" s="51"/>
      <c r="RHB125" s="51"/>
      <c r="RHC125" s="51"/>
      <c r="RHD125" s="51"/>
      <c r="RHE125" s="51"/>
      <c r="RHF125" s="51"/>
      <c r="RHG125" s="51"/>
      <c r="RHH125" s="51"/>
      <c r="RHI125" s="51"/>
      <c r="RHJ125" s="51"/>
      <c r="RHK125" s="51"/>
      <c r="RHL125" s="51"/>
      <c r="RHM125" s="51"/>
      <c r="RHN125" s="51"/>
      <c r="RHO125" s="51"/>
      <c r="RHP125" s="51"/>
      <c r="RHQ125" s="51"/>
      <c r="RHR125" s="51"/>
      <c r="RHS125" s="51"/>
      <c r="RHT125" s="51"/>
      <c r="RHU125" s="51"/>
      <c r="RHV125" s="51"/>
      <c r="RHW125" s="51"/>
      <c r="RHX125" s="51"/>
      <c r="RHY125" s="51"/>
      <c r="RHZ125" s="51"/>
      <c r="RIA125" s="51"/>
      <c r="RIB125" s="51"/>
      <c r="RIC125" s="51"/>
      <c r="RID125" s="51"/>
      <c r="RIE125" s="51"/>
      <c r="RIF125" s="51"/>
      <c r="RIG125" s="51"/>
      <c r="RIH125" s="51"/>
      <c r="RII125" s="51"/>
      <c r="RIJ125" s="51"/>
      <c r="RIK125" s="51"/>
      <c r="RIL125" s="51"/>
      <c r="RIM125" s="51"/>
      <c r="RIN125" s="51"/>
      <c r="RIO125" s="51"/>
      <c r="RIP125" s="51"/>
      <c r="RIQ125" s="51"/>
      <c r="RIR125" s="51"/>
      <c r="RIS125" s="51"/>
      <c r="RIT125" s="51"/>
      <c r="RIU125" s="51"/>
      <c r="RIV125" s="51"/>
      <c r="RIW125" s="51"/>
      <c r="RIX125" s="51"/>
      <c r="RIY125" s="51"/>
      <c r="RIZ125" s="51"/>
      <c r="RJA125" s="51"/>
      <c r="RJB125" s="51"/>
      <c r="RJC125" s="51"/>
      <c r="RJD125" s="51"/>
      <c r="RJE125" s="51"/>
      <c r="RJF125" s="51"/>
      <c r="RJG125" s="51"/>
      <c r="RJH125" s="51"/>
      <c r="RJI125" s="51"/>
      <c r="RJJ125" s="51"/>
      <c r="RJK125" s="51"/>
      <c r="RJL125" s="51"/>
      <c r="RJM125" s="51"/>
      <c r="RJN125" s="51"/>
      <c r="RJO125" s="51"/>
      <c r="RJP125" s="51"/>
      <c r="RJQ125" s="51"/>
      <c r="RJR125" s="51"/>
      <c r="RJS125" s="51"/>
      <c r="RJT125" s="51"/>
      <c r="RJU125" s="51"/>
      <c r="RJV125" s="51"/>
      <c r="RJW125" s="51"/>
      <c r="RJX125" s="51"/>
      <c r="RJY125" s="51"/>
      <c r="RJZ125" s="51"/>
      <c r="RKA125" s="51"/>
      <c r="RKB125" s="51"/>
      <c r="RKC125" s="51"/>
      <c r="RKD125" s="51"/>
      <c r="RKE125" s="51"/>
      <c r="RKF125" s="51"/>
      <c r="RKG125" s="51"/>
      <c r="RKH125" s="51"/>
      <c r="RKI125" s="51"/>
      <c r="RKJ125" s="51"/>
      <c r="RKK125" s="51"/>
      <c r="RKL125" s="51"/>
      <c r="RKM125" s="51"/>
      <c r="RKN125" s="51"/>
      <c r="RKO125" s="51"/>
      <c r="RKP125" s="51"/>
      <c r="RKQ125" s="51"/>
      <c r="RKR125" s="51"/>
      <c r="RKS125" s="51"/>
      <c r="RKT125" s="51"/>
      <c r="RKU125" s="51"/>
      <c r="RKV125" s="51"/>
      <c r="RKW125" s="51"/>
      <c r="RKX125" s="51"/>
      <c r="RKY125" s="51"/>
      <c r="RKZ125" s="51"/>
      <c r="RLA125" s="51"/>
      <c r="RLB125" s="51"/>
      <c r="RLC125" s="51"/>
      <c r="RLD125" s="51"/>
      <c r="RLE125" s="51"/>
      <c r="RLF125" s="51"/>
      <c r="RLG125" s="51"/>
      <c r="RLH125" s="51"/>
      <c r="RLI125" s="51"/>
      <c r="RLJ125" s="51"/>
      <c r="RLK125" s="51"/>
      <c r="RLL125" s="51"/>
      <c r="RLM125" s="51"/>
      <c r="RLN125" s="51"/>
      <c r="RLO125" s="51"/>
      <c r="RLP125" s="51"/>
      <c r="RLQ125" s="51"/>
      <c r="RLR125" s="51"/>
      <c r="RLS125" s="51"/>
      <c r="RLT125" s="51"/>
      <c r="RLU125" s="51"/>
      <c r="RLV125" s="51"/>
      <c r="RLW125" s="51"/>
      <c r="RLX125" s="51"/>
      <c r="RLY125" s="51"/>
      <c r="RLZ125" s="51"/>
      <c r="RMA125" s="51"/>
      <c r="RMB125" s="51"/>
      <c r="RMC125" s="51"/>
      <c r="RMD125" s="51"/>
      <c r="RME125" s="51"/>
      <c r="RMF125" s="51"/>
      <c r="RMG125" s="51"/>
      <c r="RMH125" s="51"/>
      <c r="RMI125" s="51"/>
      <c r="RMJ125" s="51"/>
      <c r="RMK125" s="51"/>
      <c r="RML125" s="51"/>
      <c r="RMM125" s="51"/>
      <c r="RMN125" s="51"/>
      <c r="RMO125" s="51"/>
      <c r="RMP125" s="51"/>
      <c r="RMQ125" s="51"/>
      <c r="RMR125" s="51"/>
      <c r="RMS125" s="51"/>
      <c r="RMT125" s="51"/>
      <c r="RMU125" s="51"/>
      <c r="RMV125" s="51"/>
      <c r="RMW125" s="51"/>
      <c r="RMX125" s="51"/>
      <c r="RMY125" s="51"/>
      <c r="RMZ125" s="51"/>
      <c r="RNA125" s="51"/>
      <c r="RNB125" s="51"/>
      <c r="RNC125" s="51"/>
      <c r="RND125" s="51"/>
      <c r="RNE125" s="51"/>
      <c r="RNF125" s="51"/>
      <c r="RNG125" s="51"/>
      <c r="RNH125" s="51"/>
      <c r="RNI125" s="51"/>
      <c r="RNJ125" s="51"/>
      <c r="RNK125" s="51"/>
      <c r="RNL125" s="51"/>
      <c r="RNM125" s="51"/>
      <c r="RNN125" s="51"/>
      <c r="RNO125" s="51"/>
      <c r="RNP125" s="51"/>
      <c r="RNQ125" s="51"/>
      <c r="RNR125" s="51"/>
      <c r="RNS125" s="51"/>
      <c r="RNT125" s="51"/>
      <c r="RNU125" s="51"/>
      <c r="RNV125" s="51"/>
      <c r="RNW125" s="51"/>
      <c r="RNX125" s="51"/>
      <c r="RNY125" s="51"/>
      <c r="RNZ125" s="51"/>
      <c r="ROA125" s="51"/>
      <c r="ROB125" s="51"/>
      <c r="ROC125" s="51"/>
      <c r="ROD125" s="51"/>
      <c r="ROE125" s="51"/>
      <c r="ROF125" s="51"/>
      <c r="ROG125" s="51"/>
      <c r="ROH125" s="51"/>
      <c r="ROI125" s="51"/>
      <c r="ROJ125" s="51"/>
      <c r="ROK125" s="51"/>
      <c r="ROL125" s="51"/>
      <c r="ROM125" s="51"/>
      <c r="RON125" s="51"/>
      <c r="ROO125" s="51"/>
      <c r="ROP125" s="51"/>
      <c r="ROQ125" s="51"/>
      <c r="ROR125" s="51"/>
      <c r="ROS125" s="51"/>
      <c r="ROT125" s="51"/>
      <c r="ROU125" s="51"/>
      <c r="ROV125" s="51"/>
      <c r="ROW125" s="51"/>
      <c r="ROX125" s="51"/>
      <c r="ROY125" s="51"/>
      <c r="ROZ125" s="51"/>
      <c r="RPA125" s="51"/>
      <c r="RPB125" s="51"/>
      <c r="RPC125" s="51"/>
      <c r="RPD125" s="51"/>
      <c r="RPE125" s="51"/>
      <c r="RPF125" s="51"/>
      <c r="RPG125" s="51"/>
      <c r="RPH125" s="51"/>
      <c r="RPI125" s="51"/>
      <c r="RPJ125" s="51"/>
      <c r="RPK125" s="51"/>
      <c r="RPL125" s="51"/>
      <c r="RPM125" s="51"/>
      <c r="RPN125" s="51"/>
      <c r="RPO125" s="51"/>
      <c r="RPP125" s="51"/>
      <c r="RPQ125" s="51"/>
      <c r="RPR125" s="51"/>
      <c r="RPS125" s="51"/>
      <c r="RPT125" s="51"/>
      <c r="RPU125" s="51"/>
      <c r="RPV125" s="51"/>
      <c r="RPW125" s="51"/>
      <c r="RPX125" s="51"/>
      <c r="RPY125" s="51"/>
      <c r="RPZ125" s="51"/>
      <c r="RQA125" s="51"/>
      <c r="RQB125" s="51"/>
      <c r="RQC125" s="51"/>
      <c r="RQD125" s="51"/>
      <c r="RQE125" s="51"/>
      <c r="RQF125" s="51"/>
      <c r="RQG125" s="51"/>
      <c r="RQH125" s="51"/>
      <c r="RQI125" s="51"/>
      <c r="RQJ125" s="51"/>
      <c r="RQK125" s="51"/>
      <c r="RQL125" s="51"/>
      <c r="RQM125" s="51"/>
      <c r="RQN125" s="51"/>
      <c r="RQO125" s="51"/>
      <c r="RQP125" s="51"/>
      <c r="RQQ125" s="51"/>
      <c r="RQR125" s="51"/>
      <c r="RQS125" s="51"/>
      <c r="RQT125" s="51"/>
      <c r="RQU125" s="51"/>
      <c r="RQV125" s="51"/>
      <c r="RQW125" s="51"/>
      <c r="RQX125" s="51"/>
      <c r="RQY125" s="51"/>
      <c r="RQZ125" s="51"/>
      <c r="RRA125" s="51"/>
      <c r="RRB125" s="51"/>
      <c r="RRC125" s="51"/>
      <c r="RRD125" s="51"/>
      <c r="RRE125" s="51"/>
      <c r="RRF125" s="51"/>
      <c r="RRG125" s="51"/>
      <c r="RRH125" s="51"/>
      <c r="RRI125" s="51"/>
      <c r="RRJ125" s="51"/>
      <c r="RRK125" s="51"/>
      <c r="RRL125" s="51"/>
      <c r="RRM125" s="51"/>
      <c r="RRN125" s="51"/>
      <c r="RRO125" s="51"/>
      <c r="RRP125" s="51"/>
      <c r="RRQ125" s="51"/>
      <c r="RRR125" s="51"/>
      <c r="RRS125" s="51"/>
      <c r="RRT125" s="51"/>
      <c r="RRU125" s="51"/>
      <c r="RRV125" s="51"/>
      <c r="RRW125" s="51"/>
      <c r="RRX125" s="51"/>
      <c r="RRY125" s="51"/>
      <c r="RRZ125" s="51"/>
      <c r="RSA125" s="51"/>
      <c r="RSB125" s="51"/>
      <c r="RSC125" s="51"/>
      <c r="RSD125" s="51"/>
      <c r="RSE125" s="51"/>
      <c r="RSF125" s="51"/>
      <c r="RSG125" s="51"/>
      <c r="RSH125" s="51"/>
      <c r="RSI125" s="51"/>
      <c r="RSJ125" s="51"/>
      <c r="RSK125" s="51"/>
      <c r="RSL125" s="51"/>
      <c r="RSM125" s="51"/>
      <c r="RSN125" s="51"/>
      <c r="RSO125" s="51"/>
      <c r="RSP125" s="51"/>
      <c r="RSQ125" s="51"/>
      <c r="RSR125" s="51"/>
      <c r="RSS125" s="51"/>
      <c r="RST125" s="51"/>
      <c r="RSU125" s="51"/>
      <c r="RSV125" s="51"/>
      <c r="RSW125" s="51"/>
      <c r="RSX125" s="51"/>
      <c r="RSY125" s="51"/>
      <c r="RSZ125" s="51"/>
      <c r="RTA125" s="51"/>
      <c r="RTB125" s="51"/>
      <c r="RTC125" s="51"/>
      <c r="RTD125" s="51"/>
      <c r="RTE125" s="51"/>
      <c r="RTF125" s="51"/>
      <c r="RTG125" s="51"/>
      <c r="RTH125" s="51"/>
      <c r="RTI125" s="51"/>
      <c r="RTJ125" s="51"/>
      <c r="RTK125" s="51"/>
      <c r="RTL125" s="51"/>
      <c r="RTM125" s="51"/>
      <c r="RTN125" s="51"/>
      <c r="RTO125" s="51"/>
      <c r="RTP125" s="51"/>
      <c r="RTQ125" s="51"/>
      <c r="RTR125" s="51"/>
      <c r="RTS125" s="51"/>
      <c r="RTT125" s="51"/>
      <c r="RTU125" s="51"/>
      <c r="RTV125" s="51"/>
      <c r="RTW125" s="51"/>
      <c r="RTX125" s="51"/>
      <c r="RTY125" s="51"/>
      <c r="RTZ125" s="51"/>
      <c r="RUA125" s="51"/>
      <c r="RUB125" s="51"/>
      <c r="RUC125" s="51"/>
      <c r="RUD125" s="51"/>
      <c r="RUE125" s="51"/>
      <c r="RUF125" s="51"/>
      <c r="RUG125" s="51"/>
      <c r="RUH125" s="51"/>
      <c r="RUI125" s="51"/>
      <c r="RUJ125" s="51"/>
      <c r="RUK125" s="51"/>
      <c r="RUL125" s="51"/>
      <c r="RUM125" s="51"/>
      <c r="RUN125" s="51"/>
      <c r="RUO125" s="51"/>
      <c r="RUP125" s="51"/>
      <c r="RUQ125" s="51"/>
      <c r="RUR125" s="51"/>
      <c r="RUS125" s="51"/>
      <c r="RUT125" s="51"/>
      <c r="RUU125" s="51"/>
      <c r="RUV125" s="51"/>
      <c r="RUW125" s="51"/>
      <c r="RUX125" s="51"/>
      <c r="RUY125" s="51"/>
      <c r="RUZ125" s="51"/>
      <c r="RVA125" s="51"/>
      <c r="RVB125" s="51"/>
      <c r="RVC125" s="51"/>
      <c r="RVD125" s="51"/>
      <c r="RVE125" s="51"/>
      <c r="RVF125" s="51"/>
      <c r="RVG125" s="51"/>
      <c r="RVH125" s="51"/>
      <c r="RVI125" s="51"/>
      <c r="RVJ125" s="51"/>
      <c r="RVK125" s="51"/>
      <c r="RVL125" s="51"/>
      <c r="RVM125" s="51"/>
      <c r="RVN125" s="51"/>
      <c r="RVO125" s="51"/>
      <c r="RVP125" s="51"/>
      <c r="RVQ125" s="51"/>
      <c r="RVR125" s="51"/>
      <c r="RVS125" s="51"/>
      <c r="RVT125" s="51"/>
      <c r="RVU125" s="51"/>
      <c r="RVV125" s="51"/>
      <c r="RVW125" s="51"/>
      <c r="RVX125" s="51"/>
      <c r="RVY125" s="51"/>
      <c r="RVZ125" s="51"/>
      <c r="RWA125" s="51"/>
      <c r="RWB125" s="51"/>
      <c r="RWC125" s="51"/>
      <c r="RWD125" s="51"/>
      <c r="RWE125" s="51"/>
      <c r="RWF125" s="51"/>
      <c r="RWG125" s="51"/>
      <c r="RWH125" s="51"/>
      <c r="RWI125" s="51"/>
      <c r="RWJ125" s="51"/>
      <c r="RWK125" s="51"/>
      <c r="RWL125" s="51"/>
      <c r="RWM125" s="51"/>
      <c r="RWN125" s="51"/>
      <c r="RWO125" s="51"/>
      <c r="RWP125" s="51"/>
      <c r="RWQ125" s="51"/>
      <c r="RWR125" s="51"/>
      <c r="RWS125" s="51"/>
      <c r="RWT125" s="51"/>
      <c r="RWU125" s="51"/>
      <c r="RWV125" s="51"/>
      <c r="RWW125" s="51"/>
      <c r="RWX125" s="51"/>
      <c r="RWY125" s="51"/>
      <c r="RWZ125" s="51"/>
      <c r="RXA125" s="51"/>
      <c r="RXB125" s="51"/>
      <c r="RXC125" s="51"/>
      <c r="RXD125" s="51"/>
      <c r="RXE125" s="51"/>
      <c r="RXF125" s="51"/>
      <c r="RXG125" s="51"/>
      <c r="RXH125" s="51"/>
      <c r="RXI125" s="51"/>
      <c r="RXJ125" s="51"/>
      <c r="RXK125" s="51"/>
      <c r="RXL125" s="51"/>
      <c r="RXM125" s="51"/>
      <c r="RXN125" s="51"/>
      <c r="RXO125" s="51"/>
      <c r="RXP125" s="51"/>
      <c r="RXQ125" s="51"/>
      <c r="RXR125" s="51"/>
      <c r="RXS125" s="51"/>
      <c r="RXT125" s="51"/>
      <c r="RXU125" s="51"/>
      <c r="RXV125" s="51"/>
      <c r="RXW125" s="51"/>
      <c r="RXX125" s="51"/>
      <c r="RXY125" s="51"/>
      <c r="RXZ125" s="51"/>
      <c r="RYA125" s="51"/>
      <c r="RYB125" s="51"/>
      <c r="RYC125" s="51"/>
      <c r="RYD125" s="51"/>
      <c r="RYE125" s="51"/>
      <c r="RYF125" s="51"/>
      <c r="RYG125" s="51"/>
      <c r="RYH125" s="51"/>
      <c r="RYI125" s="51"/>
      <c r="RYJ125" s="51"/>
      <c r="RYK125" s="51"/>
      <c r="RYL125" s="51"/>
      <c r="RYM125" s="51"/>
      <c r="RYN125" s="51"/>
      <c r="RYO125" s="51"/>
      <c r="RYP125" s="51"/>
      <c r="RYQ125" s="51"/>
      <c r="RYR125" s="51"/>
      <c r="RYS125" s="51"/>
      <c r="RYT125" s="51"/>
      <c r="RYU125" s="51"/>
      <c r="RYV125" s="51"/>
      <c r="RYW125" s="51"/>
      <c r="RYX125" s="51"/>
      <c r="RYY125" s="51"/>
      <c r="RYZ125" s="51"/>
      <c r="RZA125" s="51"/>
      <c r="RZB125" s="51"/>
      <c r="RZC125" s="51"/>
      <c r="RZD125" s="51"/>
      <c r="RZE125" s="51"/>
      <c r="RZF125" s="51"/>
      <c r="RZG125" s="51"/>
      <c r="RZH125" s="51"/>
      <c r="RZI125" s="51"/>
      <c r="RZJ125" s="51"/>
      <c r="RZK125" s="51"/>
      <c r="RZL125" s="51"/>
      <c r="RZM125" s="51"/>
      <c r="RZN125" s="51"/>
      <c r="RZO125" s="51"/>
      <c r="RZP125" s="51"/>
      <c r="RZQ125" s="51"/>
      <c r="RZR125" s="51"/>
      <c r="RZS125" s="51"/>
      <c r="RZT125" s="51"/>
      <c r="RZU125" s="51"/>
      <c r="RZV125" s="51"/>
      <c r="RZW125" s="51"/>
      <c r="RZX125" s="51"/>
      <c r="RZY125" s="51"/>
      <c r="RZZ125" s="51"/>
      <c r="SAA125" s="51"/>
      <c r="SAB125" s="51"/>
      <c r="SAC125" s="51"/>
      <c r="SAD125" s="51"/>
      <c r="SAE125" s="51"/>
      <c r="SAF125" s="51"/>
      <c r="SAG125" s="51"/>
      <c r="SAH125" s="51"/>
      <c r="SAI125" s="51"/>
      <c r="SAJ125" s="51"/>
      <c r="SAK125" s="51"/>
      <c r="SAL125" s="51"/>
      <c r="SAM125" s="51"/>
      <c r="SAN125" s="51"/>
      <c r="SAO125" s="51"/>
      <c r="SAP125" s="51"/>
      <c r="SAQ125" s="51"/>
      <c r="SAR125" s="51"/>
      <c r="SAS125" s="51"/>
      <c r="SAT125" s="51"/>
      <c r="SAU125" s="51"/>
      <c r="SAV125" s="51"/>
      <c r="SAW125" s="51"/>
      <c r="SAX125" s="51"/>
      <c r="SAY125" s="51"/>
      <c r="SAZ125" s="51"/>
      <c r="SBA125" s="51"/>
      <c r="SBB125" s="51"/>
      <c r="SBC125" s="51"/>
      <c r="SBD125" s="51"/>
      <c r="SBE125" s="51"/>
      <c r="SBF125" s="51"/>
      <c r="SBG125" s="51"/>
      <c r="SBH125" s="51"/>
      <c r="SBI125" s="51"/>
      <c r="SBJ125" s="51"/>
      <c r="SBK125" s="51"/>
      <c r="SBL125" s="51"/>
      <c r="SBM125" s="51"/>
      <c r="SBN125" s="51"/>
      <c r="SBO125" s="51"/>
      <c r="SBP125" s="51"/>
      <c r="SBQ125" s="51"/>
      <c r="SBR125" s="51"/>
      <c r="SBS125" s="51"/>
      <c r="SBT125" s="51"/>
      <c r="SBU125" s="51"/>
      <c r="SBV125" s="51"/>
      <c r="SBW125" s="51"/>
      <c r="SBX125" s="51"/>
      <c r="SBY125" s="51"/>
      <c r="SBZ125" s="51"/>
      <c r="SCA125" s="51"/>
      <c r="SCB125" s="51"/>
      <c r="SCC125" s="51"/>
      <c r="SCD125" s="51"/>
      <c r="SCE125" s="51"/>
      <c r="SCF125" s="51"/>
      <c r="SCG125" s="51"/>
      <c r="SCH125" s="51"/>
      <c r="SCI125" s="51"/>
      <c r="SCJ125" s="51"/>
      <c r="SCK125" s="51"/>
      <c r="SCL125" s="51"/>
      <c r="SCM125" s="51"/>
      <c r="SCN125" s="51"/>
      <c r="SCO125" s="51"/>
      <c r="SCP125" s="51"/>
      <c r="SCQ125" s="51"/>
      <c r="SCR125" s="51"/>
      <c r="SCS125" s="51"/>
      <c r="SCT125" s="51"/>
      <c r="SCU125" s="51"/>
      <c r="SCV125" s="51"/>
      <c r="SCW125" s="51"/>
      <c r="SCX125" s="51"/>
      <c r="SCY125" s="51"/>
      <c r="SCZ125" s="51"/>
      <c r="SDA125" s="51"/>
      <c r="SDB125" s="51"/>
      <c r="SDC125" s="51"/>
      <c r="SDD125" s="51"/>
      <c r="SDE125" s="51"/>
      <c r="SDF125" s="51"/>
      <c r="SDG125" s="51"/>
      <c r="SDH125" s="51"/>
      <c r="SDI125" s="51"/>
      <c r="SDJ125" s="51"/>
      <c r="SDK125" s="51"/>
      <c r="SDL125" s="51"/>
      <c r="SDM125" s="51"/>
      <c r="SDN125" s="51"/>
      <c r="SDO125" s="51"/>
      <c r="SDP125" s="51"/>
      <c r="SDQ125" s="51"/>
      <c r="SDR125" s="51"/>
      <c r="SDS125" s="51"/>
      <c r="SDT125" s="51"/>
      <c r="SDU125" s="51"/>
      <c r="SDV125" s="51"/>
      <c r="SDW125" s="51"/>
      <c r="SDX125" s="51"/>
      <c r="SDY125" s="51"/>
      <c r="SDZ125" s="51"/>
      <c r="SEA125" s="51"/>
      <c r="SEB125" s="51"/>
      <c r="SEC125" s="51"/>
      <c r="SED125" s="51"/>
      <c r="SEE125" s="51"/>
      <c r="SEF125" s="51"/>
      <c r="SEG125" s="51"/>
      <c r="SEH125" s="51"/>
      <c r="SEI125" s="51"/>
      <c r="SEJ125" s="51"/>
      <c r="SEK125" s="51"/>
      <c r="SEL125" s="51"/>
      <c r="SEM125" s="51"/>
      <c r="SEN125" s="51"/>
      <c r="SEO125" s="51"/>
      <c r="SEP125" s="51"/>
      <c r="SEQ125" s="51"/>
      <c r="SER125" s="51"/>
      <c r="SES125" s="51"/>
      <c r="SET125" s="51"/>
      <c r="SEU125" s="51"/>
      <c r="SEV125" s="51"/>
      <c r="SEW125" s="51"/>
      <c r="SEX125" s="51"/>
      <c r="SEY125" s="51"/>
      <c r="SEZ125" s="51"/>
      <c r="SFA125" s="51"/>
      <c r="SFB125" s="51"/>
      <c r="SFC125" s="51"/>
      <c r="SFD125" s="51"/>
      <c r="SFE125" s="51"/>
      <c r="SFF125" s="51"/>
      <c r="SFG125" s="51"/>
      <c r="SFH125" s="51"/>
      <c r="SFI125" s="51"/>
      <c r="SFJ125" s="51"/>
      <c r="SFK125" s="51"/>
      <c r="SFL125" s="51"/>
      <c r="SFM125" s="51"/>
      <c r="SFN125" s="51"/>
      <c r="SFO125" s="51"/>
      <c r="SFP125" s="51"/>
      <c r="SFQ125" s="51"/>
      <c r="SFR125" s="51"/>
      <c r="SFS125" s="51"/>
      <c r="SFT125" s="51"/>
      <c r="SFU125" s="51"/>
      <c r="SFV125" s="51"/>
      <c r="SFW125" s="51"/>
      <c r="SFX125" s="51"/>
      <c r="SFY125" s="51"/>
      <c r="SFZ125" s="51"/>
      <c r="SGA125" s="51"/>
      <c r="SGB125" s="51"/>
      <c r="SGC125" s="51"/>
      <c r="SGD125" s="51"/>
      <c r="SGE125" s="51"/>
      <c r="SGF125" s="51"/>
      <c r="SGG125" s="51"/>
      <c r="SGH125" s="51"/>
      <c r="SGI125" s="51"/>
      <c r="SGJ125" s="51"/>
      <c r="SGK125" s="51"/>
      <c r="SGL125" s="51"/>
      <c r="SGM125" s="51"/>
      <c r="SGN125" s="51"/>
      <c r="SGO125" s="51"/>
      <c r="SGP125" s="51"/>
      <c r="SGQ125" s="51"/>
      <c r="SGR125" s="51"/>
      <c r="SGS125" s="51"/>
      <c r="SGT125" s="51"/>
      <c r="SGU125" s="51"/>
      <c r="SGV125" s="51"/>
      <c r="SGW125" s="51"/>
      <c r="SGX125" s="51"/>
      <c r="SGY125" s="51"/>
      <c r="SGZ125" s="51"/>
      <c r="SHA125" s="51"/>
      <c r="SHB125" s="51"/>
      <c r="SHC125" s="51"/>
      <c r="SHD125" s="51"/>
      <c r="SHE125" s="51"/>
      <c r="SHF125" s="51"/>
      <c r="SHG125" s="51"/>
      <c r="SHH125" s="51"/>
      <c r="SHI125" s="51"/>
      <c r="SHJ125" s="51"/>
      <c r="SHK125" s="51"/>
      <c r="SHL125" s="51"/>
      <c r="SHM125" s="51"/>
      <c r="SHN125" s="51"/>
      <c r="SHO125" s="51"/>
      <c r="SHP125" s="51"/>
      <c r="SHQ125" s="51"/>
      <c r="SHR125" s="51"/>
      <c r="SHS125" s="51"/>
      <c r="SHT125" s="51"/>
      <c r="SHU125" s="51"/>
      <c r="SHV125" s="51"/>
      <c r="SHW125" s="51"/>
      <c r="SHX125" s="51"/>
      <c r="SHY125" s="51"/>
      <c r="SHZ125" s="51"/>
      <c r="SIA125" s="51"/>
      <c r="SIB125" s="51"/>
      <c r="SIC125" s="51"/>
      <c r="SID125" s="51"/>
      <c r="SIE125" s="51"/>
      <c r="SIF125" s="51"/>
      <c r="SIG125" s="51"/>
      <c r="SIH125" s="51"/>
      <c r="SII125" s="51"/>
      <c r="SIJ125" s="51"/>
      <c r="SIK125" s="51"/>
      <c r="SIL125" s="51"/>
      <c r="SIM125" s="51"/>
      <c r="SIN125" s="51"/>
      <c r="SIO125" s="51"/>
      <c r="SIP125" s="51"/>
      <c r="SIQ125" s="51"/>
      <c r="SIR125" s="51"/>
      <c r="SIS125" s="51"/>
      <c r="SIT125" s="51"/>
      <c r="SIU125" s="51"/>
      <c r="SIV125" s="51"/>
      <c r="SIW125" s="51"/>
      <c r="SIX125" s="51"/>
      <c r="SIY125" s="51"/>
      <c r="SIZ125" s="51"/>
      <c r="SJA125" s="51"/>
      <c r="SJB125" s="51"/>
      <c r="SJC125" s="51"/>
      <c r="SJD125" s="51"/>
      <c r="SJE125" s="51"/>
      <c r="SJF125" s="51"/>
      <c r="SJG125" s="51"/>
      <c r="SJH125" s="51"/>
      <c r="SJI125" s="51"/>
      <c r="SJJ125" s="51"/>
      <c r="SJK125" s="51"/>
      <c r="SJL125" s="51"/>
      <c r="SJM125" s="51"/>
      <c r="SJN125" s="51"/>
      <c r="SJO125" s="51"/>
      <c r="SJP125" s="51"/>
      <c r="SJQ125" s="51"/>
      <c r="SJR125" s="51"/>
      <c r="SJS125" s="51"/>
      <c r="SJT125" s="51"/>
      <c r="SJU125" s="51"/>
      <c r="SJV125" s="51"/>
      <c r="SJW125" s="51"/>
      <c r="SJX125" s="51"/>
      <c r="SJY125" s="51"/>
      <c r="SJZ125" s="51"/>
      <c r="SKA125" s="51"/>
      <c r="SKB125" s="51"/>
      <c r="SKC125" s="51"/>
      <c r="SKD125" s="51"/>
      <c r="SKE125" s="51"/>
      <c r="SKF125" s="51"/>
      <c r="SKG125" s="51"/>
      <c r="SKH125" s="51"/>
      <c r="SKI125" s="51"/>
      <c r="SKJ125" s="51"/>
      <c r="SKK125" s="51"/>
      <c r="SKL125" s="51"/>
      <c r="SKM125" s="51"/>
      <c r="SKN125" s="51"/>
      <c r="SKO125" s="51"/>
      <c r="SKP125" s="51"/>
      <c r="SKQ125" s="51"/>
      <c r="SKR125" s="51"/>
      <c r="SKS125" s="51"/>
      <c r="SKT125" s="51"/>
      <c r="SKU125" s="51"/>
      <c r="SKV125" s="51"/>
      <c r="SKW125" s="51"/>
      <c r="SKX125" s="51"/>
      <c r="SKY125" s="51"/>
      <c r="SKZ125" s="51"/>
      <c r="SLA125" s="51"/>
      <c r="SLB125" s="51"/>
      <c r="SLC125" s="51"/>
      <c r="SLD125" s="51"/>
      <c r="SLE125" s="51"/>
      <c r="SLF125" s="51"/>
      <c r="SLG125" s="51"/>
      <c r="SLH125" s="51"/>
      <c r="SLI125" s="51"/>
      <c r="SLJ125" s="51"/>
      <c r="SLK125" s="51"/>
      <c r="SLL125" s="51"/>
      <c r="SLM125" s="51"/>
      <c r="SLN125" s="51"/>
      <c r="SLO125" s="51"/>
      <c r="SLP125" s="51"/>
      <c r="SLQ125" s="51"/>
      <c r="SLR125" s="51"/>
      <c r="SLS125" s="51"/>
      <c r="SLT125" s="51"/>
      <c r="SLU125" s="51"/>
      <c r="SLV125" s="51"/>
      <c r="SLW125" s="51"/>
      <c r="SLX125" s="51"/>
      <c r="SLY125" s="51"/>
      <c r="SLZ125" s="51"/>
      <c r="SMA125" s="51"/>
      <c r="SMB125" s="51"/>
      <c r="SMC125" s="51"/>
      <c r="SMD125" s="51"/>
      <c r="SME125" s="51"/>
      <c r="SMF125" s="51"/>
      <c r="SMG125" s="51"/>
      <c r="SMH125" s="51"/>
      <c r="SMI125" s="51"/>
      <c r="SMJ125" s="51"/>
      <c r="SMK125" s="51"/>
      <c r="SML125" s="51"/>
      <c r="SMM125" s="51"/>
      <c r="SMN125" s="51"/>
      <c r="SMO125" s="51"/>
      <c r="SMP125" s="51"/>
      <c r="SMQ125" s="51"/>
      <c r="SMR125" s="51"/>
      <c r="SMS125" s="51"/>
      <c r="SMT125" s="51"/>
      <c r="SMU125" s="51"/>
      <c r="SMV125" s="51"/>
      <c r="SMW125" s="51"/>
      <c r="SMX125" s="51"/>
      <c r="SMY125" s="51"/>
      <c r="SMZ125" s="51"/>
      <c r="SNA125" s="51"/>
      <c r="SNB125" s="51"/>
      <c r="SNC125" s="51"/>
      <c r="SND125" s="51"/>
      <c r="SNE125" s="51"/>
      <c r="SNF125" s="51"/>
      <c r="SNG125" s="51"/>
      <c r="SNH125" s="51"/>
      <c r="SNI125" s="51"/>
      <c r="SNJ125" s="51"/>
      <c r="SNK125" s="51"/>
      <c r="SNL125" s="51"/>
      <c r="SNM125" s="51"/>
      <c r="SNN125" s="51"/>
      <c r="SNO125" s="51"/>
      <c r="SNP125" s="51"/>
      <c r="SNQ125" s="51"/>
      <c r="SNR125" s="51"/>
      <c r="SNS125" s="51"/>
      <c r="SNT125" s="51"/>
      <c r="SNU125" s="51"/>
      <c r="SNV125" s="51"/>
      <c r="SNW125" s="51"/>
      <c r="SNX125" s="51"/>
      <c r="SNY125" s="51"/>
      <c r="SNZ125" s="51"/>
      <c r="SOA125" s="51"/>
      <c r="SOB125" s="51"/>
      <c r="SOC125" s="51"/>
      <c r="SOD125" s="51"/>
      <c r="SOE125" s="51"/>
      <c r="SOF125" s="51"/>
      <c r="SOG125" s="51"/>
      <c r="SOH125" s="51"/>
      <c r="SOI125" s="51"/>
      <c r="SOJ125" s="51"/>
      <c r="SOK125" s="51"/>
      <c r="SOL125" s="51"/>
      <c r="SOM125" s="51"/>
      <c r="SON125" s="51"/>
      <c r="SOO125" s="51"/>
      <c r="SOP125" s="51"/>
      <c r="SOQ125" s="51"/>
      <c r="SOR125" s="51"/>
      <c r="SOS125" s="51"/>
      <c r="SOT125" s="51"/>
      <c r="SOU125" s="51"/>
      <c r="SOV125" s="51"/>
      <c r="SOW125" s="51"/>
      <c r="SOX125" s="51"/>
      <c r="SOY125" s="51"/>
      <c r="SOZ125" s="51"/>
      <c r="SPA125" s="51"/>
      <c r="SPB125" s="51"/>
      <c r="SPC125" s="51"/>
      <c r="SPD125" s="51"/>
      <c r="SPE125" s="51"/>
      <c r="SPF125" s="51"/>
      <c r="SPG125" s="51"/>
      <c r="SPH125" s="51"/>
      <c r="SPI125" s="51"/>
      <c r="SPJ125" s="51"/>
      <c r="SPK125" s="51"/>
      <c r="SPL125" s="51"/>
      <c r="SPM125" s="51"/>
      <c r="SPN125" s="51"/>
      <c r="SPO125" s="51"/>
      <c r="SPP125" s="51"/>
      <c r="SPQ125" s="51"/>
      <c r="SPR125" s="51"/>
      <c r="SPS125" s="51"/>
      <c r="SPT125" s="51"/>
      <c r="SPU125" s="51"/>
      <c r="SPV125" s="51"/>
      <c r="SPW125" s="51"/>
      <c r="SPX125" s="51"/>
      <c r="SPY125" s="51"/>
      <c r="SPZ125" s="51"/>
      <c r="SQA125" s="51"/>
      <c r="SQB125" s="51"/>
      <c r="SQC125" s="51"/>
      <c r="SQD125" s="51"/>
      <c r="SQE125" s="51"/>
      <c r="SQF125" s="51"/>
      <c r="SQG125" s="51"/>
      <c r="SQH125" s="51"/>
      <c r="SQI125" s="51"/>
      <c r="SQJ125" s="51"/>
      <c r="SQK125" s="51"/>
      <c r="SQL125" s="51"/>
      <c r="SQM125" s="51"/>
      <c r="SQN125" s="51"/>
      <c r="SQO125" s="51"/>
      <c r="SQP125" s="51"/>
      <c r="SQQ125" s="51"/>
      <c r="SQR125" s="51"/>
      <c r="SQS125" s="51"/>
      <c r="SQT125" s="51"/>
      <c r="SQU125" s="51"/>
      <c r="SQV125" s="51"/>
      <c r="SQW125" s="51"/>
      <c r="SQX125" s="51"/>
      <c r="SQY125" s="51"/>
      <c r="SQZ125" s="51"/>
      <c r="SRA125" s="51"/>
      <c r="SRB125" s="51"/>
      <c r="SRC125" s="51"/>
      <c r="SRD125" s="51"/>
      <c r="SRE125" s="51"/>
      <c r="SRF125" s="51"/>
      <c r="SRG125" s="51"/>
      <c r="SRH125" s="51"/>
      <c r="SRI125" s="51"/>
      <c r="SRJ125" s="51"/>
      <c r="SRK125" s="51"/>
      <c r="SRL125" s="51"/>
      <c r="SRM125" s="51"/>
      <c r="SRN125" s="51"/>
      <c r="SRO125" s="51"/>
      <c r="SRP125" s="51"/>
      <c r="SRQ125" s="51"/>
      <c r="SRR125" s="51"/>
      <c r="SRS125" s="51"/>
      <c r="SRT125" s="51"/>
      <c r="SRU125" s="51"/>
      <c r="SRV125" s="51"/>
      <c r="SRW125" s="51"/>
      <c r="SRX125" s="51"/>
      <c r="SRY125" s="51"/>
      <c r="SRZ125" s="51"/>
      <c r="SSA125" s="51"/>
      <c r="SSB125" s="51"/>
      <c r="SSC125" s="51"/>
      <c r="SSD125" s="51"/>
      <c r="SSE125" s="51"/>
      <c r="SSF125" s="51"/>
      <c r="SSG125" s="51"/>
      <c r="SSH125" s="51"/>
      <c r="SSI125" s="51"/>
      <c r="SSJ125" s="51"/>
      <c r="SSK125" s="51"/>
      <c r="SSL125" s="51"/>
      <c r="SSM125" s="51"/>
      <c r="SSN125" s="51"/>
      <c r="SSO125" s="51"/>
      <c r="SSP125" s="51"/>
      <c r="SSQ125" s="51"/>
      <c r="SSR125" s="51"/>
      <c r="SSS125" s="51"/>
      <c r="SST125" s="51"/>
      <c r="SSU125" s="51"/>
      <c r="SSV125" s="51"/>
      <c r="SSW125" s="51"/>
      <c r="SSX125" s="51"/>
      <c r="SSY125" s="51"/>
      <c r="SSZ125" s="51"/>
      <c r="STA125" s="51"/>
      <c r="STB125" s="51"/>
      <c r="STC125" s="51"/>
      <c r="STD125" s="51"/>
      <c r="STE125" s="51"/>
      <c r="STF125" s="51"/>
      <c r="STG125" s="51"/>
      <c r="STH125" s="51"/>
      <c r="STI125" s="51"/>
      <c r="STJ125" s="51"/>
      <c r="STK125" s="51"/>
      <c r="STL125" s="51"/>
      <c r="STM125" s="51"/>
      <c r="STN125" s="51"/>
      <c r="STO125" s="51"/>
      <c r="STP125" s="51"/>
      <c r="STQ125" s="51"/>
      <c r="STR125" s="51"/>
      <c r="STS125" s="51"/>
      <c r="STT125" s="51"/>
      <c r="STU125" s="51"/>
      <c r="STV125" s="51"/>
      <c r="STW125" s="51"/>
      <c r="STX125" s="51"/>
      <c r="STY125" s="51"/>
      <c r="STZ125" s="51"/>
      <c r="SUA125" s="51"/>
      <c r="SUB125" s="51"/>
      <c r="SUC125" s="51"/>
      <c r="SUD125" s="51"/>
      <c r="SUE125" s="51"/>
      <c r="SUF125" s="51"/>
      <c r="SUG125" s="51"/>
      <c r="SUH125" s="51"/>
      <c r="SUI125" s="51"/>
      <c r="SUJ125" s="51"/>
      <c r="SUK125" s="51"/>
      <c r="SUL125" s="51"/>
      <c r="SUM125" s="51"/>
      <c r="SUN125" s="51"/>
      <c r="SUO125" s="51"/>
      <c r="SUP125" s="51"/>
      <c r="SUQ125" s="51"/>
      <c r="SUR125" s="51"/>
      <c r="SUS125" s="51"/>
      <c r="SUT125" s="51"/>
      <c r="SUU125" s="51"/>
      <c r="SUV125" s="51"/>
      <c r="SUW125" s="51"/>
      <c r="SUX125" s="51"/>
      <c r="SUY125" s="51"/>
      <c r="SUZ125" s="51"/>
      <c r="SVA125" s="51"/>
      <c r="SVB125" s="51"/>
      <c r="SVC125" s="51"/>
      <c r="SVD125" s="51"/>
      <c r="SVE125" s="51"/>
      <c r="SVF125" s="51"/>
      <c r="SVG125" s="51"/>
      <c r="SVH125" s="51"/>
      <c r="SVI125" s="51"/>
      <c r="SVJ125" s="51"/>
      <c r="SVK125" s="51"/>
      <c r="SVL125" s="51"/>
      <c r="SVM125" s="51"/>
      <c r="SVN125" s="51"/>
      <c r="SVO125" s="51"/>
      <c r="SVP125" s="51"/>
      <c r="SVQ125" s="51"/>
      <c r="SVR125" s="51"/>
      <c r="SVS125" s="51"/>
      <c r="SVT125" s="51"/>
      <c r="SVU125" s="51"/>
      <c r="SVV125" s="51"/>
      <c r="SVW125" s="51"/>
      <c r="SVX125" s="51"/>
      <c r="SVY125" s="51"/>
      <c r="SVZ125" s="51"/>
      <c r="SWA125" s="51"/>
      <c r="SWB125" s="51"/>
      <c r="SWC125" s="51"/>
      <c r="SWD125" s="51"/>
      <c r="SWE125" s="51"/>
      <c r="SWF125" s="51"/>
      <c r="SWG125" s="51"/>
      <c r="SWH125" s="51"/>
      <c r="SWI125" s="51"/>
      <c r="SWJ125" s="51"/>
      <c r="SWK125" s="51"/>
      <c r="SWL125" s="51"/>
      <c r="SWM125" s="51"/>
      <c r="SWN125" s="51"/>
      <c r="SWO125" s="51"/>
      <c r="SWP125" s="51"/>
      <c r="SWQ125" s="51"/>
      <c r="SWR125" s="51"/>
      <c r="SWS125" s="51"/>
      <c r="SWT125" s="51"/>
      <c r="SWU125" s="51"/>
      <c r="SWV125" s="51"/>
      <c r="SWW125" s="51"/>
      <c r="SWX125" s="51"/>
      <c r="SWY125" s="51"/>
      <c r="SWZ125" s="51"/>
      <c r="SXA125" s="51"/>
      <c r="SXB125" s="51"/>
      <c r="SXC125" s="51"/>
      <c r="SXD125" s="51"/>
      <c r="SXE125" s="51"/>
      <c r="SXF125" s="51"/>
      <c r="SXG125" s="51"/>
      <c r="SXH125" s="51"/>
      <c r="SXI125" s="51"/>
      <c r="SXJ125" s="51"/>
      <c r="SXK125" s="51"/>
      <c r="SXL125" s="51"/>
      <c r="SXM125" s="51"/>
      <c r="SXN125" s="51"/>
      <c r="SXO125" s="51"/>
      <c r="SXP125" s="51"/>
      <c r="SXQ125" s="51"/>
      <c r="SXR125" s="51"/>
      <c r="SXS125" s="51"/>
      <c r="SXT125" s="51"/>
      <c r="SXU125" s="51"/>
      <c r="SXV125" s="51"/>
      <c r="SXW125" s="51"/>
      <c r="SXX125" s="51"/>
      <c r="SXY125" s="51"/>
      <c r="SXZ125" s="51"/>
      <c r="SYA125" s="51"/>
      <c r="SYB125" s="51"/>
      <c r="SYC125" s="51"/>
      <c r="SYD125" s="51"/>
      <c r="SYE125" s="51"/>
      <c r="SYF125" s="51"/>
      <c r="SYG125" s="51"/>
      <c r="SYH125" s="51"/>
      <c r="SYI125" s="51"/>
      <c r="SYJ125" s="51"/>
      <c r="SYK125" s="51"/>
      <c r="SYL125" s="51"/>
      <c r="SYM125" s="51"/>
      <c r="SYN125" s="51"/>
      <c r="SYO125" s="51"/>
      <c r="SYP125" s="51"/>
      <c r="SYQ125" s="51"/>
      <c r="SYR125" s="51"/>
      <c r="SYS125" s="51"/>
      <c r="SYT125" s="51"/>
      <c r="SYU125" s="51"/>
      <c r="SYV125" s="51"/>
      <c r="SYW125" s="51"/>
      <c r="SYX125" s="51"/>
      <c r="SYY125" s="51"/>
      <c r="SYZ125" s="51"/>
      <c r="SZA125" s="51"/>
      <c r="SZB125" s="51"/>
      <c r="SZC125" s="51"/>
      <c r="SZD125" s="51"/>
      <c r="SZE125" s="51"/>
      <c r="SZF125" s="51"/>
      <c r="SZG125" s="51"/>
      <c r="SZH125" s="51"/>
      <c r="SZI125" s="51"/>
      <c r="SZJ125" s="51"/>
      <c r="SZK125" s="51"/>
      <c r="SZL125" s="51"/>
      <c r="SZM125" s="51"/>
      <c r="SZN125" s="51"/>
      <c r="SZO125" s="51"/>
      <c r="SZP125" s="51"/>
      <c r="SZQ125" s="51"/>
      <c r="SZR125" s="51"/>
      <c r="SZS125" s="51"/>
      <c r="SZT125" s="51"/>
      <c r="SZU125" s="51"/>
      <c r="SZV125" s="51"/>
      <c r="SZW125" s="51"/>
      <c r="SZX125" s="51"/>
      <c r="SZY125" s="51"/>
      <c r="SZZ125" s="51"/>
      <c r="TAA125" s="51"/>
      <c r="TAB125" s="51"/>
      <c r="TAC125" s="51"/>
      <c r="TAD125" s="51"/>
      <c r="TAE125" s="51"/>
      <c r="TAF125" s="51"/>
      <c r="TAG125" s="51"/>
      <c r="TAH125" s="51"/>
      <c r="TAI125" s="51"/>
      <c r="TAJ125" s="51"/>
      <c r="TAK125" s="51"/>
      <c r="TAL125" s="51"/>
      <c r="TAM125" s="51"/>
      <c r="TAN125" s="51"/>
      <c r="TAO125" s="51"/>
      <c r="TAP125" s="51"/>
      <c r="TAQ125" s="51"/>
      <c r="TAR125" s="51"/>
      <c r="TAS125" s="51"/>
      <c r="TAT125" s="51"/>
      <c r="TAU125" s="51"/>
      <c r="TAV125" s="51"/>
      <c r="TAW125" s="51"/>
      <c r="TAX125" s="51"/>
      <c r="TAY125" s="51"/>
      <c r="TAZ125" s="51"/>
      <c r="TBA125" s="51"/>
      <c r="TBB125" s="51"/>
      <c r="TBC125" s="51"/>
      <c r="TBD125" s="51"/>
      <c r="TBE125" s="51"/>
      <c r="TBF125" s="51"/>
      <c r="TBG125" s="51"/>
      <c r="TBH125" s="51"/>
      <c r="TBI125" s="51"/>
      <c r="TBJ125" s="51"/>
      <c r="TBK125" s="51"/>
      <c r="TBL125" s="51"/>
      <c r="TBM125" s="51"/>
      <c r="TBN125" s="51"/>
      <c r="TBO125" s="51"/>
      <c r="TBP125" s="51"/>
      <c r="TBQ125" s="51"/>
      <c r="TBR125" s="51"/>
      <c r="TBS125" s="51"/>
      <c r="TBT125" s="51"/>
      <c r="TBU125" s="51"/>
      <c r="TBV125" s="51"/>
      <c r="TBW125" s="51"/>
      <c r="TBX125" s="51"/>
      <c r="TBY125" s="51"/>
      <c r="TBZ125" s="51"/>
      <c r="TCA125" s="51"/>
      <c r="TCB125" s="51"/>
      <c r="TCC125" s="51"/>
      <c r="TCD125" s="51"/>
      <c r="TCE125" s="51"/>
      <c r="TCF125" s="51"/>
      <c r="TCG125" s="51"/>
      <c r="TCH125" s="51"/>
      <c r="TCI125" s="51"/>
      <c r="TCJ125" s="51"/>
      <c r="TCK125" s="51"/>
      <c r="TCL125" s="51"/>
      <c r="TCM125" s="51"/>
      <c r="TCN125" s="51"/>
      <c r="TCO125" s="51"/>
      <c r="TCP125" s="51"/>
      <c r="TCQ125" s="51"/>
      <c r="TCR125" s="51"/>
      <c r="TCS125" s="51"/>
      <c r="TCT125" s="51"/>
      <c r="TCU125" s="51"/>
      <c r="TCV125" s="51"/>
      <c r="TCW125" s="51"/>
      <c r="TCX125" s="51"/>
      <c r="TCY125" s="51"/>
      <c r="TCZ125" s="51"/>
      <c r="TDA125" s="51"/>
      <c r="TDB125" s="51"/>
      <c r="TDC125" s="51"/>
      <c r="TDD125" s="51"/>
      <c r="TDE125" s="51"/>
      <c r="TDF125" s="51"/>
      <c r="TDG125" s="51"/>
      <c r="TDH125" s="51"/>
      <c r="TDI125" s="51"/>
      <c r="TDJ125" s="51"/>
      <c r="TDK125" s="51"/>
      <c r="TDL125" s="51"/>
      <c r="TDM125" s="51"/>
      <c r="TDN125" s="51"/>
      <c r="TDO125" s="51"/>
      <c r="TDP125" s="51"/>
      <c r="TDQ125" s="51"/>
      <c r="TDR125" s="51"/>
      <c r="TDS125" s="51"/>
      <c r="TDT125" s="51"/>
      <c r="TDU125" s="51"/>
      <c r="TDV125" s="51"/>
      <c r="TDW125" s="51"/>
      <c r="TDX125" s="51"/>
      <c r="TDY125" s="51"/>
      <c r="TDZ125" s="51"/>
      <c r="TEA125" s="51"/>
      <c r="TEB125" s="51"/>
      <c r="TEC125" s="51"/>
      <c r="TED125" s="51"/>
      <c r="TEE125" s="51"/>
      <c r="TEF125" s="51"/>
      <c r="TEG125" s="51"/>
      <c r="TEH125" s="51"/>
      <c r="TEI125" s="51"/>
      <c r="TEJ125" s="51"/>
      <c r="TEK125" s="51"/>
      <c r="TEL125" s="51"/>
      <c r="TEM125" s="51"/>
      <c r="TEN125" s="51"/>
      <c r="TEO125" s="51"/>
      <c r="TEP125" s="51"/>
      <c r="TEQ125" s="51"/>
      <c r="TER125" s="51"/>
      <c r="TES125" s="51"/>
      <c r="TET125" s="51"/>
      <c r="TEU125" s="51"/>
      <c r="TEV125" s="51"/>
      <c r="TEW125" s="51"/>
      <c r="TEX125" s="51"/>
      <c r="TEY125" s="51"/>
      <c r="TEZ125" s="51"/>
      <c r="TFA125" s="51"/>
      <c r="TFB125" s="51"/>
      <c r="TFC125" s="51"/>
      <c r="TFD125" s="51"/>
      <c r="TFE125" s="51"/>
      <c r="TFF125" s="51"/>
      <c r="TFG125" s="51"/>
      <c r="TFH125" s="51"/>
      <c r="TFI125" s="51"/>
      <c r="TFJ125" s="51"/>
      <c r="TFK125" s="51"/>
      <c r="TFL125" s="51"/>
      <c r="TFM125" s="51"/>
      <c r="TFN125" s="51"/>
      <c r="TFO125" s="51"/>
      <c r="TFP125" s="51"/>
      <c r="TFQ125" s="51"/>
      <c r="TFR125" s="51"/>
      <c r="TFS125" s="51"/>
      <c r="TFT125" s="51"/>
      <c r="TFU125" s="51"/>
      <c r="TFV125" s="51"/>
      <c r="TFW125" s="51"/>
      <c r="TFX125" s="51"/>
      <c r="TFY125" s="51"/>
      <c r="TFZ125" s="51"/>
      <c r="TGA125" s="51"/>
      <c r="TGB125" s="51"/>
      <c r="TGC125" s="51"/>
      <c r="TGD125" s="51"/>
      <c r="TGE125" s="51"/>
      <c r="TGF125" s="51"/>
      <c r="TGG125" s="51"/>
      <c r="TGH125" s="51"/>
      <c r="TGI125" s="51"/>
      <c r="TGJ125" s="51"/>
      <c r="TGK125" s="51"/>
      <c r="TGL125" s="51"/>
      <c r="TGM125" s="51"/>
      <c r="TGN125" s="51"/>
      <c r="TGO125" s="51"/>
      <c r="TGP125" s="51"/>
      <c r="TGQ125" s="51"/>
      <c r="TGR125" s="51"/>
      <c r="TGS125" s="51"/>
      <c r="TGT125" s="51"/>
      <c r="TGU125" s="51"/>
      <c r="TGV125" s="51"/>
      <c r="TGW125" s="51"/>
      <c r="TGX125" s="51"/>
      <c r="TGY125" s="51"/>
      <c r="TGZ125" s="51"/>
      <c r="THA125" s="51"/>
      <c r="THB125" s="51"/>
      <c r="THC125" s="51"/>
      <c r="THD125" s="51"/>
      <c r="THE125" s="51"/>
      <c r="THF125" s="51"/>
      <c r="THG125" s="51"/>
      <c r="THH125" s="51"/>
      <c r="THI125" s="51"/>
      <c r="THJ125" s="51"/>
      <c r="THK125" s="51"/>
      <c r="THL125" s="51"/>
      <c r="THM125" s="51"/>
      <c r="THN125" s="51"/>
      <c r="THO125" s="51"/>
      <c r="THP125" s="51"/>
      <c r="THQ125" s="51"/>
      <c r="THR125" s="51"/>
      <c r="THS125" s="51"/>
      <c r="THT125" s="51"/>
      <c r="THU125" s="51"/>
      <c r="THV125" s="51"/>
      <c r="THW125" s="51"/>
      <c r="THX125" s="51"/>
      <c r="THY125" s="51"/>
      <c r="THZ125" s="51"/>
      <c r="TIA125" s="51"/>
      <c r="TIB125" s="51"/>
      <c r="TIC125" s="51"/>
      <c r="TID125" s="51"/>
      <c r="TIE125" s="51"/>
      <c r="TIF125" s="51"/>
      <c r="TIG125" s="51"/>
      <c r="TIH125" s="51"/>
      <c r="TII125" s="51"/>
      <c r="TIJ125" s="51"/>
      <c r="TIK125" s="51"/>
      <c r="TIL125" s="51"/>
      <c r="TIM125" s="51"/>
      <c r="TIN125" s="51"/>
      <c r="TIO125" s="51"/>
      <c r="TIP125" s="51"/>
      <c r="TIQ125" s="51"/>
      <c r="TIR125" s="51"/>
      <c r="TIS125" s="51"/>
      <c r="TIT125" s="51"/>
      <c r="TIU125" s="51"/>
      <c r="TIV125" s="51"/>
      <c r="TIW125" s="51"/>
      <c r="TIX125" s="51"/>
      <c r="TIY125" s="51"/>
      <c r="TIZ125" s="51"/>
      <c r="TJA125" s="51"/>
      <c r="TJB125" s="51"/>
      <c r="TJC125" s="51"/>
      <c r="TJD125" s="51"/>
      <c r="TJE125" s="51"/>
      <c r="TJF125" s="51"/>
      <c r="TJG125" s="51"/>
      <c r="TJH125" s="51"/>
      <c r="TJI125" s="51"/>
      <c r="TJJ125" s="51"/>
      <c r="TJK125" s="51"/>
      <c r="TJL125" s="51"/>
      <c r="TJM125" s="51"/>
      <c r="TJN125" s="51"/>
      <c r="TJO125" s="51"/>
      <c r="TJP125" s="51"/>
      <c r="TJQ125" s="51"/>
      <c r="TJR125" s="51"/>
      <c r="TJS125" s="51"/>
      <c r="TJT125" s="51"/>
      <c r="TJU125" s="51"/>
      <c r="TJV125" s="51"/>
      <c r="TJW125" s="51"/>
      <c r="TJX125" s="51"/>
      <c r="TJY125" s="51"/>
      <c r="TJZ125" s="51"/>
      <c r="TKA125" s="51"/>
      <c r="TKB125" s="51"/>
      <c r="TKC125" s="51"/>
      <c r="TKD125" s="51"/>
      <c r="TKE125" s="51"/>
      <c r="TKF125" s="51"/>
      <c r="TKG125" s="51"/>
      <c r="TKH125" s="51"/>
      <c r="TKI125" s="51"/>
      <c r="TKJ125" s="51"/>
      <c r="TKK125" s="51"/>
      <c r="TKL125" s="51"/>
      <c r="TKM125" s="51"/>
      <c r="TKN125" s="51"/>
      <c r="TKO125" s="51"/>
      <c r="TKP125" s="51"/>
      <c r="TKQ125" s="51"/>
      <c r="TKR125" s="51"/>
      <c r="TKS125" s="51"/>
      <c r="TKT125" s="51"/>
      <c r="TKU125" s="51"/>
      <c r="TKV125" s="51"/>
      <c r="TKW125" s="51"/>
      <c r="TKX125" s="51"/>
      <c r="TKY125" s="51"/>
      <c r="TKZ125" s="51"/>
      <c r="TLA125" s="51"/>
      <c r="TLB125" s="51"/>
      <c r="TLC125" s="51"/>
      <c r="TLD125" s="51"/>
      <c r="TLE125" s="51"/>
      <c r="TLF125" s="51"/>
      <c r="TLG125" s="51"/>
      <c r="TLH125" s="51"/>
      <c r="TLI125" s="51"/>
      <c r="TLJ125" s="51"/>
      <c r="TLK125" s="51"/>
      <c r="TLL125" s="51"/>
      <c r="TLM125" s="51"/>
      <c r="TLN125" s="51"/>
      <c r="TLO125" s="51"/>
      <c r="TLP125" s="51"/>
      <c r="TLQ125" s="51"/>
      <c r="TLR125" s="51"/>
      <c r="TLS125" s="51"/>
      <c r="TLT125" s="51"/>
      <c r="TLU125" s="51"/>
      <c r="TLV125" s="51"/>
      <c r="TLW125" s="51"/>
      <c r="TLX125" s="51"/>
      <c r="TLY125" s="51"/>
      <c r="TLZ125" s="51"/>
      <c r="TMA125" s="51"/>
      <c r="TMB125" s="51"/>
      <c r="TMC125" s="51"/>
      <c r="TMD125" s="51"/>
      <c r="TME125" s="51"/>
      <c r="TMF125" s="51"/>
      <c r="TMG125" s="51"/>
      <c r="TMH125" s="51"/>
      <c r="TMI125" s="51"/>
      <c r="TMJ125" s="51"/>
      <c r="TMK125" s="51"/>
      <c r="TML125" s="51"/>
      <c r="TMM125" s="51"/>
      <c r="TMN125" s="51"/>
      <c r="TMO125" s="51"/>
      <c r="TMP125" s="51"/>
      <c r="TMQ125" s="51"/>
      <c r="TMR125" s="51"/>
      <c r="TMS125" s="51"/>
      <c r="TMT125" s="51"/>
      <c r="TMU125" s="51"/>
      <c r="TMV125" s="51"/>
      <c r="TMW125" s="51"/>
      <c r="TMX125" s="51"/>
      <c r="TMY125" s="51"/>
      <c r="TMZ125" s="51"/>
      <c r="TNA125" s="51"/>
      <c r="TNB125" s="51"/>
      <c r="TNC125" s="51"/>
      <c r="TND125" s="51"/>
      <c r="TNE125" s="51"/>
      <c r="TNF125" s="51"/>
      <c r="TNG125" s="51"/>
      <c r="TNH125" s="51"/>
      <c r="TNI125" s="51"/>
      <c r="TNJ125" s="51"/>
      <c r="TNK125" s="51"/>
      <c r="TNL125" s="51"/>
      <c r="TNM125" s="51"/>
      <c r="TNN125" s="51"/>
      <c r="TNO125" s="51"/>
      <c r="TNP125" s="51"/>
      <c r="TNQ125" s="51"/>
      <c r="TNR125" s="51"/>
      <c r="TNS125" s="51"/>
      <c r="TNT125" s="51"/>
      <c r="TNU125" s="51"/>
      <c r="TNV125" s="51"/>
      <c r="TNW125" s="51"/>
      <c r="TNX125" s="51"/>
      <c r="TNY125" s="51"/>
      <c r="TNZ125" s="51"/>
      <c r="TOA125" s="51"/>
      <c r="TOB125" s="51"/>
      <c r="TOC125" s="51"/>
      <c r="TOD125" s="51"/>
      <c r="TOE125" s="51"/>
      <c r="TOF125" s="51"/>
      <c r="TOG125" s="51"/>
      <c r="TOH125" s="51"/>
      <c r="TOI125" s="51"/>
      <c r="TOJ125" s="51"/>
      <c r="TOK125" s="51"/>
      <c r="TOL125" s="51"/>
      <c r="TOM125" s="51"/>
      <c r="TON125" s="51"/>
      <c r="TOO125" s="51"/>
      <c r="TOP125" s="51"/>
      <c r="TOQ125" s="51"/>
      <c r="TOR125" s="51"/>
      <c r="TOS125" s="51"/>
      <c r="TOT125" s="51"/>
      <c r="TOU125" s="51"/>
      <c r="TOV125" s="51"/>
      <c r="TOW125" s="51"/>
      <c r="TOX125" s="51"/>
      <c r="TOY125" s="51"/>
      <c r="TOZ125" s="51"/>
      <c r="TPA125" s="51"/>
      <c r="TPB125" s="51"/>
      <c r="TPC125" s="51"/>
      <c r="TPD125" s="51"/>
      <c r="TPE125" s="51"/>
      <c r="TPF125" s="51"/>
      <c r="TPG125" s="51"/>
      <c r="TPH125" s="51"/>
      <c r="TPI125" s="51"/>
      <c r="TPJ125" s="51"/>
      <c r="TPK125" s="51"/>
      <c r="TPL125" s="51"/>
      <c r="TPM125" s="51"/>
      <c r="TPN125" s="51"/>
      <c r="TPO125" s="51"/>
      <c r="TPP125" s="51"/>
      <c r="TPQ125" s="51"/>
      <c r="TPR125" s="51"/>
      <c r="TPS125" s="51"/>
      <c r="TPT125" s="51"/>
      <c r="TPU125" s="51"/>
      <c r="TPV125" s="51"/>
      <c r="TPW125" s="51"/>
      <c r="TPX125" s="51"/>
      <c r="TPY125" s="51"/>
      <c r="TPZ125" s="51"/>
      <c r="TQA125" s="51"/>
      <c r="TQB125" s="51"/>
      <c r="TQC125" s="51"/>
      <c r="TQD125" s="51"/>
      <c r="TQE125" s="51"/>
      <c r="TQF125" s="51"/>
      <c r="TQG125" s="51"/>
      <c r="TQH125" s="51"/>
      <c r="TQI125" s="51"/>
      <c r="TQJ125" s="51"/>
      <c r="TQK125" s="51"/>
      <c r="TQL125" s="51"/>
      <c r="TQM125" s="51"/>
      <c r="TQN125" s="51"/>
      <c r="TQO125" s="51"/>
      <c r="TQP125" s="51"/>
      <c r="TQQ125" s="51"/>
      <c r="TQR125" s="51"/>
      <c r="TQS125" s="51"/>
      <c r="TQT125" s="51"/>
      <c r="TQU125" s="51"/>
      <c r="TQV125" s="51"/>
      <c r="TQW125" s="51"/>
      <c r="TQX125" s="51"/>
      <c r="TQY125" s="51"/>
      <c r="TQZ125" s="51"/>
      <c r="TRA125" s="51"/>
      <c r="TRB125" s="51"/>
      <c r="TRC125" s="51"/>
      <c r="TRD125" s="51"/>
      <c r="TRE125" s="51"/>
      <c r="TRF125" s="51"/>
      <c r="TRG125" s="51"/>
      <c r="TRH125" s="51"/>
      <c r="TRI125" s="51"/>
      <c r="TRJ125" s="51"/>
      <c r="TRK125" s="51"/>
      <c r="TRL125" s="51"/>
      <c r="TRM125" s="51"/>
      <c r="TRN125" s="51"/>
      <c r="TRO125" s="51"/>
      <c r="TRP125" s="51"/>
      <c r="TRQ125" s="51"/>
      <c r="TRR125" s="51"/>
      <c r="TRS125" s="51"/>
      <c r="TRT125" s="51"/>
      <c r="TRU125" s="51"/>
      <c r="TRV125" s="51"/>
      <c r="TRW125" s="51"/>
      <c r="TRX125" s="51"/>
      <c r="TRY125" s="51"/>
      <c r="TRZ125" s="51"/>
      <c r="TSA125" s="51"/>
      <c r="TSB125" s="51"/>
      <c r="TSC125" s="51"/>
      <c r="TSD125" s="51"/>
      <c r="TSE125" s="51"/>
      <c r="TSF125" s="51"/>
      <c r="TSG125" s="51"/>
      <c r="TSH125" s="51"/>
      <c r="TSI125" s="51"/>
      <c r="TSJ125" s="51"/>
      <c r="TSK125" s="51"/>
      <c r="TSL125" s="51"/>
      <c r="TSM125" s="51"/>
      <c r="TSN125" s="51"/>
      <c r="TSO125" s="51"/>
      <c r="TSP125" s="51"/>
      <c r="TSQ125" s="51"/>
      <c r="TSR125" s="51"/>
      <c r="TSS125" s="51"/>
      <c r="TST125" s="51"/>
      <c r="TSU125" s="51"/>
      <c r="TSV125" s="51"/>
      <c r="TSW125" s="51"/>
      <c r="TSX125" s="51"/>
      <c r="TSY125" s="51"/>
      <c r="TSZ125" s="51"/>
      <c r="TTA125" s="51"/>
      <c r="TTB125" s="51"/>
      <c r="TTC125" s="51"/>
      <c r="TTD125" s="51"/>
      <c r="TTE125" s="51"/>
      <c r="TTF125" s="51"/>
      <c r="TTG125" s="51"/>
      <c r="TTH125" s="51"/>
      <c r="TTI125" s="51"/>
      <c r="TTJ125" s="51"/>
      <c r="TTK125" s="51"/>
      <c r="TTL125" s="51"/>
      <c r="TTM125" s="51"/>
      <c r="TTN125" s="51"/>
      <c r="TTO125" s="51"/>
      <c r="TTP125" s="51"/>
      <c r="TTQ125" s="51"/>
      <c r="TTR125" s="51"/>
      <c r="TTS125" s="51"/>
      <c r="TTT125" s="51"/>
      <c r="TTU125" s="51"/>
      <c r="TTV125" s="51"/>
      <c r="TTW125" s="51"/>
      <c r="TTX125" s="51"/>
      <c r="TTY125" s="51"/>
      <c r="TTZ125" s="51"/>
      <c r="TUA125" s="51"/>
      <c r="TUB125" s="51"/>
      <c r="TUC125" s="51"/>
      <c r="TUD125" s="51"/>
      <c r="TUE125" s="51"/>
      <c r="TUF125" s="51"/>
      <c r="TUG125" s="51"/>
      <c r="TUH125" s="51"/>
      <c r="TUI125" s="51"/>
      <c r="TUJ125" s="51"/>
      <c r="TUK125" s="51"/>
      <c r="TUL125" s="51"/>
      <c r="TUM125" s="51"/>
      <c r="TUN125" s="51"/>
      <c r="TUO125" s="51"/>
      <c r="TUP125" s="51"/>
      <c r="TUQ125" s="51"/>
      <c r="TUR125" s="51"/>
      <c r="TUS125" s="51"/>
      <c r="TUT125" s="51"/>
      <c r="TUU125" s="51"/>
      <c r="TUV125" s="51"/>
      <c r="TUW125" s="51"/>
      <c r="TUX125" s="51"/>
      <c r="TUY125" s="51"/>
      <c r="TUZ125" s="51"/>
      <c r="TVA125" s="51"/>
      <c r="TVB125" s="51"/>
      <c r="TVC125" s="51"/>
      <c r="TVD125" s="51"/>
      <c r="TVE125" s="51"/>
      <c r="TVF125" s="51"/>
      <c r="TVG125" s="51"/>
      <c r="TVH125" s="51"/>
      <c r="TVI125" s="51"/>
      <c r="TVJ125" s="51"/>
      <c r="TVK125" s="51"/>
      <c r="TVL125" s="51"/>
      <c r="TVM125" s="51"/>
      <c r="TVN125" s="51"/>
      <c r="TVO125" s="51"/>
      <c r="TVP125" s="51"/>
      <c r="TVQ125" s="51"/>
      <c r="TVR125" s="51"/>
      <c r="TVS125" s="51"/>
      <c r="TVT125" s="51"/>
      <c r="TVU125" s="51"/>
      <c r="TVV125" s="51"/>
      <c r="TVW125" s="51"/>
      <c r="TVX125" s="51"/>
      <c r="TVY125" s="51"/>
      <c r="TVZ125" s="51"/>
      <c r="TWA125" s="51"/>
      <c r="TWB125" s="51"/>
      <c r="TWC125" s="51"/>
      <c r="TWD125" s="51"/>
      <c r="TWE125" s="51"/>
      <c r="TWF125" s="51"/>
      <c r="TWG125" s="51"/>
      <c r="TWH125" s="51"/>
      <c r="TWI125" s="51"/>
      <c r="TWJ125" s="51"/>
      <c r="TWK125" s="51"/>
      <c r="TWL125" s="51"/>
      <c r="TWM125" s="51"/>
      <c r="TWN125" s="51"/>
      <c r="TWO125" s="51"/>
      <c r="TWP125" s="51"/>
      <c r="TWQ125" s="51"/>
      <c r="TWR125" s="51"/>
      <c r="TWS125" s="51"/>
      <c r="TWT125" s="51"/>
      <c r="TWU125" s="51"/>
      <c r="TWV125" s="51"/>
      <c r="TWW125" s="51"/>
      <c r="TWX125" s="51"/>
      <c r="TWY125" s="51"/>
      <c r="TWZ125" s="51"/>
      <c r="TXA125" s="51"/>
      <c r="TXB125" s="51"/>
      <c r="TXC125" s="51"/>
      <c r="TXD125" s="51"/>
      <c r="TXE125" s="51"/>
      <c r="TXF125" s="51"/>
      <c r="TXG125" s="51"/>
      <c r="TXH125" s="51"/>
      <c r="TXI125" s="51"/>
      <c r="TXJ125" s="51"/>
      <c r="TXK125" s="51"/>
      <c r="TXL125" s="51"/>
      <c r="TXM125" s="51"/>
      <c r="TXN125" s="51"/>
      <c r="TXO125" s="51"/>
      <c r="TXP125" s="51"/>
      <c r="TXQ125" s="51"/>
      <c r="TXR125" s="51"/>
      <c r="TXS125" s="51"/>
      <c r="TXT125" s="51"/>
      <c r="TXU125" s="51"/>
      <c r="TXV125" s="51"/>
      <c r="TXW125" s="51"/>
      <c r="TXX125" s="51"/>
      <c r="TXY125" s="51"/>
      <c r="TXZ125" s="51"/>
      <c r="TYA125" s="51"/>
      <c r="TYB125" s="51"/>
      <c r="TYC125" s="51"/>
      <c r="TYD125" s="51"/>
      <c r="TYE125" s="51"/>
      <c r="TYF125" s="51"/>
      <c r="TYG125" s="51"/>
      <c r="TYH125" s="51"/>
      <c r="TYI125" s="51"/>
      <c r="TYJ125" s="51"/>
      <c r="TYK125" s="51"/>
      <c r="TYL125" s="51"/>
      <c r="TYM125" s="51"/>
      <c r="TYN125" s="51"/>
      <c r="TYO125" s="51"/>
      <c r="TYP125" s="51"/>
      <c r="TYQ125" s="51"/>
      <c r="TYR125" s="51"/>
      <c r="TYS125" s="51"/>
      <c r="TYT125" s="51"/>
      <c r="TYU125" s="51"/>
      <c r="TYV125" s="51"/>
      <c r="TYW125" s="51"/>
      <c r="TYX125" s="51"/>
      <c r="TYY125" s="51"/>
      <c r="TYZ125" s="51"/>
      <c r="TZA125" s="51"/>
      <c r="TZB125" s="51"/>
      <c r="TZC125" s="51"/>
      <c r="TZD125" s="51"/>
      <c r="TZE125" s="51"/>
      <c r="TZF125" s="51"/>
      <c r="TZG125" s="51"/>
      <c r="TZH125" s="51"/>
      <c r="TZI125" s="51"/>
      <c r="TZJ125" s="51"/>
      <c r="TZK125" s="51"/>
      <c r="TZL125" s="51"/>
      <c r="TZM125" s="51"/>
      <c r="TZN125" s="51"/>
      <c r="TZO125" s="51"/>
      <c r="TZP125" s="51"/>
      <c r="TZQ125" s="51"/>
      <c r="TZR125" s="51"/>
      <c r="TZS125" s="51"/>
      <c r="TZT125" s="51"/>
      <c r="TZU125" s="51"/>
      <c r="TZV125" s="51"/>
      <c r="TZW125" s="51"/>
      <c r="TZX125" s="51"/>
      <c r="TZY125" s="51"/>
      <c r="TZZ125" s="51"/>
      <c r="UAA125" s="51"/>
      <c r="UAB125" s="51"/>
      <c r="UAC125" s="51"/>
      <c r="UAD125" s="51"/>
      <c r="UAE125" s="51"/>
      <c r="UAF125" s="51"/>
      <c r="UAG125" s="51"/>
      <c r="UAH125" s="51"/>
      <c r="UAI125" s="51"/>
      <c r="UAJ125" s="51"/>
      <c r="UAK125" s="51"/>
      <c r="UAL125" s="51"/>
      <c r="UAM125" s="51"/>
      <c r="UAN125" s="51"/>
      <c r="UAO125" s="51"/>
      <c r="UAP125" s="51"/>
      <c r="UAQ125" s="51"/>
      <c r="UAR125" s="51"/>
      <c r="UAS125" s="51"/>
      <c r="UAT125" s="51"/>
      <c r="UAU125" s="51"/>
      <c r="UAV125" s="51"/>
      <c r="UAW125" s="51"/>
      <c r="UAX125" s="51"/>
      <c r="UAY125" s="51"/>
      <c r="UAZ125" s="51"/>
      <c r="UBA125" s="51"/>
      <c r="UBB125" s="51"/>
      <c r="UBC125" s="51"/>
      <c r="UBD125" s="51"/>
      <c r="UBE125" s="51"/>
      <c r="UBF125" s="51"/>
      <c r="UBG125" s="51"/>
      <c r="UBH125" s="51"/>
      <c r="UBI125" s="51"/>
      <c r="UBJ125" s="51"/>
      <c r="UBK125" s="51"/>
      <c r="UBL125" s="51"/>
      <c r="UBM125" s="51"/>
      <c r="UBN125" s="51"/>
      <c r="UBO125" s="51"/>
      <c r="UBP125" s="51"/>
      <c r="UBQ125" s="51"/>
      <c r="UBR125" s="51"/>
      <c r="UBS125" s="51"/>
      <c r="UBT125" s="51"/>
      <c r="UBU125" s="51"/>
      <c r="UBV125" s="51"/>
      <c r="UBW125" s="51"/>
      <c r="UBX125" s="51"/>
      <c r="UBY125" s="51"/>
      <c r="UBZ125" s="51"/>
      <c r="UCA125" s="51"/>
      <c r="UCB125" s="51"/>
      <c r="UCC125" s="51"/>
      <c r="UCD125" s="51"/>
      <c r="UCE125" s="51"/>
      <c r="UCF125" s="51"/>
      <c r="UCG125" s="51"/>
      <c r="UCH125" s="51"/>
      <c r="UCI125" s="51"/>
      <c r="UCJ125" s="51"/>
      <c r="UCK125" s="51"/>
      <c r="UCL125" s="51"/>
      <c r="UCM125" s="51"/>
      <c r="UCN125" s="51"/>
      <c r="UCO125" s="51"/>
      <c r="UCP125" s="51"/>
      <c r="UCQ125" s="51"/>
      <c r="UCR125" s="51"/>
      <c r="UCS125" s="51"/>
      <c r="UCT125" s="51"/>
      <c r="UCU125" s="51"/>
      <c r="UCV125" s="51"/>
      <c r="UCW125" s="51"/>
      <c r="UCX125" s="51"/>
      <c r="UCY125" s="51"/>
      <c r="UCZ125" s="51"/>
      <c r="UDA125" s="51"/>
      <c r="UDB125" s="51"/>
      <c r="UDC125" s="51"/>
      <c r="UDD125" s="51"/>
      <c r="UDE125" s="51"/>
      <c r="UDF125" s="51"/>
      <c r="UDG125" s="51"/>
      <c r="UDH125" s="51"/>
      <c r="UDI125" s="51"/>
      <c r="UDJ125" s="51"/>
      <c r="UDK125" s="51"/>
      <c r="UDL125" s="51"/>
      <c r="UDM125" s="51"/>
      <c r="UDN125" s="51"/>
      <c r="UDO125" s="51"/>
      <c r="UDP125" s="51"/>
      <c r="UDQ125" s="51"/>
      <c r="UDR125" s="51"/>
      <c r="UDS125" s="51"/>
      <c r="UDT125" s="51"/>
      <c r="UDU125" s="51"/>
      <c r="UDV125" s="51"/>
      <c r="UDW125" s="51"/>
      <c r="UDX125" s="51"/>
      <c r="UDY125" s="51"/>
      <c r="UDZ125" s="51"/>
      <c r="UEA125" s="51"/>
      <c r="UEB125" s="51"/>
      <c r="UEC125" s="51"/>
      <c r="UED125" s="51"/>
      <c r="UEE125" s="51"/>
      <c r="UEF125" s="51"/>
      <c r="UEG125" s="51"/>
      <c r="UEH125" s="51"/>
      <c r="UEI125" s="51"/>
      <c r="UEJ125" s="51"/>
      <c r="UEK125" s="51"/>
      <c r="UEL125" s="51"/>
      <c r="UEM125" s="51"/>
      <c r="UEN125" s="51"/>
      <c r="UEO125" s="51"/>
      <c r="UEP125" s="51"/>
      <c r="UEQ125" s="51"/>
      <c r="UER125" s="51"/>
      <c r="UES125" s="51"/>
      <c r="UET125" s="51"/>
      <c r="UEU125" s="51"/>
      <c r="UEV125" s="51"/>
      <c r="UEW125" s="51"/>
      <c r="UEX125" s="51"/>
      <c r="UEY125" s="51"/>
      <c r="UEZ125" s="51"/>
      <c r="UFA125" s="51"/>
      <c r="UFB125" s="51"/>
      <c r="UFC125" s="51"/>
      <c r="UFD125" s="51"/>
      <c r="UFE125" s="51"/>
      <c r="UFF125" s="51"/>
      <c r="UFG125" s="51"/>
      <c r="UFH125" s="51"/>
      <c r="UFI125" s="51"/>
      <c r="UFJ125" s="51"/>
      <c r="UFK125" s="51"/>
      <c r="UFL125" s="51"/>
      <c r="UFM125" s="51"/>
      <c r="UFN125" s="51"/>
      <c r="UFO125" s="51"/>
      <c r="UFP125" s="51"/>
      <c r="UFQ125" s="51"/>
      <c r="UFR125" s="51"/>
      <c r="UFS125" s="51"/>
      <c r="UFT125" s="51"/>
      <c r="UFU125" s="51"/>
      <c r="UFV125" s="51"/>
      <c r="UFW125" s="51"/>
      <c r="UFX125" s="51"/>
      <c r="UFY125" s="51"/>
      <c r="UFZ125" s="51"/>
      <c r="UGA125" s="51"/>
      <c r="UGB125" s="51"/>
      <c r="UGC125" s="51"/>
      <c r="UGD125" s="51"/>
      <c r="UGE125" s="51"/>
      <c r="UGF125" s="51"/>
      <c r="UGG125" s="51"/>
      <c r="UGH125" s="51"/>
      <c r="UGI125" s="51"/>
      <c r="UGJ125" s="51"/>
      <c r="UGK125" s="51"/>
      <c r="UGL125" s="51"/>
      <c r="UGM125" s="51"/>
      <c r="UGN125" s="51"/>
      <c r="UGO125" s="51"/>
      <c r="UGP125" s="51"/>
      <c r="UGQ125" s="51"/>
      <c r="UGR125" s="51"/>
      <c r="UGS125" s="51"/>
      <c r="UGT125" s="51"/>
      <c r="UGU125" s="51"/>
      <c r="UGV125" s="51"/>
      <c r="UGW125" s="51"/>
      <c r="UGX125" s="51"/>
      <c r="UGY125" s="51"/>
      <c r="UGZ125" s="51"/>
      <c r="UHA125" s="51"/>
      <c r="UHB125" s="51"/>
      <c r="UHC125" s="51"/>
      <c r="UHD125" s="51"/>
      <c r="UHE125" s="51"/>
      <c r="UHF125" s="51"/>
      <c r="UHG125" s="51"/>
      <c r="UHH125" s="51"/>
      <c r="UHI125" s="51"/>
      <c r="UHJ125" s="51"/>
      <c r="UHK125" s="51"/>
      <c r="UHL125" s="51"/>
      <c r="UHM125" s="51"/>
      <c r="UHN125" s="51"/>
      <c r="UHO125" s="51"/>
      <c r="UHP125" s="51"/>
      <c r="UHQ125" s="51"/>
      <c r="UHR125" s="51"/>
      <c r="UHS125" s="51"/>
      <c r="UHT125" s="51"/>
      <c r="UHU125" s="51"/>
      <c r="UHV125" s="51"/>
      <c r="UHW125" s="51"/>
      <c r="UHX125" s="51"/>
      <c r="UHY125" s="51"/>
      <c r="UHZ125" s="51"/>
      <c r="UIA125" s="51"/>
      <c r="UIB125" s="51"/>
      <c r="UIC125" s="51"/>
      <c r="UID125" s="51"/>
      <c r="UIE125" s="51"/>
      <c r="UIF125" s="51"/>
      <c r="UIG125" s="51"/>
      <c r="UIH125" s="51"/>
      <c r="UII125" s="51"/>
      <c r="UIJ125" s="51"/>
      <c r="UIK125" s="51"/>
      <c r="UIL125" s="51"/>
      <c r="UIM125" s="51"/>
      <c r="UIN125" s="51"/>
      <c r="UIO125" s="51"/>
      <c r="UIP125" s="51"/>
      <c r="UIQ125" s="51"/>
      <c r="UIR125" s="51"/>
      <c r="UIS125" s="51"/>
      <c r="UIT125" s="51"/>
      <c r="UIU125" s="51"/>
      <c r="UIV125" s="51"/>
      <c r="UIW125" s="51"/>
      <c r="UIX125" s="51"/>
      <c r="UIY125" s="51"/>
      <c r="UIZ125" s="51"/>
      <c r="UJA125" s="51"/>
      <c r="UJB125" s="51"/>
      <c r="UJC125" s="51"/>
      <c r="UJD125" s="51"/>
      <c r="UJE125" s="51"/>
      <c r="UJF125" s="51"/>
      <c r="UJG125" s="51"/>
      <c r="UJH125" s="51"/>
      <c r="UJI125" s="51"/>
      <c r="UJJ125" s="51"/>
      <c r="UJK125" s="51"/>
      <c r="UJL125" s="51"/>
      <c r="UJM125" s="51"/>
      <c r="UJN125" s="51"/>
      <c r="UJO125" s="51"/>
      <c r="UJP125" s="51"/>
      <c r="UJQ125" s="51"/>
      <c r="UJR125" s="51"/>
      <c r="UJS125" s="51"/>
      <c r="UJT125" s="51"/>
      <c r="UJU125" s="51"/>
      <c r="UJV125" s="51"/>
      <c r="UJW125" s="51"/>
      <c r="UJX125" s="51"/>
      <c r="UJY125" s="51"/>
      <c r="UJZ125" s="51"/>
      <c r="UKA125" s="51"/>
      <c r="UKB125" s="51"/>
      <c r="UKC125" s="51"/>
      <c r="UKD125" s="51"/>
      <c r="UKE125" s="51"/>
      <c r="UKF125" s="51"/>
      <c r="UKG125" s="51"/>
      <c r="UKH125" s="51"/>
      <c r="UKI125" s="51"/>
      <c r="UKJ125" s="51"/>
      <c r="UKK125" s="51"/>
      <c r="UKL125" s="51"/>
      <c r="UKM125" s="51"/>
      <c r="UKN125" s="51"/>
      <c r="UKO125" s="51"/>
      <c r="UKP125" s="51"/>
      <c r="UKQ125" s="51"/>
      <c r="UKR125" s="51"/>
      <c r="UKS125" s="51"/>
      <c r="UKT125" s="51"/>
      <c r="UKU125" s="51"/>
      <c r="UKV125" s="51"/>
      <c r="UKW125" s="51"/>
      <c r="UKX125" s="51"/>
      <c r="UKY125" s="51"/>
      <c r="UKZ125" s="51"/>
      <c r="ULA125" s="51"/>
      <c r="ULB125" s="51"/>
      <c r="ULC125" s="51"/>
      <c r="ULD125" s="51"/>
      <c r="ULE125" s="51"/>
      <c r="ULF125" s="51"/>
      <c r="ULG125" s="51"/>
      <c r="ULH125" s="51"/>
      <c r="ULI125" s="51"/>
      <c r="ULJ125" s="51"/>
      <c r="ULK125" s="51"/>
      <c r="ULL125" s="51"/>
      <c r="ULM125" s="51"/>
      <c r="ULN125" s="51"/>
      <c r="ULO125" s="51"/>
      <c r="ULP125" s="51"/>
      <c r="ULQ125" s="51"/>
      <c r="ULR125" s="51"/>
      <c r="ULS125" s="51"/>
      <c r="ULT125" s="51"/>
      <c r="ULU125" s="51"/>
      <c r="ULV125" s="51"/>
      <c r="ULW125" s="51"/>
      <c r="ULX125" s="51"/>
      <c r="ULY125" s="51"/>
      <c r="ULZ125" s="51"/>
      <c r="UMA125" s="51"/>
      <c r="UMB125" s="51"/>
      <c r="UMC125" s="51"/>
      <c r="UMD125" s="51"/>
      <c r="UME125" s="51"/>
      <c r="UMF125" s="51"/>
      <c r="UMG125" s="51"/>
      <c r="UMH125" s="51"/>
      <c r="UMI125" s="51"/>
      <c r="UMJ125" s="51"/>
      <c r="UMK125" s="51"/>
      <c r="UML125" s="51"/>
      <c r="UMM125" s="51"/>
      <c r="UMN125" s="51"/>
      <c r="UMO125" s="51"/>
      <c r="UMP125" s="51"/>
      <c r="UMQ125" s="51"/>
      <c r="UMR125" s="51"/>
      <c r="UMS125" s="51"/>
      <c r="UMT125" s="51"/>
      <c r="UMU125" s="51"/>
      <c r="UMV125" s="51"/>
      <c r="UMW125" s="51"/>
      <c r="UMX125" s="51"/>
      <c r="UMY125" s="51"/>
      <c r="UMZ125" s="51"/>
      <c r="UNA125" s="51"/>
      <c r="UNB125" s="51"/>
      <c r="UNC125" s="51"/>
      <c r="UND125" s="51"/>
      <c r="UNE125" s="51"/>
      <c r="UNF125" s="51"/>
      <c r="UNG125" s="51"/>
      <c r="UNH125" s="51"/>
      <c r="UNI125" s="51"/>
      <c r="UNJ125" s="51"/>
      <c r="UNK125" s="51"/>
      <c r="UNL125" s="51"/>
      <c r="UNM125" s="51"/>
      <c r="UNN125" s="51"/>
      <c r="UNO125" s="51"/>
      <c r="UNP125" s="51"/>
      <c r="UNQ125" s="51"/>
      <c r="UNR125" s="51"/>
      <c r="UNS125" s="51"/>
      <c r="UNT125" s="51"/>
      <c r="UNU125" s="51"/>
      <c r="UNV125" s="51"/>
      <c r="UNW125" s="51"/>
      <c r="UNX125" s="51"/>
      <c r="UNY125" s="51"/>
      <c r="UNZ125" s="51"/>
      <c r="UOA125" s="51"/>
      <c r="UOB125" s="51"/>
      <c r="UOC125" s="51"/>
      <c r="UOD125" s="51"/>
      <c r="UOE125" s="51"/>
      <c r="UOF125" s="51"/>
      <c r="UOG125" s="51"/>
      <c r="UOH125" s="51"/>
      <c r="UOI125" s="51"/>
      <c r="UOJ125" s="51"/>
      <c r="UOK125" s="51"/>
      <c r="UOL125" s="51"/>
      <c r="UOM125" s="51"/>
      <c r="UON125" s="51"/>
      <c r="UOO125" s="51"/>
      <c r="UOP125" s="51"/>
      <c r="UOQ125" s="51"/>
      <c r="UOR125" s="51"/>
      <c r="UOS125" s="51"/>
      <c r="UOT125" s="51"/>
      <c r="UOU125" s="51"/>
      <c r="UOV125" s="51"/>
      <c r="UOW125" s="51"/>
      <c r="UOX125" s="51"/>
      <c r="UOY125" s="51"/>
      <c r="UOZ125" s="51"/>
      <c r="UPA125" s="51"/>
      <c r="UPB125" s="51"/>
      <c r="UPC125" s="51"/>
      <c r="UPD125" s="51"/>
      <c r="UPE125" s="51"/>
      <c r="UPF125" s="51"/>
      <c r="UPG125" s="51"/>
      <c r="UPH125" s="51"/>
      <c r="UPI125" s="51"/>
      <c r="UPJ125" s="51"/>
      <c r="UPK125" s="51"/>
      <c r="UPL125" s="51"/>
      <c r="UPM125" s="51"/>
      <c r="UPN125" s="51"/>
      <c r="UPO125" s="51"/>
      <c r="UPP125" s="51"/>
      <c r="UPQ125" s="51"/>
      <c r="UPR125" s="51"/>
      <c r="UPS125" s="51"/>
      <c r="UPT125" s="51"/>
      <c r="UPU125" s="51"/>
      <c r="UPV125" s="51"/>
      <c r="UPW125" s="51"/>
      <c r="UPX125" s="51"/>
      <c r="UPY125" s="51"/>
      <c r="UPZ125" s="51"/>
      <c r="UQA125" s="51"/>
      <c r="UQB125" s="51"/>
      <c r="UQC125" s="51"/>
      <c r="UQD125" s="51"/>
      <c r="UQE125" s="51"/>
      <c r="UQF125" s="51"/>
      <c r="UQG125" s="51"/>
      <c r="UQH125" s="51"/>
      <c r="UQI125" s="51"/>
      <c r="UQJ125" s="51"/>
      <c r="UQK125" s="51"/>
      <c r="UQL125" s="51"/>
      <c r="UQM125" s="51"/>
      <c r="UQN125" s="51"/>
      <c r="UQO125" s="51"/>
      <c r="UQP125" s="51"/>
      <c r="UQQ125" s="51"/>
      <c r="UQR125" s="51"/>
      <c r="UQS125" s="51"/>
      <c r="UQT125" s="51"/>
      <c r="UQU125" s="51"/>
      <c r="UQV125" s="51"/>
      <c r="UQW125" s="51"/>
      <c r="UQX125" s="51"/>
      <c r="UQY125" s="51"/>
      <c r="UQZ125" s="51"/>
      <c r="URA125" s="51"/>
      <c r="URB125" s="51"/>
      <c r="URC125" s="51"/>
      <c r="URD125" s="51"/>
      <c r="URE125" s="51"/>
      <c r="URF125" s="51"/>
      <c r="URG125" s="51"/>
      <c r="URH125" s="51"/>
      <c r="URI125" s="51"/>
      <c r="URJ125" s="51"/>
      <c r="URK125" s="51"/>
      <c r="URL125" s="51"/>
      <c r="URM125" s="51"/>
      <c r="URN125" s="51"/>
      <c r="URO125" s="51"/>
      <c r="URP125" s="51"/>
      <c r="URQ125" s="51"/>
      <c r="URR125" s="51"/>
      <c r="URS125" s="51"/>
      <c r="URT125" s="51"/>
      <c r="URU125" s="51"/>
      <c r="URV125" s="51"/>
      <c r="URW125" s="51"/>
      <c r="URX125" s="51"/>
      <c r="URY125" s="51"/>
      <c r="URZ125" s="51"/>
      <c r="USA125" s="51"/>
      <c r="USB125" s="51"/>
      <c r="USC125" s="51"/>
      <c r="USD125" s="51"/>
      <c r="USE125" s="51"/>
      <c r="USF125" s="51"/>
      <c r="USG125" s="51"/>
      <c r="USH125" s="51"/>
      <c r="USI125" s="51"/>
      <c r="USJ125" s="51"/>
      <c r="USK125" s="51"/>
      <c r="USL125" s="51"/>
      <c r="USM125" s="51"/>
      <c r="USN125" s="51"/>
      <c r="USO125" s="51"/>
      <c r="USP125" s="51"/>
      <c r="USQ125" s="51"/>
      <c r="USR125" s="51"/>
      <c r="USS125" s="51"/>
      <c r="UST125" s="51"/>
      <c r="USU125" s="51"/>
      <c r="USV125" s="51"/>
      <c r="USW125" s="51"/>
      <c r="USX125" s="51"/>
      <c r="USY125" s="51"/>
      <c r="USZ125" s="51"/>
      <c r="UTA125" s="51"/>
      <c r="UTB125" s="51"/>
      <c r="UTC125" s="51"/>
      <c r="UTD125" s="51"/>
      <c r="UTE125" s="51"/>
      <c r="UTF125" s="51"/>
      <c r="UTG125" s="51"/>
      <c r="UTH125" s="51"/>
      <c r="UTI125" s="51"/>
      <c r="UTJ125" s="51"/>
      <c r="UTK125" s="51"/>
      <c r="UTL125" s="51"/>
      <c r="UTM125" s="51"/>
      <c r="UTN125" s="51"/>
      <c r="UTO125" s="51"/>
      <c r="UTP125" s="51"/>
      <c r="UTQ125" s="51"/>
      <c r="UTR125" s="51"/>
      <c r="UTS125" s="51"/>
      <c r="UTT125" s="51"/>
      <c r="UTU125" s="51"/>
      <c r="UTV125" s="51"/>
      <c r="UTW125" s="51"/>
      <c r="UTX125" s="51"/>
      <c r="UTY125" s="51"/>
      <c r="UTZ125" s="51"/>
      <c r="UUA125" s="51"/>
      <c r="UUB125" s="51"/>
      <c r="UUC125" s="51"/>
      <c r="UUD125" s="51"/>
      <c r="UUE125" s="51"/>
      <c r="UUF125" s="51"/>
      <c r="UUG125" s="51"/>
      <c r="UUH125" s="51"/>
      <c r="UUI125" s="51"/>
      <c r="UUJ125" s="51"/>
      <c r="UUK125" s="51"/>
      <c r="UUL125" s="51"/>
      <c r="UUM125" s="51"/>
      <c r="UUN125" s="51"/>
      <c r="UUO125" s="51"/>
      <c r="UUP125" s="51"/>
      <c r="UUQ125" s="51"/>
      <c r="UUR125" s="51"/>
      <c r="UUS125" s="51"/>
      <c r="UUT125" s="51"/>
      <c r="UUU125" s="51"/>
      <c r="UUV125" s="51"/>
      <c r="UUW125" s="51"/>
      <c r="UUX125" s="51"/>
      <c r="UUY125" s="51"/>
      <c r="UUZ125" s="51"/>
      <c r="UVA125" s="51"/>
      <c r="UVB125" s="51"/>
      <c r="UVC125" s="51"/>
      <c r="UVD125" s="51"/>
      <c r="UVE125" s="51"/>
      <c r="UVF125" s="51"/>
      <c r="UVG125" s="51"/>
      <c r="UVH125" s="51"/>
      <c r="UVI125" s="51"/>
      <c r="UVJ125" s="51"/>
      <c r="UVK125" s="51"/>
      <c r="UVL125" s="51"/>
      <c r="UVM125" s="51"/>
      <c r="UVN125" s="51"/>
      <c r="UVO125" s="51"/>
      <c r="UVP125" s="51"/>
      <c r="UVQ125" s="51"/>
      <c r="UVR125" s="51"/>
      <c r="UVS125" s="51"/>
      <c r="UVT125" s="51"/>
      <c r="UVU125" s="51"/>
      <c r="UVV125" s="51"/>
      <c r="UVW125" s="51"/>
      <c r="UVX125" s="51"/>
      <c r="UVY125" s="51"/>
      <c r="UVZ125" s="51"/>
      <c r="UWA125" s="51"/>
      <c r="UWB125" s="51"/>
      <c r="UWC125" s="51"/>
      <c r="UWD125" s="51"/>
      <c r="UWE125" s="51"/>
      <c r="UWF125" s="51"/>
      <c r="UWG125" s="51"/>
      <c r="UWH125" s="51"/>
      <c r="UWI125" s="51"/>
      <c r="UWJ125" s="51"/>
      <c r="UWK125" s="51"/>
      <c r="UWL125" s="51"/>
      <c r="UWM125" s="51"/>
      <c r="UWN125" s="51"/>
      <c r="UWO125" s="51"/>
      <c r="UWP125" s="51"/>
      <c r="UWQ125" s="51"/>
      <c r="UWR125" s="51"/>
      <c r="UWS125" s="51"/>
      <c r="UWT125" s="51"/>
      <c r="UWU125" s="51"/>
      <c r="UWV125" s="51"/>
      <c r="UWW125" s="51"/>
      <c r="UWX125" s="51"/>
      <c r="UWY125" s="51"/>
      <c r="UWZ125" s="51"/>
      <c r="UXA125" s="51"/>
      <c r="UXB125" s="51"/>
      <c r="UXC125" s="51"/>
      <c r="UXD125" s="51"/>
      <c r="UXE125" s="51"/>
      <c r="UXF125" s="51"/>
      <c r="UXG125" s="51"/>
      <c r="UXH125" s="51"/>
      <c r="UXI125" s="51"/>
      <c r="UXJ125" s="51"/>
      <c r="UXK125" s="51"/>
      <c r="UXL125" s="51"/>
      <c r="UXM125" s="51"/>
      <c r="UXN125" s="51"/>
      <c r="UXO125" s="51"/>
      <c r="UXP125" s="51"/>
      <c r="UXQ125" s="51"/>
      <c r="UXR125" s="51"/>
      <c r="UXS125" s="51"/>
      <c r="UXT125" s="51"/>
      <c r="UXU125" s="51"/>
      <c r="UXV125" s="51"/>
      <c r="UXW125" s="51"/>
      <c r="UXX125" s="51"/>
      <c r="UXY125" s="51"/>
      <c r="UXZ125" s="51"/>
      <c r="UYA125" s="51"/>
      <c r="UYB125" s="51"/>
      <c r="UYC125" s="51"/>
      <c r="UYD125" s="51"/>
      <c r="UYE125" s="51"/>
      <c r="UYF125" s="51"/>
      <c r="UYG125" s="51"/>
      <c r="UYH125" s="51"/>
      <c r="UYI125" s="51"/>
      <c r="UYJ125" s="51"/>
      <c r="UYK125" s="51"/>
      <c r="UYL125" s="51"/>
      <c r="UYM125" s="51"/>
      <c r="UYN125" s="51"/>
      <c r="UYO125" s="51"/>
      <c r="UYP125" s="51"/>
      <c r="UYQ125" s="51"/>
      <c r="UYR125" s="51"/>
      <c r="UYS125" s="51"/>
      <c r="UYT125" s="51"/>
      <c r="UYU125" s="51"/>
      <c r="UYV125" s="51"/>
      <c r="UYW125" s="51"/>
      <c r="UYX125" s="51"/>
      <c r="UYY125" s="51"/>
      <c r="UYZ125" s="51"/>
      <c r="UZA125" s="51"/>
      <c r="UZB125" s="51"/>
      <c r="UZC125" s="51"/>
      <c r="UZD125" s="51"/>
      <c r="UZE125" s="51"/>
      <c r="UZF125" s="51"/>
      <c r="UZG125" s="51"/>
      <c r="UZH125" s="51"/>
      <c r="UZI125" s="51"/>
      <c r="UZJ125" s="51"/>
      <c r="UZK125" s="51"/>
      <c r="UZL125" s="51"/>
      <c r="UZM125" s="51"/>
      <c r="UZN125" s="51"/>
      <c r="UZO125" s="51"/>
      <c r="UZP125" s="51"/>
      <c r="UZQ125" s="51"/>
      <c r="UZR125" s="51"/>
      <c r="UZS125" s="51"/>
      <c r="UZT125" s="51"/>
      <c r="UZU125" s="51"/>
      <c r="UZV125" s="51"/>
      <c r="UZW125" s="51"/>
      <c r="UZX125" s="51"/>
      <c r="UZY125" s="51"/>
      <c r="UZZ125" s="51"/>
      <c r="VAA125" s="51"/>
      <c r="VAB125" s="51"/>
      <c r="VAC125" s="51"/>
      <c r="VAD125" s="51"/>
      <c r="VAE125" s="51"/>
      <c r="VAF125" s="51"/>
      <c r="VAG125" s="51"/>
      <c r="VAH125" s="51"/>
      <c r="VAI125" s="51"/>
      <c r="VAJ125" s="51"/>
      <c r="VAK125" s="51"/>
      <c r="VAL125" s="51"/>
      <c r="VAM125" s="51"/>
      <c r="VAN125" s="51"/>
      <c r="VAO125" s="51"/>
      <c r="VAP125" s="51"/>
      <c r="VAQ125" s="51"/>
      <c r="VAR125" s="51"/>
      <c r="VAS125" s="51"/>
      <c r="VAT125" s="51"/>
      <c r="VAU125" s="51"/>
      <c r="VAV125" s="51"/>
      <c r="VAW125" s="51"/>
      <c r="VAX125" s="51"/>
      <c r="VAY125" s="51"/>
      <c r="VAZ125" s="51"/>
      <c r="VBA125" s="51"/>
      <c r="VBB125" s="51"/>
      <c r="VBC125" s="51"/>
      <c r="VBD125" s="51"/>
      <c r="VBE125" s="51"/>
      <c r="VBF125" s="51"/>
      <c r="VBG125" s="51"/>
      <c r="VBH125" s="51"/>
      <c r="VBI125" s="51"/>
      <c r="VBJ125" s="51"/>
      <c r="VBK125" s="51"/>
      <c r="VBL125" s="51"/>
      <c r="VBM125" s="51"/>
      <c r="VBN125" s="51"/>
      <c r="VBO125" s="51"/>
      <c r="VBP125" s="51"/>
      <c r="VBQ125" s="51"/>
      <c r="VBR125" s="51"/>
      <c r="VBS125" s="51"/>
      <c r="VBT125" s="51"/>
      <c r="VBU125" s="51"/>
      <c r="VBV125" s="51"/>
      <c r="VBW125" s="51"/>
      <c r="VBX125" s="51"/>
      <c r="VBY125" s="51"/>
      <c r="VBZ125" s="51"/>
      <c r="VCA125" s="51"/>
      <c r="VCB125" s="51"/>
      <c r="VCC125" s="51"/>
      <c r="VCD125" s="51"/>
      <c r="VCE125" s="51"/>
      <c r="VCF125" s="51"/>
      <c r="VCG125" s="51"/>
      <c r="VCH125" s="51"/>
      <c r="VCI125" s="51"/>
      <c r="VCJ125" s="51"/>
      <c r="VCK125" s="51"/>
      <c r="VCL125" s="51"/>
      <c r="VCM125" s="51"/>
      <c r="VCN125" s="51"/>
      <c r="VCO125" s="51"/>
      <c r="VCP125" s="51"/>
      <c r="VCQ125" s="51"/>
      <c r="VCR125" s="51"/>
      <c r="VCS125" s="51"/>
      <c r="VCT125" s="51"/>
      <c r="VCU125" s="51"/>
      <c r="VCV125" s="51"/>
      <c r="VCW125" s="51"/>
      <c r="VCX125" s="51"/>
      <c r="VCY125" s="51"/>
      <c r="VCZ125" s="51"/>
      <c r="VDA125" s="51"/>
      <c r="VDB125" s="51"/>
      <c r="VDC125" s="51"/>
      <c r="VDD125" s="51"/>
      <c r="VDE125" s="51"/>
      <c r="VDF125" s="51"/>
      <c r="VDG125" s="51"/>
      <c r="VDH125" s="51"/>
      <c r="VDI125" s="51"/>
      <c r="VDJ125" s="51"/>
      <c r="VDK125" s="51"/>
      <c r="VDL125" s="51"/>
      <c r="VDM125" s="51"/>
      <c r="VDN125" s="51"/>
      <c r="VDO125" s="51"/>
      <c r="VDP125" s="51"/>
      <c r="VDQ125" s="51"/>
      <c r="VDR125" s="51"/>
      <c r="VDS125" s="51"/>
      <c r="VDT125" s="51"/>
      <c r="VDU125" s="51"/>
      <c r="VDV125" s="51"/>
      <c r="VDW125" s="51"/>
      <c r="VDX125" s="51"/>
      <c r="VDY125" s="51"/>
      <c r="VDZ125" s="51"/>
      <c r="VEA125" s="51"/>
      <c r="VEB125" s="51"/>
      <c r="VEC125" s="51"/>
      <c r="VED125" s="51"/>
      <c r="VEE125" s="51"/>
      <c r="VEF125" s="51"/>
      <c r="VEG125" s="51"/>
      <c r="VEH125" s="51"/>
      <c r="VEI125" s="51"/>
      <c r="VEJ125" s="51"/>
      <c r="VEK125" s="51"/>
      <c r="VEL125" s="51"/>
      <c r="VEM125" s="51"/>
      <c r="VEN125" s="51"/>
      <c r="VEO125" s="51"/>
      <c r="VEP125" s="51"/>
      <c r="VEQ125" s="51"/>
      <c r="VER125" s="51"/>
      <c r="VES125" s="51"/>
      <c r="VET125" s="51"/>
      <c r="VEU125" s="51"/>
      <c r="VEV125" s="51"/>
      <c r="VEW125" s="51"/>
      <c r="VEX125" s="51"/>
      <c r="VEY125" s="51"/>
      <c r="VEZ125" s="51"/>
      <c r="VFA125" s="51"/>
      <c r="VFB125" s="51"/>
      <c r="VFC125" s="51"/>
      <c r="VFD125" s="51"/>
      <c r="VFE125" s="51"/>
      <c r="VFF125" s="51"/>
      <c r="VFG125" s="51"/>
      <c r="VFH125" s="51"/>
      <c r="VFI125" s="51"/>
      <c r="VFJ125" s="51"/>
      <c r="VFK125" s="51"/>
      <c r="VFL125" s="51"/>
      <c r="VFM125" s="51"/>
      <c r="VFN125" s="51"/>
      <c r="VFO125" s="51"/>
      <c r="VFP125" s="51"/>
      <c r="VFQ125" s="51"/>
      <c r="VFR125" s="51"/>
      <c r="VFS125" s="51"/>
      <c r="VFT125" s="51"/>
      <c r="VFU125" s="51"/>
      <c r="VFV125" s="51"/>
      <c r="VFW125" s="51"/>
      <c r="VFX125" s="51"/>
      <c r="VFY125" s="51"/>
      <c r="VFZ125" s="51"/>
      <c r="VGA125" s="51"/>
      <c r="VGB125" s="51"/>
      <c r="VGC125" s="51"/>
      <c r="VGD125" s="51"/>
      <c r="VGE125" s="51"/>
      <c r="VGF125" s="51"/>
      <c r="VGG125" s="51"/>
      <c r="VGH125" s="51"/>
      <c r="VGI125" s="51"/>
      <c r="VGJ125" s="51"/>
      <c r="VGK125" s="51"/>
      <c r="VGL125" s="51"/>
      <c r="VGM125" s="51"/>
      <c r="VGN125" s="51"/>
      <c r="VGO125" s="51"/>
      <c r="VGP125" s="51"/>
      <c r="VGQ125" s="51"/>
      <c r="VGR125" s="51"/>
      <c r="VGS125" s="51"/>
      <c r="VGT125" s="51"/>
      <c r="VGU125" s="51"/>
      <c r="VGV125" s="51"/>
      <c r="VGW125" s="51"/>
      <c r="VGX125" s="51"/>
      <c r="VGY125" s="51"/>
      <c r="VGZ125" s="51"/>
      <c r="VHA125" s="51"/>
      <c r="VHB125" s="51"/>
      <c r="VHC125" s="51"/>
      <c r="VHD125" s="51"/>
      <c r="VHE125" s="51"/>
      <c r="VHF125" s="51"/>
      <c r="VHG125" s="51"/>
      <c r="VHH125" s="51"/>
      <c r="VHI125" s="51"/>
      <c r="VHJ125" s="51"/>
      <c r="VHK125" s="51"/>
      <c r="VHL125" s="51"/>
      <c r="VHM125" s="51"/>
      <c r="VHN125" s="51"/>
      <c r="VHO125" s="51"/>
      <c r="VHP125" s="51"/>
      <c r="VHQ125" s="51"/>
      <c r="VHR125" s="51"/>
      <c r="VHS125" s="51"/>
      <c r="VHT125" s="51"/>
      <c r="VHU125" s="51"/>
      <c r="VHV125" s="51"/>
      <c r="VHW125" s="51"/>
      <c r="VHX125" s="51"/>
      <c r="VHY125" s="51"/>
      <c r="VHZ125" s="51"/>
      <c r="VIA125" s="51"/>
      <c r="VIB125" s="51"/>
      <c r="VIC125" s="51"/>
      <c r="VID125" s="51"/>
      <c r="VIE125" s="51"/>
      <c r="VIF125" s="51"/>
      <c r="VIG125" s="51"/>
      <c r="VIH125" s="51"/>
      <c r="VII125" s="51"/>
      <c r="VIJ125" s="51"/>
      <c r="VIK125" s="51"/>
      <c r="VIL125" s="51"/>
      <c r="VIM125" s="51"/>
      <c r="VIN125" s="51"/>
      <c r="VIO125" s="51"/>
      <c r="VIP125" s="51"/>
      <c r="VIQ125" s="51"/>
      <c r="VIR125" s="51"/>
      <c r="VIS125" s="51"/>
      <c r="VIT125" s="51"/>
      <c r="VIU125" s="51"/>
      <c r="VIV125" s="51"/>
      <c r="VIW125" s="51"/>
      <c r="VIX125" s="51"/>
      <c r="VIY125" s="51"/>
      <c r="VIZ125" s="51"/>
      <c r="VJA125" s="51"/>
      <c r="VJB125" s="51"/>
      <c r="VJC125" s="51"/>
      <c r="VJD125" s="51"/>
      <c r="VJE125" s="51"/>
      <c r="VJF125" s="51"/>
      <c r="VJG125" s="51"/>
      <c r="VJH125" s="51"/>
      <c r="VJI125" s="51"/>
      <c r="VJJ125" s="51"/>
      <c r="VJK125" s="51"/>
      <c r="VJL125" s="51"/>
      <c r="VJM125" s="51"/>
      <c r="VJN125" s="51"/>
      <c r="VJO125" s="51"/>
      <c r="VJP125" s="51"/>
      <c r="VJQ125" s="51"/>
      <c r="VJR125" s="51"/>
      <c r="VJS125" s="51"/>
      <c r="VJT125" s="51"/>
      <c r="VJU125" s="51"/>
      <c r="VJV125" s="51"/>
      <c r="VJW125" s="51"/>
      <c r="VJX125" s="51"/>
      <c r="VJY125" s="51"/>
      <c r="VJZ125" s="51"/>
      <c r="VKA125" s="51"/>
      <c r="VKB125" s="51"/>
      <c r="VKC125" s="51"/>
      <c r="VKD125" s="51"/>
      <c r="VKE125" s="51"/>
      <c r="VKF125" s="51"/>
      <c r="VKG125" s="51"/>
      <c r="VKH125" s="51"/>
      <c r="VKI125" s="51"/>
      <c r="VKJ125" s="51"/>
      <c r="VKK125" s="51"/>
      <c r="VKL125" s="51"/>
      <c r="VKM125" s="51"/>
      <c r="VKN125" s="51"/>
      <c r="VKO125" s="51"/>
      <c r="VKP125" s="51"/>
      <c r="VKQ125" s="51"/>
      <c r="VKR125" s="51"/>
      <c r="VKS125" s="51"/>
      <c r="VKT125" s="51"/>
      <c r="VKU125" s="51"/>
      <c r="VKV125" s="51"/>
      <c r="VKW125" s="51"/>
      <c r="VKX125" s="51"/>
      <c r="VKY125" s="51"/>
      <c r="VKZ125" s="51"/>
      <c r="VLA125" s="51"/>
      <c r="VLB125" s="51"/>
      <c r="VLC125" s="51"/>
      <c r="VLD125" s="51"/>
      <c r="VLE125" s="51"/>
      <c r="VLF125" s="51"/>
      <c r="VLG125" s="51"/>
      <c r="VLH125" s="51"/>
      <c r="VLI125" s="51"/>
      <c r="VLJ125" s="51"/>
      <c r="VLK125" s="51"/>
      <c r="VLL125" s="51"/>
      <c r="VLM125" s="51"/>
      <c r="VLN125" s="51"/>
      <c r="VLO125" s="51"/>
      <c r="VLP125" s="51"/>
      <c r="VLQ125" s="51"/>
      <c r="VLR125" s="51"/>
      <c r="VLS125" s="51"/>
      <c r="VLT125" s="51"/>
      <c r="VLU125" s="51"/>
      <c r="VLV125" s="51"/>
      <c r="VLW125" s="51"/>
      <c r="VLX125" s="51"/>
      <c r="VLY125" s="51"/>
      <c r="VLZ125" s="51"/>
      <c r="VMA125" s="51"/>
      <c r="VMB125" s="51"/>
      <c r="VMC125" s="51"/>
      <c r="VMD125" s="51"/>
      <c r="VME125" s="51"/>
      <c r="VMF125" s="51"/>
      <c r="VMG125" s="51"/>
      <c r="VMH125" s="51"/>
      <c r="VMI125" s="51"/>
      <c r="VMJ125" s="51"/>
      <c r="VMK125" s="51"/>
      <c r="VML125" s="51"/>
      <c r="VMM125" s="51"/>
      <c r="VMN125" s="51"/>
      <c r="VMO125" s="51"/>
      <c r="VMP125" s="51"/>
      <c r="VMQ125" s="51"/>
      <c r="VMR125" s="51"/>
      <c r="VMS125" s="51"/>
      <c r="VMT125" s="51"/>
      <c r="VMU125" s="51"/>
      <c r="VMV125" s="51"/>
      <c r="VMW125" s="51"/>
      <c r="VMX125" s="51"/>
      <c r="VMY125" s="51"/>
      <c r="VMZ125" s="51"/>
      <c r="VNA125" s="51"/>
      <c r="VNB125" s="51"/>
      <c r="VNC125" s="51"/>
      <c r="VND125" s="51"/>
      <c r="VNE125" s="51"/>
      <c r="VNF125" s="51"/>
      <c r="VNG125" s="51"/>
      <c r="VNH125" s="51"/>
      <c r="VNI125" s="51"/>
      <c r="VNJ125" s="51"/>
      <c r="VNK125" s="51"/>
      <c r="VNL125" s="51"/>
      <c r="VNM125" s="51"/>
      <c r="VNN125" s="51"/>
      <c r="VNO125" s="51"/>
      <c r="VNP125" s="51"/>
      <c r="VNQ125" s="51"/>
      <c r="VNR125" s="51"/>
      <c r="VNS125" s="51"/>
      <c r="VNT125" s="51"/>
      <c r="VNU125" s="51"/>
      <c r="VNV125" s="51"/>
      <c r="VNW125" s="51"/>
      <c r="VNX125" s="51"/>
      <c r="VNY125" s="51"/>
      <c r="VNZ125" s="51"/>
      <c r="VOA125" s="51"/>
      <c r="VOB125" s="51"/>
      <c r="VOC125" s="51"/>
      <c r="VOD125" s="51"/>
      <c r="VOE125" s="51"/>
      <c r="VOF125" s="51"/>
      <c r="VOG125" s="51"/>
      <c r="VOH125" s="51"/>
      <c r="VOI125" s="51"/>
      <c r="VOJ125" s="51"/>
      <c r="VOK125" s="51"/>
      <c r="VOL125" s="51"/>
      <c r="VOM125" s="51"/>
      <c r="VON125" s="51"/>
      <c r="VOO125" s="51"/>
      <c r="VOP125" s="51"/>
      <c r="VOQ125" s="51"/>
      <c r="VOR125" s="51"/>
      <c r="VOS125" s="51"/>
      <c r="VOT125" s="51"/>
      <c r="VOU125" s="51"/>
      <c r="VOV125" s="51"/>
      <c r="VOW125" s="51"/>
      <c r="VOX125" s="51"/>
      <c r="VOY125" s="51"/>
      <c r="VOZ125" s="51"/>
      <c r="VPA125" s="51"/>
      <c r="VPB125" s="51"/>
      <c r="VPC125" s="51"/>
      <c r="VPD125" s="51"/>
      <c r="VPE125" s="51"/>
      <c r="VPF125" s="51"/>
      <c r="VPG125" s="51"/>
      <c r="VPH125" s="51"/>
      <c r="VPI125" s="51"/>
      <c r="VPJ125" s="51"/>
      <c r="VPK125" s="51"/>
      <c r="VPL125" s="51"/>
      <c r="VPM125" s="51"/>
      <c r="VPN125" s="51"/>
      <c r="VPO125" s="51"/>
      <c r="VPP125" s="51"/>
      <c r="VPQ125" s="51"/>
      <c r="VPR125" s="51"/>
      <c r="VPS125" s="51"/>
      <c r="VPT125" s="51"/>
      <c r="VPU125" s="51"/>
      <c r="VPV125" s="51"/>
      <c r="VPW125" s="51"/>
      <c r="VPX125" s="51"/>
      <c r="VPY125" s="51"/>
      <c r="VPZ125" s="51"/>
      <c r="VQA125" s="51"/>
      <c r="VQB125" s="51"/>
      <c r="VQC125" s="51"/>
      <c r="VQD125" s="51"/>
      <c r="VQE125" s="51"/>
      <c r="VQF125" s="51"/>
      <c r="VQG125" s="51"/>
      <c r="VQH125" s="51"/>
      <c r="VQI125" s="51"/>
      <c r="VQJ125" s="51"/>
      <c r="VQK125" s="51"/>
      <c r="VQL125" s="51"/>
      <c r="VQM125" s="51"/>
      <c r="VQN125" s="51"/>
      <c r="VQO125" s="51"/>
      <c r="VQP125" s="51"/>
      <c r="VQQ125" s="51"/>
      <c r="VQR125" s="51"/>
      <c r="VQS125" s="51"/>
      <c r="VQT125" s="51"/>
      <c r="VQU125" s="51"/>
      <c r="VQV125" s="51"/>
      <c r="VQW125" s="51"/>
      <c r="VQX125" s="51"/>
      <c r="VQY125" s="51"/>
      <c r="VQZ125" s="51"/>
      <c r="VRA125" s="51"/>
      <c r="VRB125" s="51"/>
      <c r="VRC125" s="51"/>
      <c r="VRD125" s="51"/>
      <c r="VRE125" s="51"/>
      <c r="VRF125" s="51"/>
      <c r="VRG125" s="51"/>
      <c r="VRH125" s="51"/>
      <c r="VRI125" s="51"/>
      <c r="VRJ125" s="51"/>
      <c r="VRK125" s="51"/>
      <c r="VRL125" s="51"/>
      <c r="VRM125" s="51"/>
      <c r="VRN125" s="51"/>
      <c r="VRO125" s="51"/>
      <c r="VRP125" s="51"/>
      <c r="VRQ125" s="51"/>
      <c r="VRR125" s="51"/>
      <c r="VRS125" s="51"/>
      <c r="VRT125" s="51"/>
      <c r="VRU125" s="51"/>
      <c r="VRV125" s="51"/>
      <c r="VRW125" s="51"/>
      <c r="VRX125" s="51"/>
      <c r="VRY125" s="51"/>
      <c r="VRZ125" s="51"/>
      <c r="VSA125" s="51"/>
      <c r="VSB125" s="51"/>
      <c r="VSC125" s="51"/>
      <c r="VSD125" s="51"/>
      <c r="VSE125" s="51"/>
      <c r="VSF125" s="51"/>
      <c r="VSG125" s="51"/>
      <c r="VSH125" s="51"/>
      <c r="VSI125" s="51"/>
      <c r="VSJ125" s="51"/>
      <c r="VSK125" s="51"/>
      <c r="VSL125" s="51"/>
      <c r="VSM125" s="51"/>
      <c r="VSN125" s="51"/>
      <c r="VSO125" s="51"/>
      <c r="VSP125" s="51"/>
      <c r="VSQ125" s="51"/>
      <c r="VSR125" s="51"/>
      <c r="VSS125" s="51"/>
      <c r="VST125" s="51"/>
      <c r="VSU125" s="51"/>
      <c r="VSV125" s="51"/>
      <c r="VSW125" s="51"/>
      <c r="VSX125" s="51"/>
      <c r="VSY125" s="51"/>
      <c r="VSZ125" s="51"/>
      <c r="VTA125" s="51"/>
      <c r="VTB125" s="51"/>
      <c r="VTC125" s="51"/>
      <c r="VTD125" s="51"/>
      <c r="VTE125" s="51"/>
      <c r="VTF125" s="51"/>
      <c r="VTG125" s="51"/>
      <c r="VTH125" s="51"/>
      <c r="VTI125" s="51"/>
      <c r="VTJ125" s="51"/>
      <c r="VTK125" s="51"/>
      <c r="VTL125" s="51"/>
      <c r="VTM125" s="51"/>
      <c r="VTN125" s="51"/>
      <c r="VTO125" s="51"/>
      <c r="VTP125" s="51"/>
      <c r="VTQ125" s="51"/>
      <c r="VTR125" s="51"/>
      <c r="VTS125" s="51"/>
      <c r="VTT125" s="51"/>
      <c r="VTU125" s="51"/>
      <c r="VTV125" s="51"/>
      <c r="VTW125" s="51"/>
      <c r="VTX125" s="51"/>
      <c r="VTY125" s="51"/>
      <c r="VTZ125" s="51"/>
      <c r="VUA125" s="51"/>
      <c r="VUB125" s="51"/>
      <c r="VUC125" s="51"/>
      <c r="VUD125" s="51"/>
      <c r="VUE125" s="51"/>
      <c r="VUF125" s="51"/>
      <c r="VUG125" s="51"/>
      <c r="VUH125" s="51"/>
      <c r="VUI125" s="51"/>
      <c r="VUJ125" s="51"/>
      <c r="VUK125" s="51"/>
      <c r="VUL125" s="51"/>
      <c r="VUM125" s="51"/>
      <c r="VUN125" s="51"/>
      <c r="VUO125" s="51"/>
      <c r="VUP125" s="51"/>
      <c r="VUQ125" s="51"/>
      <c r="VUR125" s="51"/>
      <c r="VUS125" s="51"/>
      <c r="VUT125" s="51"/>
      <c r="VUU125" s="51"/>
      <c r="VUV125" s="51"/>
      <c r="VUW125" s="51"/>
      <c r="VUX125" s="51"/>
      <c r="VUY125" s="51"/>
      <c r="VUZ125" s="51"/>
      <c r="VVA125" s="51"/>
      <c r="VVB125" s="51"/>
      <c r="VVC125" s="51"/>
      <c r="VVD125" s="51"/>
      <c r="VVE125" s="51"/>
      <c r="VVF125" s="51"/>
      <c r="VVG125" s="51"/>
      <c r="VVH125" s="51"/>
      <c r="VVI125" s="51"/>
      <c r="VVJ125" s="51"/>
      <c r="VVK125" s="51"/>
      <c r="VVL125" s="51"/>
      <c r="VVM125" s="51"/>
      <c r="VVN125" s="51"/>
      <c r="VVO125" s="51"/>
      <c r="VVP125" s="51"/>
      <c r="VVQ125" s="51"/>
      <c r="VVR125" s="51"/>
      <c r="VVS125" s="51"/>
      <c r="VVT125" s="51"/>
      <c r="VVU125" s="51"/>
      <c r="VVV125" s="51"/>
      <c r="VVW125" s="51"/>
      <c r="VVX125" s="51"/>
      <c r="VVY125" s="51"/>
      <c r="VVZ125" s="51"/>
      <c r="VWA125" s="51"/>
      <c r="VWB125" s="51"/>
      <c r="VWC125" s="51"/>
      <c r="VWD125" s="51"/>
      <c r="VWE125" s="51"/>
      <c r="VWF125" s="51"/>
      <c r="VWG125" s="51"/>
      <c r="VWH125" s="51"/>
      <c r="VWI125" s="51"/>
      <c r="VWJ125" s="51"/>
      <c r="VWK125" s="51"/>
      <c r="VWL125" s="51"/>
      <c r="VWM125" s="51"/>
      <c r="VWN125" s="51"/>
      <c r="VWO125" s="51"/>
      <c r="VWP125" s="51"/>
      <c r="VWQ125" s="51"/>
      <c r="VWR125" s="51"/>
      <c r="VWS125" s="51"/>
      <c r="VWT125" s="51"/>
      <c r="VWU125" s="51"/>
      <c r="VWV125" s="51"/>
      <c r="VWW125" s="51"/>
      <c r="VWX125" s="51"/>
      <c r="VWY125" s="51"/>
      <c r="VWZ125" s="51"/>
      <c r="VXA125" s="51"/>
      <c r="VXB125" s="51"/>
      <c r="VXC125" s="51"/>
      <c r="VXD125" s="51"/>
      <c r="VXE125" s="51"/>
      <c r="VXF125" s="51"/>
      <c r="VXG125" s="51"/>
      <c r="VXH125" s="51"/>
      <c r="VXI125" s="51"/>
      <c r="VXJ125" s="51"/>
      <c r="VXK125" s="51"/>
      <c r="VXL125" s="51"/>
      <c r="VXM125" s="51"/>
      <c r="VXN125" s="51"/>
      <c r="VXO125" s="51"/>
      <c r="VXP125" s="51"/>
      <c r="VXQ125" s="51"/>
      <c r="VXR125" s="51"/>
      <c r="VXS125" s="51"/>
      <c r="VXT125" s="51"/>
      <c r="VXU125" s="51"/>
      <c r="VXV125" s="51"/>
      <c r="VXW125" s="51"/>
      <c r="VXX125" s="51"/>
      <c r="VXY125" s="51"/>
      <c r="VXZ125" s="51"/>
      <c r="VYA125" s="51"/>
      <c r="VYB125" s="51"/>
      <c r="VYC125" s="51"/>
      <c r="VYD125" s="51"/>
      <c r="VYE125" s="51"/>
      <c r="VYF125" s="51"/>
      <c r="VYG125" s="51"/>
      <c r="VYH125" s="51"/>
      <c r="VYI125" s="51"/>
      <c r="VYJ125" s="51"/>
      <c r="VYK125" s="51"/>
      <c r="VYL125" s="51"/>
      <c r="VYM125" s="51"/>
      <c r="VYN125" s="51"/>
      <c r="VYO125" s="51"/>
      <c r="VYP125" s="51"/>
      <c r="VYQ125" s="51"/>
      <c r="VYR125" s="51"/>
      <c r="VYS125" s="51"/>
      <c r="VYT125" s="51"/>
      <c r="VYU125" s="51"/>
      <c r="VYV125" s="51"/>
      <c r="VYW125" s="51"/>
      <c r="VYX125" s="51"/>
      <c r="VYY125" s="51"/>
      <c r="VYZ125" s="51"/>
      <c r="VZA125" s="51"/>
      <c r="VZB125" s="51"/>
      <c r="VZC125" s="51"/>
      <c r="VZD125" s="51"/>
      <c r="VZE125" s="51"/>
      <c r="VZF125" s="51"/>
      <c r="VZG125" s="51"/>
      <c r="VZH125" s="51"/>
      <c r="VZI125" s="51"/>
      <c r="VZJ125" s="51"/>
      <c r="VZK125" s="51"/>
      <c r="VZL125" s="51"/>
      <c r="VZM125" s="51"/>
      <c r="VZN125" s="51"/>
      <c r="VZO125" s="51"/>
      <c r="VZP125" s="51"/>
      <c r="VZQ125" s="51"/>
      <c r="VZR125" s="51"/>
      <c r="VZS125" s="51"/>
      <c r="VZT125" s="51"/>
      <c r="VZU125" s="51"/>
      <c r="VZV125" s="51"/>
      <c r="VZW125" s="51"/>
      <c r="VZX125" s="51"/>
      <c r="VZY125" s="51"/>
      <c r="VZZ125" s="51"/>
      <c r="WAA125" s="51"/>
      <c r="WAB125" s="51"/>
      <c r="WAC125" s="51"/>
      <c r="WAD125" s="51"/>
      <c r="WAE125" s="51"/>
      <c r="WAF125" s="51"/>
      <c r="WAG125" s="51"/>
      <c r="WAH125" s="51"/>
      <c r="WAI125" s="51"/>
      <c r="WAJ125" s="51"/>
      <c r="WAK125" s="51"/>
      <c r="WAL125" s="51"/>
      <c r="WAM125" s="51"/>
      <c r="WAN125" s="51"/>
      <c r="WAO125" s="51"/>
      <c r="WAP125" s="51"/>
      <c r="WAQ125" s="51"/>
      <c r="WAR125" s="51"/>
      <c r="WAS125" s="51"/>
      <c r="WAT125" s="51"/>
      <c r="WAU125" s="51"/>
      <c r="WAV125" s="51"/>
      <c r="WAW125" s="51"/>
      <c r="WAX125" s="51"/>
      <c r="WAY125" s="51"/>
      <c r="WAZ125" s="51"/>
      <c r="WBA125" s="51"/>
      <c r="WBB125" s="51"/>
      <c r="WBC125" s="51"/>
      <c r="WBD125" s="51"/>
      <c r="WBE125" s="51"/>
      <c r="WBF125" s="51"/>
      <c r="WBG125" s="51"/>
      <c r="WBH125" s="51"/>
      <c r="WBI125" s="51"/>
      <c r="WBJ125" s="51"/>
      <c r="WBK125" s="51"/>
      <c r="WBL125" s="51"/>
      <c r="WBM125" s="51"/>
      <c r="WBN125" s="51"/>
      <c r="WBO125" s="51"/>
      <c r="WBP125" s="51"/>
      <c r="WBQ125" s="51"/>
      <c r="WBR125" s="51"/>
      <c r="WBS125" s="51"/>
      <c r="WBT125" s="51"/>
      <c r="WBU125" s="51"/>
      <c r="WBV125" s="51"/>
      <c r="WBW125" s="51"/>
      <c r="WBX125" s="51"/>
      <c r="WBY125" s="51"/>
      <c r="WBZ125" s="51"/>
      <c r="WCA125" s="51"/>
      <c r="WCB125" s="51"/>
      <c r="WCC125" s="51"/>
      <c r="WCD125" s="51"/>
      <c r="WCE125" s="51"/>
      <c r="WCF125" s="51"/>
      <c r="WCG125" s="51"/>
      <c r="WCH125" s="51"/>
      <c r="WCI125" s="51"/>
      <c r="WCJ125" s="51"/>
      <c r="WCK125" s="51"/>
      <c r="WCL125" s="51"/>
      <c r="WCM125" s="51"/>
      <c r="WCN125" s="51"/>
      <c r="WCO125" s="51"/>
      <c r="WCP125" s="51"/>
      <c r="WCQ125" s="51"/>
      <c r="WCR125" s="51"/>
      <c r="WCS125" s="51"/>
      <c r="WCT125" s="51"/>
      <c r="WCU125" s="51"/>
      <c r="WCV125" s="51"/>
      <c r="WCW125" s="51"/>
      <c r="WCX125" s="51"/>
      <c r="WCY125" s="51"/>
      <c r="WCZ125" s="51"/>
      <c r="WDA125" s="51"/>
      <c r="WDB125" s="51"/>
      <c r="WDC125" s="51"/>
      <c r="WDD125" s="51"/>
      <c r="WDE125" s="51"/>
      <c r="WDF125" s="51"/>
      <c r="WDG125" s="51"/>
      <c r="WDH125" s="51"/>
      <c r="WDI125" s="51"/>
      <c r="WDJ125" s="51"/>
      <c r="WDK125" s="51"/>
      <c r="WDL125" s="51"/>
      <c r="WDM125" s="51"/>
      <c r="WDN125" s="51"/>
      <c r="WDO125" s="51"/>
      <c r="WDP125" s="51"/>
      <c r="WDQ125" s="51"/>
      <c r="WDR125" s="51"/>
      <c r="WDS125" s="51"/>
      <c r="WDT125" s="51"/>
      <c r="WDU125" s="51"/>
      <c r="WDV125" s="51"/>
      <c r="WDW125" s="51"/>
      <c r="WDX125" s="51"/>
      <c r="WDY125" s="51"/>
      <c r="WDZ125" s="51"/>
      <c r="WEA125" s="51"/>
      <c r="WEB125" s="51"/>
      <c r="WEC125" s="51"/>
      <c r="WED125" s="51"/>
      <c r="WEE125" s="51"/>
      <c r="WEF125" s="51"/>
      <c r="WEG125" s="51"/>
      <c r="WEH125" s="51"/>
      <c r="WEI125" s="51"/>
      <c r="WEJ125" s="51"/>
      <c r="WEK125" s="51"/>
      <c r="WEL125" s="51"/>
      <c r="WEM125" s="51"/>
      <c r="WEN125" s="51"/>
      <c r="WEO125" s="51"/>
      <c r="WEP125" s="51"/>
      <c r="WEQ125" s="51"/>
      <c r="WER125" s="51"/>
      <c r="WES125" s="51"/>
      <c r="WET125" s="51"/>
      <c r="WEU125" s="51"/>
      <c r="WEV125" s="51"/>
      <c r="WEW125" s="51"/>
      <c r="WEX125" s="51"/>
      <c r="WEY125" s="51"/>
      <c r="WEZ125" s="51"/>
      <c r="WFA125" s="51"/>
      <c r="WFB125" s="51"/>
      <c r="WFC125" s="51"/>
      <c r="WFD125" s="51"/>
      <c r="WFE125" s="51"/>
      <c r="WFF125" s="51"/>
      <c r="WFG125" s="51"/>
      <c r="WFH125" s="51"/>
      <c r="WFI125" s="51"/>
      <c r="WFJ125" s="51"/>
      <c r="WFK125" s="51"/>
      <c r="WFL125" s="51"/>
      <c r="WFM125" s="51"/>
      <c r="WFN125" s="51"/>
      <c r="WFO125" s="51"/>
      <c r="WFP125" s="51"/>
      <c r="WFQ125" s="51"/>
      <c r="WFR125" s="51"/>
      <c r="WFS125" s="51"/>
      <c r="WFT125" s="51"/>
      <c r="WFU125" s="51"/>
      <c r="WFV125" s="51"/>
      <c r="WFW125" s="51"/>
      <c r="WFX125" s="51"/>
      <c r="WFY125" s="51"/>
      <c r="WFZ125" s="51"/>
      <c r="WGA125" s="51"/>
      <c r="WGB125" s="51"/>
      <c r="WGC125" s="51"/>
      <c r="WGD125" s="51"/>
      <c r="WGE125" s="51"/>
      <c r="WGF125" s="51"/>
      <c r="WGG125" s="51"/>
      <c r="WGH125" s="51"/>
      <c r="WGI125" s="51"/>
      <c r="WGJ125" s="51"/>
      <c r="WGK125" s="51"/>
      <c r="WGL125" s="51"/>
      <c r="WGM125" s="51"/>
      <c r="WGN125" s="51"/>
      <c r="WGO125" s="51"/>
      <c r="WGP125" s="51"/>
      <c r="WGQ125" s="51"/>
      <c r="WGR125" s="51"/>
      <c r="WGS125" s="51"/>
      <c r="WGT125" s="51"/>
      <c r="WGU125" s="51"/>
      <c r="WGV125" s="51"/>
      <c r="WGW125" s="51"/>
      <c r="WGX125" s="51"/>
      <c r="WGY125" s="51"/>
      <c r="WGZ125" s="51"/>
      <c r="WHA125" s="51"/>
      <c r="WHB125" s="51"/>
      <c r="WHC125" s="51"/>
      <c r="WHD125" s="51"/>
      <c r="WHE125" s="51"/>
      <c r="WHF125" s="51"/>
      <c r="WHG125" s="51"/>
      <c r="WHH125" s="51"/>
      <c r="WHI125" s="51"/>
      <c r="WHJ125" s="51"/>
      <c r="WHK125" s="51"/>
      <c r="WHL125" s="51"/>
      <c r="WHM125" s="51"/>
      <c r="WHN125" s="51"/>
      <c r="WHO125" s="51"/>
      <c r="WHP125" s="51"/>
      <c r="WHQ125" s="51"/>
      <c r="WHR125" s="51"/>
      <c r="WHS125" s="51"/>
      <c r="WHT125" s="51"/>
      <c r="WHU125" s="51"/>
      <c r="WHV125" s="51"/>
      <c r="WHW125" s="51"/>
      <c r="WHX125" s="51"/>
      <c r="WHY125" s="51"/>
      <c r="WHZ125" s="51"/>
      <c r="WIA125" s="51"/>
      <c r="WIB125" s="51"/>
      <c r="WIC125" s="51"/>
      <c r="WID125" s="51"/>
      <c r="WIE125" s="51"/>
      <c r="WIF125" s="51"/>
      <c r="WIG125" s="51"/>
      <c r="WIH125" s="51"/>
      <c r="WII125" s="51"/>
      <c r="WIJ125" s="51"/>
      <c r="WIK125" s="51"/>
      <c r="WIL125" s="51"/>
      <c r="WIM125" s="51"/>
      <c r="WIN125" s="51"/>
      <c r="WIO125" s="51"/>
      <c r="WIP125" s="51"/>
      <c r="WIQ125" s="51"/>
      <c r="WIR125" s="51"/>
      <c r="WIS125" s="51"/>
      <c r="WIT125" s="51"/>
      <c r="WIU125" s="51"/>
      <c r="WIV125" s="51"/>
      <c r="WIW125" s="51"/>
      <c r="WIX125" s="51"/>
      <c r="WIY125" s="51"/>
      <c r="WIZ125" s="51"/>
      <c r="WJA125" s="51"/>
      <c r="WJB125" s="51"/>
      <c r="WJC125" s="51"/>
      <c r="WJD125" s="51"/>
      <c r="WJE125" s="51"/>
      <c r="WJF125" s="51"/>
      <c r="WJG125" s="51"/>
      <c r="WJH125" s="51"/>
      <c r="WJI125" s="51"/>
      <c r="WJJ125" s="51"/>
      <c r="WJK125" s="51"/>
      <c r="WJL125" s="51"/>
      <c r="WJM125" s="51"/>
      <c r="WJN125" s="51"/>
      <c r="WJO125" s="51"/>
      <c r="WJP125" s="51"/>
      <c r="WJQ125" s="51"/>
      <c r="WJR125" s="51"/>
      <c r="WJS125" s="51"/>
      <c r="WJT125" s="51"/>
      <c r="WJU125" s="51"/>
      <c r="WJV125" s="51"/>
      <c r="WJW125" s="51"/>
      <c r="WJX125" s="51"/>
      <c r="WJY125" s="51"/>
      <c r="WJZ125" s="51"/>
      <c r="WKA125" s="51"/>
      <c r="WKB125" s="51"/>
      <c r="WKC125" s="51"/>
      <c r="WKD125" s="51"/>
      <c r="WKE125" s="51"/>
      <c r="WKF125" s="51"/>
      <c r="WKG125" s="51"/>
      <c r="WKH125" s="51"/>
      <c r="WKI125" s="51"/>
      <c r="WKJ125" s="51"/>
      <c r="WKK125" s="51"/>
      <c r="WKL125" s="51"/>
      <c r="WKM125" s="51"/>
      <c r="WKN125" s="51"/>
      <c r="WKO125" s="51"/>
      <c r="WKP125" s="51"/>
      <c r="WKQ125" s="51"/>
      <c r="WKR125" s="51"/>
      <c r="WKS125" s="51"/>
      <c r="WKT125" s="51"/>
      <c r="WKU125" s="51"/>
      <c r="WKV125" s="51"/>
      <c r="WKW125" s="51"/>
      <c r="WKX125" s="51"/>
      <c r="WKY125" s="51"/>
      <c r="WKZ125" s="51"/>
      <c r="WLA125" s="51"/>
      <c r="WLB125" s="51"/>
      <c r="WLC125" s="51"/>
      <c r="WLD125" s="51"/>
      <c r="WLE125" s="51"/>
      <c r="WLF125" s="51"/>
      <c r="WLG125" s="51"/>
      <c r="WLH125" s="51"/>
      <c r="WLI125" s="51"/>
      <c r="WLJ125" s="51"/>
      <c r="WLK125" s="51"/>
      <c r="WLL125" s="51"/>
      <c r="WLM125" s="51"/>
      <c r="WLN125" s="51"/>
      <c r="WLO125" s="51"/>
      <c r="WLP125" s="51"/>
      <c r="WLQ125" s="51"/>
      <c r="WLR125" s="51"/>
      <c r="WLS125" s="51"/>
      <c r="WLT125" s="51"/>
      <c r="WLU125" s="51"/>
      <c r="WLV125" s="51"/>
      <c r="WLW125" s="51"/>
      <c r="WLX125" s="51"/>
      <c r="WLY125" s="51"/>
      <c r="WLZ125" s="51"/>
      <c r="WMA125" s="51"/>
      <c r="WMB125" s="51"/>
      <c r="WMC125" s="51"/>
      <c r="WMD125" s="51"/>
      <c r="WME125" s="51"/>
      <c r="WMF125" s="51"/>
      <c r="WMG125" s="51"/>
      <c r="WMH125" s="51"/>
      <c r="WMI125" s="51"/>
      <c r="WMJ125" s="51"/>
      <c r="WMK125" s="51"/>
      <c r="WML125" s="51"/>
      <c r="WMM125" s="51"/>
      <c r="WMN125" s="51"/>
      <c r="WMO125" s="51"/>
      <c r="WMP125" s="51"/>
      <c r="WMQ125" s="51"/>
      <c r="WMR125" s="51"/>
      <c r="WMS125" s="51"/>
      <c r="WMT125" s="51"/>
      <c r="WMU125" s="51"/>
      <c r="WMV125" s="51"/>
      <c r="WMW125" s="51"/>
      <c r="WMX125" s="51"/>
      <c r="WMY125" s="51"/>
      <c r="WMZ125" s="51"/>
      <c r="WNA125" s="51"/>
      <c r="WNB125" s="51"/>
      <c r="WNC125" s="51"/>
      <c r="WND125" s="51"/>
      <c r="WNE125" s="51"/>
      <c r="WNF125" s="51"/>
      <c r="WNG125" s="51"/>
      <c r="WNH125" s="51"/>
      <c r="WNI125" s="51"/>
      <c r="WNJ125" s="51"/>
      <c r="WNK125" s="51"/>
      <c r="WNL125" s="51"/>
      <c r="WNM125" s="51"/>
      <c r="WNN125" s="51"/>
      <c r="WNO125" s="51"/>
      <c r="WNP125" s="51"/>
      <c r="WNQ125" s="51"/>
      <c r="WNR125" s="51"/>
      <c r="WNS125" s="51"/>
      <c r="WNT125" s="51"/>
      <c r="WNU125" s="51"/>
      <c r="WNV125" s="51"/>
      <c r="WNW125" s="51"/>
      <c r="WNX125" s="51"/>
      <c r="WNY125" s="51"/>
      <c r="WNZ125" s="51"/>
      <c r="WOA125" s="51"/>
      <c r="WOB125" s="51"/>
      <c r="WOC125" s="51"/>
      <c r="WOD125" s="51"/>
      <c r="WOE125" s="51"/>
      <c r="WOF125" s="51"/>
      <c r="WOG125" s="51"/>
      <c r="WOH125" s="51"/>
      <c r="WOI125" s="51"/>
      <c r="WOJ125" s="51"/>
      <c r="WOK125" s="51"/>
      <c r="WOL125" s="51"/>
      <c r="WOM125" s="51"/>
      <c r="WON125" s="51"/>
      <c r="WOO125" s="51"/>
      <c r="WOP125" s="51"/>
      <c r="WOQ125" s="51"/>
      <c r="WOR125" s="51"/>
      <c r="WOS125" s="51"/>
      <c r="WOT125" s="51"/>
      <c r="WOU125" s="51"/>
      <c r="WOV125" s="51"/>
      <c r="WOW125" s="51"/>
      <c r="WOX125" s="51"/>
      <c r="WOY125" s="51"/>
      <c r="WOZ125" s="51"/>
      <c r="WPA125" s="51"/>
      <c r="WPB125" s="51"/>
      <c r="WPC125" s="51"/>
      <c r="WPD125" s="51"/>
      <c r="WPE125" s="51"/>
      <c r="WPF125" s="51"/>
      <c r="WPG125" s="51"/>
      <c r="WPH125" s="51"/>
      <c r="WPI125" s="51"/>
      <c r="WPJ125" s="51"/>
      <c r="WPK125" s="51"/>
      <c r="WPL125" s="51"/>
      <c r="WPM125" s="51"/>
      <c r="WPN125" s="51"/>
      <c r="WPO125" s="51"/>
      <c r="WPP125" s="51"/>
      <c r="WPQ125" s="51"/>
      <c r="WPR125" s="51"/>
      <c r="WPS125" s="51"/>
      <c r="WPT125" s="51"/>
      <c r="WPU125" s="51"/>
      <c r="WPV125" s="51"/>
      <c r="WPW125" s="51"/>
      <c r="WPX125" s="51"/>
      <c r="WPY125" s="51"/>
      <c r="WPZ125" s="51"/>
      <c r="WQA125" s="51"/>
      <c r="WQB125" s="51"/>
      <c r="WQC125" s="51"/>
      <c r="WQD125" s="51"/>
      <c r="WQE125" s="51"/>
      <c r="WQF125" s="51"/>
      <c r="WQG125" s="51"/>
      <c r="WQH125" s="51"/>
      <c r="WQI125" s="51"/>
      <c r="WQJ125" s="51"/>
      <c r="WQK125" s="51"/>
      <c r="WQL125" s="51"/>
      <c r="WQM125" s="51"/>
      <c r="WQN125" s="51"/>
      <c r="WQO125" s="51"/>
      <c r="WQP125" s="51"/>
      <c r="WQQ125" s="51"/>
      <c r="WQR125" s="51"/>
      <c r="WQS125" s="51"/>
      <c r="WQT125" s="51"/>
      <c r="WQU125" s="51"/>
      <c r="WQV125" s="51"/>
      <c r="WQW125" s="51"/>
      <c r="WQX125" s="51"/>
      <c r="WQY125" s="51"/>
      <c r="WQZ125" s="51"/>
      <c r="WRA125" s="51"/>
      <c r="WRB125" s="51"/>
      <c r="WRC125" s="51"/>
      <c r="WRD125" s="51"/>
      <c r="WRE125" s="51"/>
      <c r="WRF125" s="51"/>
      <c r="WRG125" s="51"/>
      <c r="WRH125" s="51"/>
      <c r="WRI125" s="51"/>
      <c r="WRJ125" s="51"/>
      <c r="WRK125" s="51"/>
      <c r="WRL125" s="51"/>
      <c r="WRM125" s="51"/>
      <c r="WRN125" s="51"/>
      <c r="WRO125" s="51"/>
      <c r="WRP125" s="51"/>
      <c r="WRQ125" s="51"/>
      <c r="WRR125" s="51"/>
      <c r="WRS125" s="51"/>
      <c r="WRT125" s="51"/>
      <c r="WRU125" s="51"/>
      <c r="WRV125" s="51"/>
      <c r="WRW125" s="51"/>
      <c r="WRX125" s="51"/>
      <c r="WRY125" s="51"/>
      <c r="WRZ125" s="51"/>
      <c r="WSA125" s="51"/>
      <c r="WSB125" s="51"/>
      <c r="WSC125" s="51"/>
      <c r="WSD125" s="51"/>
      <c r="WSE125" s="51"/>
      <c r="WSF125" s="51"/>
      <c r="WSG125" s="51"/>
      <c r="WSH125" s="51"/>
      <c r="WSI125" s="51"/>
      <c r="WSJ125" s="51"/>
      <c r="WSK125" s="51"/>
      <c r="WSL125" s="51"/>
      <c r="WSM125" s="51"/>
      <c r="WSN125" s="51"/>
      <c r="WSO125" s="51"/>
      <c r="WSP125" s="51"/>
      <c r="WSQ125" s="51"/>
      <c r="WSR125" s="51"/>
      <c r="WSS125" s="51"/>
      <c r="WST125" s="51"/>
      <c r="WSU125" s="51"/>
      <c r="WSV125" s="51"/>
      <c r="WSW125" s="51"/>
      <c r="WSX125" s="51"/>
      <c r="WSY125" s="51"/>
      <c r="WSZ125" s="51"/>
      <c r="WTA125" s="51"/>
      <c r="WTB125" s="51"/>
      <c r="WTC125" s="51"/>
      <c r="WTD125" s="51"/>
      <c r="WTE125" s="51"/>
      <c r="WTF125" s="51"/>
      <c r="WTG125" s="51"/>
      <c r="WTH125" s="51"/>
      <c r="WTI125" s="51"/>
      <c r="WTJ125" s="51"/>
      <c r="WTK125" s="51"/>
      <c r="WTL125" s="51"/>
      <c r="WTM125" s="51"/>
      <c r="WTN125" s="51"/>
      <c r="WTO125" s="51"/>
      <c r="WTP125" s="51"/>
      <c r="WTQ125" s="51"/>
      <c r="WTR125" s="51"/>
      <c r="WTS125" s="51"/>
      <c r="WTT125" s="51"/>
      <c r="WTU125" s="51"/>
      <c r="WTV125" s="51"/>
      <c r="WTW125" s="51"/>
      <c r="WTX125" s="51"/>
      <c r="WTY125" s="51"/>
      <c r="WTZ125" s="51"/>
      <c r="WUA125" s="51"/>
      <c r="WUB125" s="51"/>
      <c r="WUC125" s="51"/>
      <c r="WUD125" s="51"/>
      <c r="WUE125" s="51"/>
      <c r="WUF125" s="51"/>
      <c r="WUG125" s="51"/>
      <c r="WUH125" s="51"/>
      <c r="WUI125" s="51"/>
      <c r="WUJ125" s="51"/>
      <c r="WUK125" s="51"/>
      <c r="WUL125" s="51"/>
      <c r="WUM125" s="51"/>
      <c r="WUN125" s="51"/>
      <c r="WUO125" s="51"/>
      <c r="WUP125" s="51"/>
      <c r="WUQ125" s="51"/>
      <c r="WUR125" s="51"/>
      <c r="WUS125" s="51"/>
      <c r="WUT125" s="51"/>
      <c r="WUU125" s="51"/>
      <c r="WUV125" s="51"/>
      <c r="WUW125" s="51"/>
      <c r="WUX125" s="51"/>
      <c r="WUY125" s="51"/>
      <c r="WUZ125" s="51"/>
      <c r="WVA125" s="51"/>
      <c r="WVB125" s="51"/>
      <c r="WVC125" s="51"/>
      <c r="WVD125" s="51"/>
      <c r="WVE125" s="51"/>
      <c r="WVF125" s="51"/>
      <c r="WVG125" s="51"/>
      <c r="WVH125" s="51"/>
      <c r="WVI125" s="51"/>
      <c r="WVJ125" s="51"/>
      <c r="WVK125" s="51"/>
      <c r="WVL125" s="51"/>
      <c r="WVM125" s="51"/>
      <c r="WVN125" s="51"/>
      <c r="WVO125" s="51"/>
      <c r="WVP125" s="51"/>
      <c r="WVQ125" s="51"/>
      <c r="WVR125" s="51"/>
      <c r="WVS125" s="51"/>
      <c r="WVT125" s="51"/>
      <c r="WVU125" s="51"/>
      <c r="WVV125" s="51"/>
      <c r="WVW125" s="51"/>
      <c r="WVX125" s="51"/>
      <c r="WVY125" s="51"/>
      <c r="WVZ125" s="51"/>
      <c r="WWA125" s="51"/>
      <c r="WWB125" s="51"/>
      <c r="WWC125" s="51"/>
      <c r="WWD125" s="51"/>
      <c r="WWE125" s="51"/>
      <c r="WWF125" s="51"/>
      <c r="WWG125" s="51"/>
      <c r="WWH125" s="51"/>
      <c r="WWI125" s="51"/>
      <c r="WWJ125" s="51"/>
      <c r="WWK125" s="51"/>
      <c r="WWL125" s="51"/>
      <c r="WWM125" s="51"/>
      <c r="WWN125" s="51"/>
      <c r="WWO125" s="51"/>
      <c r="WWP125" s="51"/>
      <c r="WWQ125" s="51"/>
      <c r="WWR125" s="51"/>
      <c r="WWS125" s="51"/>
      <c r="WWT125" s="51"/>
      <c r="WWU125" s="51"/>
      <c r="WWV125" s="51"/>
      <c r="WWW125" s="51"/>
      <c r="WWX125" s="51"/>
      <c r="WWY125" s="51"/>
      <c r="WWZ125" s="51"/>
      <c r="WXA125" s="51"/>
      <c r="WXB125" s="51"/>
      <c r="WXC125" s="51"/>
      <c r="WXD125" s="51"/>
      <c r="WXE125" s="51"/>
      <c r="WXF125" s="51"/>
      <c r="WXG125" s="51"/>
      <c r="WXH125" s="51"/>
      <c r="WXI125" s="51"/>
      <c r="WXJ125" s="51"/>
      <c r="WXK125" s="51"/>
      <c r="WXL125" s="51"/>
      <c r="WXM125" s="51"/>
      <c r="WXN125" s="51"/>
      <c r="WXO125" s="51"/>
      <c r="WXP125" s="51"/>
      <c r="WXQ125" s="51"/>
      <c r="WXR125" s="51"/>
      <c r="WXS125" s="51"/>
      <c r="WXT125" s="51"/>
      <c r="WXU125" s="51"/>
      <c r="WXV125" s="51"/>
      <c r="WXW125" s="51"/>
      <c r="WXX125" s="51"/>
      <c r="WXY125" s="51"/>
      <c r="WXZ125" s="51"/>
      <c r="WYA125" s="51"/>
      <c r="WYB125" s="51"/>
      <c r="WYC125" s="51"/>
      <c r="WYD125" s="51"/>
      <c r="WYE125" s="51"/>
      <c r="WYF125" s="51"/>
      <c r="WYG125" s="51"/>
      <c r="WYH125" s="51"/>
      <c r="WYI125" s="51"/>
      <c r="WYJ125" s="51"/>
      <c r="WYK125" s="51"/>
      <c r="WYL125" s="51"/>
      <c r="WYM125" s="51"/>
      <c r="WYN125" s="51"/>
      <c r="WYO125" s="51"/>
      <c r="WYP125" s="51"/>
      <c r="WYQ125" s="51"/>
      <c r="WYR125" s="51"/>
      <c r="WYS125" s="51"/>
      <c r="WYT125" s="51"/>
      <c r="WYU125" s="51"/>
      <c r="WYV125" s="51"/>
      <c r="WYW125" s="51"/>
      <c r="WYX125" s="51"/>
      <c r="WYY125" s="51"/>
      <c r="WYZ125" s="51"/>
      <c r="WZA125" s="51"/>
      <c r="WZB125" s="51"/>
      <c r="WZC125" s="51"/>
      <c r="WZD125" s="51"/>
      <c r="WZE125" s="51"/>
      <c r="WZF125" s="51"/>
      <c r="WZG125" s="51"/>
      <c r="WZH125" s="51"/>
      <c r="WZI125" s="51"/>
      <c r="WZJ125" s="51"/>
      <c r="WZK125" s="51"/>
      <c r="WZL125" s="51"/>
      <c r="WZM125" s="51"/>
      <c r="WZN125" s="51"/>
      <c r="WZO125" s="51"/>
      <c r="WZP125" s="51"/>
      <c r="WZQ125" s="51"/>
      <c r="WZR125" s="51"/>
      <c r="WZS125" s="51"/>
      <c r="WZT125" s="51"/>
      <c r="WZU125" s="51"/>
      <c r="WZV125" s="51"/>
      <c r="WZW125" s="51"/>
      <c r="WZX125" s="51"/>
      <c r="WZY125" s="51"/>
      <c r="WZZ125" s="51"/>
      <c r="XAA125" s="51"/>
      <c r="XAB125" s="51"/>
      <c r="XAC125" s="51"/>
      <c r="XAD125" s="51"/>
      <c r="XAE125" s="51"/>
      <c r="XAF125" s="51"/>
      <c r="XAG125" s="51"/>
      <c r="XAH125" s="51"/>
      <c r="XAI125" s="51"/>
      <c r="XAJ125" s="51"/>
      <c r="XAK125" s="51"/>
      <c r="XAL125" s="51"/>
      <c r="XAM125" s="51"/>
      <c r="XAN125" s="51"/>
      <c r="XAO125" s="51"/>
      <c r="XAP125" s="51"/>
      <c r="XAQ125" s="51"/>
      <c r="XAR125" s="51"/>
      <c r="XAS125" s="51"/>
      <c r="XAT125" s="51"/>
      <c r="XAU125" s="51"/>
      <c r="XAV125" s="51"/>
      <c r="XAW125" s="51"/>
      <c r="XAX125" s="51"/>
      <c r="XAY125" s="51"/>
      <c r="XAZ125" s="51"/>
      <c r="XBA125" s="51"/>
      <c r="XBB125" s="51"/>
      <c r="XBC125" s="51"/>
      <c r="XBD125" s="51"/>
      <c r="XBE125" s="51"/>
      <c r="XBF125" s="51"/>
      <c r="XBG125" s="51"/>
      <c r="XBH125" s="51"/>
      <c r="XBI125" s="51"/>
      <c r="XBJ125" s="51"/>
      <c r="XBK125" s="51"/>
      <c r="XBL125" s="51"/>
      <c r="XBM125" s="51"/>
      <c r="XBN125" s="51"/>
      <c r="XBO125" s="51"/>
      <c r="XBP125" s="51"/>
      <c r="XBQ125" s="51"/>
      <c r="XBR125" s="51"/>
      <c r="XBS125" s="51"/>
      <c r="XBT125" s="51"/>
      <c r="XBU125" s="51"/>
      <c r="XBV125" s="51"/>
      <c r="XBW125" s="51"/>
      <c r="XBX125" s="51"/>
      <c r="XBY125" s="51"/>
      <c r="XBZ125" s="51"/>
      <c r="XCA125" s="51"/>
      <c r="XCB125" s="51"/>
      <c r="XCC125" s="51"/>
      <c r="XCD125" s="51"/>
      <c r="XCE125" s="51"/>
      <c r="XCF125" s="51"/>
      <c r="XCG125" s="51"/>
      <c r="XCH125" s="51"/>
      <c r="XCI125" s="51"/>
      <c r="XCJ125" s="51"/>
      <c r="XCK125" s="51"/>
      <c r="XCL125" s="51"/>
      <c r="XCM125" s="51"/>
      <c r="XCN125" s="51"/>
      <c r="XCO125" s="51"/>
      <c r="XCP125" s="51"/>
      <c r="XCQ125" s="51"/>
      <c r="XCR125" s="51"/>
      <c r="XCS125" s="51"/>
      <c r="XCT125" s="51"/>
      <c r="XCU125" s="51"/>
      <c r="XCV125" s="51"/>
      <c r="XCW125" s="51"/>
      <c r="XCX125" s="51"/>
      <c r="XCY125" s="51"/>
      <c r="XCZ125" s="51"/>
      <c r="XDA125" s="51"/>
      <c r="XDB125" s="51"/>
      <c r="XDC125" s="51"/>
      <c r="XDD125" s="51"/>
      <c r="XDE125" s="51"/>
      <c r="XDF125" s="51"/>
      <c r="XDG125" s="51"/>
      <c r="XDH125" s="51"/>
      <c r="XDI125" s="51"/>
      <c r="XDJ125" s="51"/>
      <c r="XDK125" s="51"/>
      <c r="XDL125" s="51"/>
      <c r="XDM125" s="51"/>
      <c r="XDN125" s="51"/>
      <c r="XDO125" s="51"/>
      <c r="XDP125" s="51"/>
      <c r="XDQ125" s="51"/>
      <c r="XDR125" s="51"/>
      <c r="XDS125" s="51"/>
      <c r="XDT125" s="51"/>
      <c r="XDU125" s="51"/>
      <c r="XDV125" s="51"/>
      <c r="XDW125" s="51"/>
      <c r="XDX125" s="51"/>
      <c r="XDY125" s="51"/>
      <c r="XDZ125" s="51"/>
      <c r="XEA125" s="51"/>
      <c r="XEB125" s="51"/>
      <c r="XEC125" s="51"/>
      <c r="XED125" s="51"/>
      <c r="XEE125" s="51"/>
      <c r="XEF125" s="51"/>
      <c r="XEG125" s="51"/>
      <c r="XEH125" s="51"/>
      <c r="XEI125" s="51"/>
      <c r="XEJ125" s="51"/>
      <c r="XEK125" s="51"/>
      <c r="XEL125" s="51"/>
      <c r="XEM125" s="51"/>
      <c r="XEN125" s="51"/>
      <c r="XEO125" s="51"/>
      <c r="XEP125" s="51"/>
      <c r="XEQ125" s="51"/>
      <c r="XER125" s="51"/>
      <c r="XES125" s="51"/>
      <c r="XET125" s="51"/>
      <c r="XEU125" s="51"/>
      <c r="XEV125" s="51"/>
      <c r="XEW125" s="51"/>
      <c r="XEX125" s="51"/>
      <c r="XEY125" s="51"/>
      <c r="XEZ125" s="51"/>
      <c r="XFA125" s="51"/>
      <c r="XFB125" s="51"/>
      <c r="XFC125" s="51"/>
    </row>
    <row r="126" spans="1:16383" ht="30" x14ac:dyDescent="0.25">
      <c r="A126" s="53" t="s">
        <v>62</v>
      </c>
      <c r="B126" s="24" t="s">
        <v>325</v>
      </c>
      <c r="C126" s="24" t="s">
        <v>326</v>
      </c>
      <c r="D126" s="24" t="s">
        <v>327</v>
      </c>
    </row>
    <row r="127" spans="1:16383" ht="30" x14ac:dyDescent="0.25">
      <c r="A127" s="24" t="s">
        <v>329</v>
      </c>
      <c r="B127" s="24" t="s">
        <v>325</v>
      </c>
      <c r="C127" s="24" t="s">
        <v>328</v>
      </c>
      <c r="D127" s="24" t="s">
        <v>327</v>
      </c>
    </row>
    <row r="128" spans="1:16383" ht="30" x14ac:dyDescent="0.25">
      <c r="A128" s="24" t="s">
        <v>331</v>
      </c>
      <c r="B128" s="24" t="s">
        <v>325</v>
      </c>
      <c r="C128" s="24" t="s">
        <v>330</v>
      </c>
      <c r="D128" s="24" t="s">
        <v>327</v>
      </c>
    </row>
    <row r="129" spans="1:4" ht="30" x14ac:dyDescent="0.25">
      <c r="A129" s="24" t="s">
        <v>333</v>
      </c>
      <c r="B129" s="24" t="s">
        <v>325</v>
      </c>
      <c r="C129" s="24" t="s">
        <v>332</v>
      </c>
      <c r="D129" s="24" t="s">
        <v>327</v>
      </c>
    </row>
    <row r="130" spans="1:4" ht="30" x14ac:dyDescent="0.25">
      <c r="A130" s="24" t="s">
        <v>335</v>
      </c>
      <c r="B130" s="24" t="s">
        <v>325</v>
      </c>
      <c r="C130" s="24" t="s">
        <v>334</v>
      </c>
      <c r="D130" s="24" t="s">
        <v>327</v>
      </c>
    </row>
    <row r="131" spans="1:4" ht="30" x14ac:dyDescent="0.25">
      <c r="A131" s="24" t="s">
        <v>337</v>
      </c>
      <c r="B131" s="24" t="s">
        <v>325</v>
      </c>
      <c r="C131" s="24" t="s">
        <v>336</v>
      </c>
      <c r="D131" s="24" t="s">
        <v>327</v>
      </c>
    </row>
    <row r="132" spans="1:4" ht="45" x14ac:dyDescent="0.25">
      <c r="A132" s="25" t="s">
        <v>339</v>
      </c>
      <c r="B132" s="25" t="s">
        <v>325</v>
      </c>
      <c r="C132" s="25" t="s">
        <v>406</v>
      </c>
      <c r="D132" s="25" t="s">
        <v>327</v>
      </c>
    </row>
    <row r="133" spans="1:4" ht="30" x14ac:dyDescent="0.25">
      <c r="A133" s="25" t="s">
        <v>341</v>
      </c>
      <c r="B133" s="25" t="s">
        <v>325</v>
      </c>
      <c r="C133" s="25" t="s">
        <v>340</v>
      </c>
      <c r="D133" s="25" t="s">
        <v>327</v>
      </c>
    </row>
    <row r="134" spans="1:4" ht="30" x14ac:dyDescent="0.25">
      <c r="A134" s="25" t="s">
        <v>343</v>
      </c>
      <c r="B134" s="25" t="s">
        <v>325</v>
      </c>
      <c r="C134" s="25" t="s">
        <v>342</v>
      </c>
      <c r="D134" s="25" t="s">
        <v>327</v>
      </c>
    </row>
    <row r="135" spans="1:4" x14ac:dyDescent="0.25">
      <c r="A135" s="24" t="s">
        <v>347</v>
      </c>
      <c r="B135" s="24" t="s">
        <v>344</v>
      </c>
      <c r="C135" s="24" t="s">
        <v>345</v>
      </c>
      <c r="D135" s="24" t="s">
        <v>346</v>
      </c>
    </row>
    <row r="136" spans="1:4" x14ac:dyDescent="0.25">
      <c r="A136" s="24" t="s">
        <v>349</v>
      </c>
      <c r="B136" s="24" t="s">
        <v>344</v>
      </c>
      <c r="C136" s="24" t="s">
        <v>348</v>
      </c>
      <c r="D136" s="24" t="s">
        <v>346</v>
      </c>
    </row>
    <row r="137" spans="1:4" x14ac:dyDescent="0.25">
      <c r="A137" s="24" t="s">
        <v>351</v>
      </c>
      <c r="B137" s="24" t="s">
        <v>344</v>
      </c>
      <c r="C137" s="24" t="s">
        <v>350</v>
      </c>
      <c r="D137" s="24" t="s">
        <v>346</v>
      </c>
    </row>
    <row r="138" spans="1:4" x14ac:dyDescent="0.25">
      <c r="A138" s="24" t="s">
        <v>61</v>
      </c>
      <c r="B138" s="24" t="s">
        <v>344</v>
      </c>
      <c r="C138" s="24" t="s">
        <v>352</v>
      </c>
      <c r="D138" s="24" t="s">
        <v>346</v>
      </c>
    </row>
    <row r="139" spans="1:4" x14ac:dyDescent="0.25">
      <c r="A139" s="24" t="s">
        <v>356</v>
      </c>
      <c r="B139" s="24" t="s">
        <v>353</v>
      </c>
      <c r="C139" s="24" t="s">
        <v>354</v>
      </c>
      <c r="D139" s="24" t="s">
        <v>355</v>
      </c>
    </row>
    <row r="140" spans="1:4" x14ac:dyDescent="0.25">
      <c r="A140" s="24" t="s">
        <v>358</v>
      </c>
      <c r="B140" s="24" t="s">
        <v>353</v>
      </c>
      <c r="C140" s="24" t="s">
        <v>357</v>
      </c>
      <c r="D140" s="24" t="s">
        <v>355</v>
      </c>
    </row>
    <row r="141" spans="1:4" x14ac:dyDescent="0.25">
      <c r="A141" s="24" t="s">
        <v>360</v>
      </c>
      <c r="B141" s="24" t="s">
        <v>353</v>
      </c>
      <c r="C141" s="24" t="s">
        <v>359</v>
      </c>
      <c r="D141" s="24" t="s">
        <v>355</v>
      </c>
    </row>
    <row r="142" spans="1:4" x14ac:dyDescent="0.25">
      <c r="A142" s="24" t="s">
        <v>362</v>
      </c>
      <c r="B142" s="24" t="s">
        <v>353</v>
      </c>
      <c r="C142" s="24" t="s">
        <v>361</v>
      </c>
      <c r="D142" s="24" t="s">
        <v>355</v>
      </c>
    </row>
    <row r="143" spans="1:4" x14ac:dyDescent="0.25">
      <c r="A143" s="24" t="s">
        <v>59</v>
      </c>
      <c r="B143" s="24" t="s">
        <v>353</v>
      </c>
      <c r="C143" s="24" t="s">
        <v>363</v>
      </c>
      <c r="D143" s="24" t="s">
        <v>355</v>
      </c>
    </row>
    <row r="144" spans="1:4" x14ac:dyDescent="0.25">
      <c r="A144" s="25" t="s">
        <v>365</v>
      </c>
      <c r="B144" s="25" t="s">
        <v>353</v>
      </c>
      <c r="C144" s="25" t="s">
        <v>364</v>
      </c>
      <c r="D144" s="25" t="s">
        <v>355</v>
      </c>
    </row>
    <row r="145" spans="1:4" x14ac:dyDescent="0.25">
      <c r="A145" s="25" t="s">
        <v>60</v>
      </c>
      <c r="B145" s="25" t="s">
        <v>353</v>
      </c>
      <c r="C145" s="25" t="s">
        <v>366</v>
      </c>
      <c r="D145" s="25" t="s">
        <v>355</v>
      </c>
    </row>
    <row r="146" spans="1:4" ht="30" x14ac:dyDescent="0.25">
      <c r="A146" s="25" t="s">
        <v>368</v>
      </c>
      <c r="B146" s="25" t="s">
        <v>353</v>
      </c>
      <c r="C146" s="25" t="s">
        <v>367</v>
      </c>
      <c r="D146" s="25" t="s">
        <v>355</v>
      </c>
    </row>
    <row r="147" spans="1:4" ht="35.25" customHeight="1" x14ac:dyDescent="0.25">
      <c r="A147" s="25" t="s">
        <v>370</v>
      </c>
      <c r="B147" s="25" t="s">
        <v>353</v>
      </c>
      <c r="C147" s="25" t="s">
        <v>369</v>
      </c>
      <c r="D147" s="25" t="s">
        <v>355</v>
      </c>
    </row>
  </sheetData>
  <autoFilter ref="A1:D147">
    <sortState ref="A114:D125">
      <sortCondition ref="A1:A147"/>
    </sortState>
  </autoFilter>
  <pageMargins left="0.7" right="0.7" top="0.75" bottom="0.75" header="0.3" footer="0.3"/>
  <pageSetup paperSize="9" scale="3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5"/>
  <sheetViews>
    <sheetView workbookViewId="0">
      <selection activeCell="C7" sqref="C7"/>
    </sheetView>
  </sheetViews>
  <sheetFormatPr baseColWidth="10" defaultRowHeight="15" x14ac:dyDescent="0.25"/>
  <cols>
    <col min="1" max="1" width="15.28515625" customWidth="1"/>
    <col min="2" max="2" width="14.140625" customWidth="1"/>
    <col min="3" max="3" width="17.5703125" customWidth="1"/>
  </cols>
  <sheetData>
    <row r="1" spans="1:6" x14ac:dyDescent="0.25">
      <c r="A1" s="14" t="s">
        <v>12</v>
      </c>
      <c r="B1" s="14" t="s">
        <v>13</v>
      </c>
      <c r="C1" s="14" t="s">
        <v>14</v>
      </c>
    </row>
    <row r="2" spans="1:6" x14ac:dyDescent="0.25">
      <c r="A2" s="15">
        <v>44001</v>
      </c>
      <c r="B2" s="15">
        <v>44188</v>
      </c>
      <c r="C2" s="16" t="s">
        <v>386</v>
      </c>
    </row>
    <row r="3" spans="1:6" x14ac:dyDescent="0.25">
      <c r="A3" s="13">
        <v>44188</v>
      </c>
      <c r="B3" s="13">
        <v>44278</v>
      </c>
      <c r="C3" t="s">
        <v>407</v>
      </c>
    </row>
    <row r="4" spans="1:6" x14ac:dyDescent="0.25">
      <c r="A4" s="44">
        <v>44041</v>
      </c>
      <c r="C4" t="s">
        <v>251</v>
      </c>
      <c r="D4" t="s">
        <v>394</v>
      </c>
    </row>
    <row r="5" spans="1:6" x14ac:dyDescent="0.25">
      <c r="A5" s="44">
        <v>44041</v>
      </c>
      <c r="C5" t="s">
        <v>317</v>
      </c>
      <c r="D5" t="s">
        <v>384</v>
      </c>
      <c r="E5">
        <v>80</v>
      </c>
      <c r="F5" t="s">
        <v>393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D162"/>
  <sheetViews>
    <sheetView topLeftCell="A38" workbookViewId="0">
      <selection activeCell="C46" sqref="C46"/>
    </sheetView>
  </sheetViews>
  <sheetFormatPr baseColWidth="10" defaultColWidth="31.140625" defaultRowHeight="33.75" customHeight="1" x14ac:dyDescent="0.25"/>
  <sheetData>
    <row r="1" spans="1:4" ht="33.75" customHeight="1" x14ac:dyDescent="0.25">
      <c r="A1" s="23" t="s">
        <v>66</v>
      </c>
      <c r="B1" s="23" t="s">
        <v>63</v>
      </c>
      <c r="C1" s="23" t="s">
        <v>64</v>
      </c>
      <c r="D1" s="23" t="s">
        <v>65</v>
      </c>
    </row>
    <row r="2" spans="1:4" ht="33.75" customHeight="1" x14ac:dyDescent="0.25">
      <c r="A2" s="24" t="s">
        <v>70</v>
      </c>
      <c r="B2" s="24" t="s">
        <v>67</v>
      </c>
      <c r="C2" s="24" t="s">
        <v>68</v>
      </c>
      <c r="D2" s="24" t="s">
        <v>69</v>
      </c>
    </row>
    <row r="3" spans="1:4" ht="33.75" customHeight="1" x14ac:dyDescent="0.25">
      <c r="A3" s="24" t="s">
        <v>72</v>
      </c>
      <c r="B3" s="24" t="s">
        <v>67</v>
      </c>
      <c r="C3" s="24" t="s">
        <v>71</v>
      </c>
      <c r="D3" s="24" t="s">
        <v>69</v>
      </c>
    </row>
    <row r="4" spans="1:4" ht="33.75" customHeight="1" x14ac:dyDescent="0.25">
      <c r="A4" s="24" t="s">
        <v>74</v>
      </c>
      <c r="B4" s="24" t="s">
        <v>67</v>
      </c>
      <c r="C4" s="24" t="s">
        <v>73</v>
      </c>
      <c r="D4" s="24" t="s">
        <v>69</v>
      </c>
    </row>
    <row r="5" spans="1:4" ht="33.75" customHeight="1" x14ac:dyDescent="0.25">
      <c r="A5" s="24" t="s">
        <v>76</v>
      </c>
      <c r="B5" s="24" t="s">
        <v>67</v>
      </c>
      <c r="C5" s="24" t="s">
        <v>75</v>
      </c>
      <c r="D5" s="24" t="s">
        <v>69</v>
      </c>
    </row>
    <row r="6" spans="1:4" ht="33.75" customHeight="1" x14ac:dyDescent="0.25">
      <c r="A6" s="24" t="s">
        <v>49</v>
      </c>
      <c r="B6" s="24" t="s">
        <v>67</v>
      </c>
      <c r="C6" s="24" t="s">
        <v>77</v>
      </c>
      <c r="D6" s="24" t="s">
        <v>69</v>
      </c>
    </row>
    <row r="7" spans="1:4" ht="33.75" customHeight="1" x14ac:dyDescent="0.25">
      <c r="A7" s="24" t="s">
        <v>52</v>
      </c>
      <c r="B7" s="24" t="s">
        <v>67</v>
      </c>
      <c r="C7" s="24" t="s">
        <v>78</v>
      </c>
      <c r="D7" s="24" t="s">
        <v>69</v>
      </c>
    </row>
    <row r="8" spans="1:4" ht="33.75" customHeight="1" x14ac:dyDescent="0.25">
      <c r="A8" s="24" t="s">
        <v>48</v>
      </c>
      <c r="B8" s="24" t="s">
        <v>67</v>
      </c>
      <c r="C8" s="24" t="s">
        <v>79</v>
      </c>
      <c r="D8" s="24" t="s">
        <v>69</v>
      </c>
    </row>
    <row r="9" spans="1:4" ht="33.75" customHeight="1" x14ac:dyDescent="0.25">
      <c r="A9" s="24" t="s">
        <v>81</v>
      </c>
      <c r="B9" s="24" t="s">
        <v>67</v>
      </c>
      <c r="C9" s="24" t="s">
        <v>80</v>
      </c>
      <c r="D9" s="24" t="s">
        <v>69</v>
      </c>
    </row>
    <row r="10" spans="1:4" ht="33.75" customHeight="1" x14ac:dyDescent="0.25">
      <c r="A10" s="24" t="s">
        <v>83</v>
      </c>
      <c r="B10" s="24" t="s">
        <v>67</v>
      </c>
      <c r="C10" s="24" t="s">
        <v>82</v>
      </c>
      <c r="D10" s="24" t="s">
        <v>69</v>
      </c>
    </row>
    <row r="11" spans="1:4" ht="33.75" customHeight="1" x14ac:dyDescent="0.25">
      <c r="A11" s="24" t="s">
        <v>85</v>
      </c>
      <c r="B11" s="24" t="s">
        <v>67</v>
      </c>
      <c r="C11" s="24" t="s">
        <v>84</v>
      </c>
      <c r="D11" s="24" t="s">
        <v>69</v>
      </c>
    </row>
    <row r="12" spans="1:4" ht="33.75" customHeight="1" x14ac:dyDescent="0.25">
      <c r="A12" s="24" t="s">
        <v>87</v>
      </c>
      <c r="B12" s="24" t="s">
        <v>67</v>
      </c>
      <c r="C12" s="24" t="s">
        <v>86</v>
      </c>
      <c r="D12" s="24" t="s">
        <v>69</v>
      </c>
    </row>
    <row r="13" spans="1:4" ht="33.75" customHeight="1" x14ac:dyDescent="0.25">
      <c r="A13" s="25" t="s">
        <v>47</v>
      </c>
      <c r="B13" s="25" t="s">
        <v>67</v>
      </c>
      <c r="C13" s="25" t="s">
        <v>88</v>
      </c>
      <c r="D13" s="25" t="s">
        <v>69</v>
      </c>
    </row>
    <row r="14" spans="1:4" ht="33.75" customHeight="1" x14ac:dyDescent="0.25">
      <c r="A14" s="25" t="s">
        <v>90</v>
      </c>
      <c r="B14" s="25" t="s">
        <v>67</v>
      </c>
      <c r="C14" s="25" t="s">
        <v>89</v>
      </c>
      <c r="D14" s="25" t="s">
        <v>69</v>
      </c>
    </row>
    <row r="15" spans="1:4" ht="33.75" customHeight="1" x14ac:dyDescent="0.25">
      <c r="A15" s="25" t="s">
        <v>92</v>
      </c>
      <c r="B15" s="25" t="s">
        <v>67</v>
      </c>
      <c r="C15" s="25" t="s">
        <v>91</v>
      </c>
      <c r="D15" s="25" t="s">
        <v>69</v>
      </c>
    </row>
    <row r="16" spans="1:4" ht="33.75" customHeight="1" x14ac:dyDescent="0.25">
      <c r="A16" s="25" t="s">
        <v>50</v>
      </c>
      <c r="B16" s="25" t="s">
        <v>67</v>
      </c>
      <c r="C16" s="25" t="s">
        <v>93</v>
      </c>
      <c r="D16" s="25" t="s">
        <v>69</v>
      </c>
    </row>
    <row r="17" spans="1:4" ht="33.75" customHeight="1" x14ac:dyDescent="0.25">
      <c r="A17" s="25" t="s">
        <v>51</v>
      </c>
      <c r="B17" s="25" t="s">
        <v>67</v>
      </c>
      <c r="C17" s="25" t="s">
        <v>94</v>
      </c>
      <c r="D17" s="25" t="s">
        <v>69</v>
      </c>
    </row>
    <row r="18" spans="1:4" ht="33.75" customHeight="1" x14ac:dyDescent="0.25">
      <c r="A18" s="25" t="s">
        <v>96</v>
      </c>
      <c r="B18" s="25" t="s">
        <v>67</v>
      </c>
      <c r="C18" s="25" t="s">
        <v>95</v>
      </c>
      <c r="D18" s="25" t="s">
        <v>69</v>
      </c>
    </row>
    <row r="19" spans="1:4" ht="33.75" customHeight="1" x14ac:dyDescent="0.25">
      <c r="A19" s="25" t="s">
        <v>98</v>
      </c>
      <c r="B19" s="25" t="s">
        <v>67</v>
      </c>
      <c r="C19" s="25" t="s">
        <v>97</v>
      </c>
      <c r="D19" s="25" t="s">
        <v>69</v>
      </c>
    </row>
    <row r="20" spans="1:4" ht="33.75" customHeight="1" x14ac:dyDescent="0.25">
      <c r="A20" s="25" t="s">
        <v>53</v>
      </c>
      <c r="B20" s="25" t="s">
        <v>67</v>
      </c>
      <c r="C20" s="25" t="s">
        <v>99</v>
      </c>
      <c r="D20" s="25" t="s">
        <v>69</v>
      </c>
    </row>
    <row r="21" spans="1:4" ht="33.75" customHeight="1" x14ac:dyDescent="0.25">
      <c r="A21" s="25" t="s">
        <v>101</v>
      </c>
      <c r="B21" s="25" t="s">
        <v>67</v>
      </c>
      <c r="C21" s="25" t="s">
        <v>100</v>
      </c>
      <c r="D21" s="25" t="s">
        <v>69</v>
      </c>
    </row>
    <row r="22" spans="1:4" ht="33.75" customHeight="1" x14ac:dyDescent="0.25">
      <c r="A22" s="25" t="s">
        <v>103</v>
      </c>
      <c r="B22" s="25" t="s">
        <v>67</v>
      </c>
      <c r="C22" s="25" t="s">
        <v>102</v>
      </c>
      <c r="D22" s="25" t="s">
        <v>69</v>
      </c>
    </row>
    <row r="23" spans="1:4" ht="33.75" customHeight="1" x14ac:dyDescent="0.25">
      <c r="A23" s="25" t="s">
        <v>105</v>
      </c>
      <c r="B23" s="25" t="s">
        <v>67</v>
      </c>
      <c r="C23" s="25" t="s">
        <v>104</v>
      </c>
      <c r="D23" s="25" t="s">
        <v>69</v>
      </c>
    </row>
    <row r="24" spans="1:4" ht="33.75" customHeight="1" x14ac:dyDescent="0.25">
      <c r="A24" s="25" t="s">
        <v>54</v>
      </c>
      <c r="B24" s="25" t="s">
        <v>67</v>
      </c>
      <c r="C24" s="25" t="s">
        <v>106</v>
      </c>
      <c r="D24" s="25" t="s">
        <v>69</v>
      </c>
    </row>
    <row r="25" spans="1:4" ht="33.75" customHeight="1" x14ac:dyDescent="0.25">
      <c r="A25" s="24" t="s">
        <v>110</v>
      </c>
      <c r="B25" s="24" t="s">
        <v>107</v>
      </c>
      <c r="C25" s="24" t="s">
        <v>108</v>
      </c>
      <c r="D25" s="24" t="s">
        <v>109</v>
      </c>
    </row>
    <row r="26" spans="1:4" ht="33.75" customHeight="1" x14ac:dyDescent="0.25">
      <c r="A26" s="24" t="s">
        <v>43</v>
      </c>
      <c r="B26" s="24" t="s">
        <v>107</v>
      </c>
      <c r="C26" s="24" t="s">
        <v>111</v>
      </c>
      <c r="D26" s="24" t="s">
        <v>109</v>
      </c>
    </row>
    <row r="27" spans="1:4" ht="33.75" customHeight="1" x14ac:dyDescent="0.25">
      <c r="A27" s="25" t="s">
        <v>113</v>
      </c>
      <c r="B27" s="25" t="s">
        <v>107</v>
      </c>
      <c r="C27" s="25" t="s">
        <v>112</v>
      </c>
      <c r="D27" s="25" t="s">
        <v>109</v>
      </c>
    </row>
    <row r="28" spans="1:4" ht="33.75" customHeight="1" x14ac:dyDescent="0.25">
      <c r="A28" s="25" t="s">
        <v>41</v>
      </c>
      <c r="B28" s="25" t="s">
        <v>107</v>
      </c>
      <c r="C28" s="25" t="s">
        <v>114</v>
      </c>
      <c r="D28" s="25" t="s">
        <v>109</v>
      </c>
    </row>
    <row r="29" spans="1:4" ht="33.75" customHeight="1" x14ac:dyDescent="0.25">
      <c r="A29" s="24" t="s">
        <v>116</v>
      </c>
      <c r="B29" s="24" t="s">
        <v>107</v>
      </c>
      <c r="C29" s="24" t="s">
        <v>115</v>
      </c>
      <c r="D29" s="24" t="s">
        <v>109</v>
      </c>
    </row>
    <row r="30" spans="1:4" ht="33.75" customHeight="1" x14ac:dyDescent="0.25">
      <c r="A30" s="24" t="s">
        <v>118</v>
      </c>
      <c r="B30" s="24" t="s">
        <v>107</v>
      </c>
      <c r="C30" s="24" t="s">
        <v>117</v>
      </c>
      <c r="D30" s="24" t="s">
        <v>109</v>
      </c>
    </row>
    <row r="31" spans="1:4" ht="33.75" customHeight="1" x14ac:dyDescent="0.25">
      <c r="A31" s="25" t="s">
        <v>120</v>
      </c>
      <c r="B31" s="25" t="s">
        <v>107</v>
      </c>
      <c r="C31" s="25" t="s">
        <v>119</v>
      </c>
      <c r="D31" s="25" t="s">
        <v>109</v>
      </c>
    </row>
    <row r="32" spans="1:4" ht="33.75" customHeight="1" x14ac:dyDescent="0.25">
      <c r="A32" s="25" t="s">
        <v>42</v>
      </c>
      <c r="B32" s="25" t="s">
        <v>107</v>
      </c>
      <c r="C32" s="25" t="s">
        <v>121</v>
      </c>
      <c r="D32" s="25" t="s">
        <v>109</v>
      </c>
    </row>
    <row r="33" spans="1:4" ht="33.75" customHeight="1" x14ac:dyDescent="0.25">
      <c r="A33" s="24" t="s">
        <v>125</v>
      </c>
      <c r="B33" s="24" t="s">
        <v>122</v>
      </c>
      <c r="C33" s="24" t="s">
        <v>123</v>
      </c>
      <c r="D33" s="24" t="s">
        <v>124</v>
      </c>
    </row>
    <row r="34" spans="1:4" ht="33.75" customHeight="1" x14ac:dyDescent="0.25">
      <c r="A34" s="24" t="s">
        <v>127</v>
      </c>
      <c r="B34" s="24" t="s">
        <v>122</v>
      </c>
      <c r="C34" s="24" t="s">
        <v>126</v>
      </c>
      <c r="D34" s="24" t="s">
        <v>124</v>
      </c>
    </row>
    <row r="35" spans="1:4" ht="33.75" customHeight="1" x14ac:dyDescent="0.25">
      <c r="A35" s="24" t="s">
        <v>129</v>
      </c>
      <c r="B35" s="24" t="s">
        <v>122</v>
      </c>
      <c r="C35" s="24" t="s">
        <v>128</v>
      </c>
      <c r="D35" s="24" t="s">
        <v>124</v>
      </c>
    </row>
    <row r="36" spans="1:4" ht="33.75" customHeight="1" x14ac:dyDescent="0.25">
      <c r="A36" s="24" t="s">
        <v>131</v>
      </c>
      <c r="B36" s="24" t="s">
        <v>122</v>
      </c>
      <c r="C36" s="24" t="s">
        <v>130</v>
      </c>
      <c r="D36" s="24" t="s">
        <v>124</v>
      </c>
    </row>
    <row r="37" spans="1:4" ht="33.75" customHeight="1" x14ac:dyDescent="0.25">
      <c r="A37" s="24" t="s">
        <v>133</v>
      </c>
      <c r="B37" s="24" t="s">
        <v>122</v>
      </c>
      <c r="C37" s="24" t="s">
        <v>132</v>
      </c>
      <c r="D37" s="24" t="s">
        <v>124</v>
      </c>
    </row>
    <row r="38" spans="1:4" ht="33.75" customHeight="1" x14ac:dyDescent="0.25">
      <c r="A38" s="24" t="s">
        <v>44</v>
      </c>
      <c r="B38" s="24" t="s">
        <v>122</v>
      </c>
      <c r="C38" s="24" t="s">
        <v>134</v>
      </c>
      <c r="D38" s="24" t="s">
        <v>124</v>
      </c>
    </row>
    <row r="39" spans="1:4" ht="33.75" customHeight="1" x14ac:dyDescent="0.25">
      <c r="A39" s="24" t="s">
        <v>136</v>
      </c>
      <c r="B39" s="24" t="s">
        <v>122</v>
      </c>
      <c r="C39" s="24" t="s">
        <v>135</v>
      </c>
      <c r="D39" s="24" t="s">
        <v>124</v>
      </c>
    </row>
    <row r="40" spans="1:4" ht="33.75" customHeight="1" x14ac:dyDescent="0.25">
      <c r="A40" s="24" t="s">
        <v>138</v>
      </c>
      <c r="B40" s="24" t="s">
        <v>122</v>
      </c>
      <c r="C40" s="24" t="s">
        <v>137</v>
      </c>
      <c r="D40" s="24" t="s">
        <v>124</v>
      </c>
    </row>
    <row r="41" spans="1:4" ht="33.75" customHeight="1" x14ac:dyDescent="0.25">
      <c r="A41" s="24" t="s">
        <v>45</v>
      </c>
      <c r="B41" s="24" t="s">
        <v>122</v>
      </c>
      <c r="C41" s="24" t="s">
        <v>139</v>
      </c>
      <c r="D41" s="24" t="s">
        <v>124</v>
      </c>
    </row>
    <row r="42" spans="1:4" ht="33.75" customHeight="1" x14ac:dyDescent="0.25">
      <c r="A42" s="24" t="s">
        <v>141</v>
      </c>
      <c r="B42" s="24" t="s">
        <v>122</v>
      </c>
      <c r="C42" s="24" t="s">
        <v>140</v>
      </c>
      <c r="D42" s="24" t="s">
        <v>124</v>
      </c>
    </row>
    <row r="43" spans="1:4" ht="33.75" customHeight="1" x14ac:dyDescent="0.25">
      <c r="A43" s="24" t="s">
        <v>143</v>
      </c>
      <c r="B43" s="24" t="s">
        <v>122</v>
      </c>
      <c r="C43" s="24" t="s">
        <v>142</v>
      </c>
      <c r="D43" s="24" t="s">
        <v>124</v>
      </c>
    </row>
    <row r="44" spans="1:4" ht="33.75" customHeight="1" x14ac:dyDescent="0.25">
      <c r="A44" s="24" t="s">
        <v>46</v>
      </c>
      <c r="B44" s="24" t="s">
        <v>122</v>
      </c>
      <c r="C44" s="24" t="s">
        <v>144</v>
      </c>
      <c r="D44" s="24" t="s">
        <v>124</v>
      </c>
    </row>
    <row r="45" spans="1:4" ht="33.75" customHeight="1" x14ac:dyDescent="0.25">
      <c r="A45" s="24" t="s">
        <v>146</v>
      </c>
      <c r="B45" s="24" t="s">
        <v>122</v>
      </c>
      <c r="C45" s="24" t="s">
        <v>145</v>
      </c>
      <c r="D45" s="24" t="s">
        <v>124</v>
      </c>
    </row>
    <row r="46" spans="1:4" ht="33.75" customHeight="1" x14ac:dyDescent="0.25">
      <c r="A46" s="24" t="s">
        <v>57</v>
      </c>
      <c r="B46" s="24" t="s">
        <v>122</v>
      </c>
      <c r="C46" s="24" t="s">
        <v>147</v>
      </c>
      <c r="D46" s="24" t="s">
        <v>124</v>
      </c>
    </row>
    <row r="47" spans="1:4" s="40" customFormat="1" ht="33.75" customHeight="1" x14ac:dyDescent="0.25">
      <c r="A47" s="25" t="s">
        <v>56</v>
      </c>
      <c r="B47" s="25" t="s">
        <v>122</v>
      </c>
      <c r="C47" s="25" t="s">
        <v>148</v>
      </c>
      <c r="D47" s="25" t="s">
        <v>124</v>
      </c>
    </row>
    <row r="48" spans="1:4" s="40" customFormat="1" ht="33.75" customHeight="1" x14ac:dyDescent="0.25">
      <c r="A48" s="25" t="s">
        <v>150</v>
      </c>
      <c r="B48" s="25" t="s">
        <v>122</v>
      </c>
      <c r="C48" s="25" t="s">
        <v>149</v>
      </c>
      <c r="D48" s="25" t="s">
        <v>124</v>
      </c>
    </row>
    <row r="49" spans="1:4" s="40" customFormat="1" ht="33.75" customHeight="1" x14ac:dyDescent="0.25">
      <c r="A49" s="25" t="s">
        <v>152</v>
      </c>
      <c r="B49" s="25" t="s">
        <v>122</v>
      </c>
      <c r="C49" s="25" t="s">
        <v>151</v>
      </c>
      <c r="D49" s="25" t="s">
        <v>124</v>
      </c>
    </row>
    <row r="50" spans="1:4" ht="33.75" customHeight="1" x14ac:dyDescent="0.25">
      <c r="A50" s="24" t="s">
        <v>28</v>
      </c>
      <c r="B50" s="24" t="s">
        <v>153</v>
      </c>
      <c r="C50" s="24" t="s">
        <v>154</v>
      </c>
      <c r="D50" s="24" t="s">
        <v>155</v>
      </c>
    </row>
    <row r="51" spans="1:4" ht="33.75" customHeight="1" x14ac:dyDescent="0.25">
      <c r="A51" s="24" t="s">
        <v>27</v>
      </c>
      <c r="B51" s="24" t="s">
        <v>153</v>
      </c>
      <c r="C51" s="24" t="s">
        <v>156</v>
      </c>
      <c r="D51" s="24" t="s">
        <v>155</v>
      </c>
    </row>
    <row r="52" spans="1:4" ht="33.75" customHeight="1" x14ac:dyDescent="0.25">
      <c r="A52" s="24" t="s">
        <v>25</v>
      </c>
      <c r="B52" s="24" t="s">
        <v>153</v>
      </c>
      <c r="C52" s="24" t="s">
        <v>157</v>
      </c>
      <c r="D52" s="24" t="s">
        <v>155</v>
      </c>
    </row>
    <row r="53" spans="1:4" ht="33.75" customHeight="1" x14ac:dyDescent="0.25">
      <c r="A53" s="24" t="s">
        <v>26</v>
      </c>
      <c r="B53" s="24" t="s">
        <v>153</v>
      </c>
      <c r="C53" s="24" t="s">
        <v>158</v>
      </c>
      <c r="D53" s="24" t="s">
        <v>155</v>
      </c>
    </row>
    <row r="54" spans="1:4" ht="33.75" customHeight="1" x14ac:dyDescent="0.25">
      <c r="A54" s="24" t="s">
        <v>29</v>
      </c>
      <c r="B54" s="24" t="s">
        <v>153</v>
      </c>
      <c r="C54" s="24" t="s">
        <v>159</v>
      </c>
      <c r="D54" s="24" t="s">
        <v>155</v>
      </c>
    </row>
    <row r="55" spans="1:4" ht="33.75" customHeight="1" x14ac:dyDescent="0.25">
      <c r="A55" s="24" t="s">
        <v>30</v>
      </c>
      <c r="B55" s="24" t="s">
        <v>153</v>
      </c>
      <c r="C55" s="24" t="s">
        <v>160</v>
      </c>
      <c r="D55" s="24" t="s">
        <v>155</v>
      </c>
    </row>
    <row r="56" spans="1:4" ht="33.75" customHeight="1" x14ac:dyDescent="0.25">
      <c r="A56" s="25" t="s">
        <v>162</v>
      </c>
      <c r="B56" s="25" t="s">
        <v>153</v>
      </c>
      <c r="C56" s="25" t="s">
        <v>161</v>
      </c>
      <c r="D56" s="25" t="s">
        <v>155</v>
      </c>
    </row>
    <row r="57" spans="1:4" ht="33.75" customHeight="1" x14ac:dyDescent="0.25">
      <c r="A57" s="25" t="s">
        <v>164</v>
      </c>
      <c r="B57" s="25" t="s">
        <v>153</v>
      </c>
      <c r="C57" s="25" t="s">
        <v>163</v>
      </c>
      <c r="D57" s="25" t="s">
        <v>155</v>
      </c>
    </row>
    <row r="58" spans="1:4" ht="33.75" customHeight="1" x14ac:dyDescent="0.25">
      <c r="A58" s="24" t="s">
        <v>168</v>
      </c>
      <c r="B58" s="24" t="s">
        <v>165</v>
      </c>
      <c r="C58" s="24" t="s">
        <v>166</v>
      </c>
      <c r="D58" s="24" t="s">
        <v>167</v>
      </c>
    </row>
    <row r="59" spans="1:4" ht="33.75" customHeight="1" x14ac:dyDescent="0.25">
      <c r="A59" s="24" t="s">
        <v>170</v>
      </c>
      <c r="B59" s="24" t="s">
        <v>165</v>
      </c>
      <c r="C59" s="24" t="s">
        <v>169</v>
      </c>
      <c r="D59" s="24" t="s">
        <v>167</v>
      </c>
    </row>
    <row r="60" spans="1:4" ht="33.75" customHeight="1" x14ac:dyDescent="0.25">
      <c r="A60" s="24" t="s">
        <v>172</v>
      </c>
      <c r="B60" s="24" t="s">
        <v>165</v>
      </c>
      <c r="C60" s="24" t="s">
        <v>171</v>
      </c>
      <c r="D60" s="24" t="s">
        <v>167</v>
      </c>
    </row>
    <row r="61" spans="1:4" ht="33.75" customHeight="1" x14ac:dyDescent="0.25">
      <c r="A61" s="24" t="s">
        <v>174</v>
      </c>
      <c r="B61" s="24" t="s">
        <v>165</v>
      </c>
      <c r="C61" s="24" t="s">
        <v>173</v>
      </c>
      <c r="D61" s="24" t="s">
        <v>167</v>
      </c>
    </row>
    <row r="62" spans="1:4" ht="33.75" customHeight="1" x14ac:dyDescent="0.25">
      <c r="A62" s="24" t="s">
        <v>176</v>
      </c>
      <c r="B62" s="24" t="s">
        <v>165</v>
      </c>
      <c r="C62" s="24" t="s">
        <v>175</v>
      </c>
      <c r="D62" s="24" t="s">
        <v>167</v>
      </c>
    </row>
    <row r="63" spans="1:4" ht="33.75" customHeight="1" x14ac:dyDescent="0.25">
      <c r="A63" s="24" t="s">
        <v>178</v>
      </c>
      <c r="B63" s="24" t="s">
        <v>165</v>
      </c>
      <c r="C63" s="24" t="s">
        <v>177</v>
      </c>
      <c r="D63" s="24" t="s">
        <v>167</v>
      </c>
    </row>
    <row r="64" spans="1:4" ht="33.75" customHeight="1" x14ac:dyDescent="0.25">
      <c r="A64" s="24" t="s">
        <v>180</v>
      </c>
      <c r="B64" s="24" t="s">
        <v>165</v>
      </c>
      <c r="C64" s="24" t="s">
        <v>179</v>
      </c>
      <c r="D64" s="24" t="s">
        <v>167</v>
      </c>
    </row>
    <row r="65" spans="1:4" ht="33.75" customHeight="1" x14ac:dyDescent="0.25">
      <c r="A65" s="24" t="s">
        <v>31</v>
      </c>
      <c r="B65" s="24" t="s">
        <v>165</v>
      </c>
      <c r="C65" s="24" t="s">
        <v>181</v>
      </c>
      <c r="D65" s="24" t="s">
        <v>167</v>
      </c>
    </row>
    <row r="66" spans="1:4" ht="33.75" customHeight="1" x14ac:dyDescent="0.25">
      <c r="A66" s="24" t="s">
        <v>183</v>
      </c>
      <c r="B66" s="24" t="s">
        <v>165</v>
      </c>
      <c r="C66" s="24" t="s">
        <v>182</v>
      </c>
      <c r="D66" s="24" t="s">
        <v>167</v>
      </c>
    </row>
    <row r="67" spans="1:4" ht="33.75" customHeight="1" x14ac:dyDescent="0.25">
      <c r="A67" s="24" t="s">
        <v>32</v>
      </c>
      <c r="B67" s="24" t="s">
        <v>165</v>
      </c>
      <c r="C67" s="24" t="s">
        <v>184</v>
      </c>
      <c r="D67" s="24" t="s">
        <v>167</v>
      </c>
    </row>
    <row r="68" spans="1:4" s="40" customFormat="1" ht="33.75" customHeight="1" x14ac:dyDescent="0.25">
      <c r="A68" s="25" t="s">
        <v>186</v>
      </c>
      <c r="B68" s="25" t="s">
        <v>165</v>
      </c>
      <c r="C68" s="25" t="s">
        <v>185</v>
      </c>
      <c r="D68" s="25" t="s">
        <v>167</v>
      </c>
    </row>
    <row r="69" spans="1:4" ht="33.75" customHeight="1" x14ac:dyDescent="0.25">
      <c r="A69" s="24" t="s">
        <v>190</v>
      </c>
      <c r="B69" s="24" t="s">
        <v>187</v>
      </c>
      <c r="C69" s="24" t="s">
        <v>188</v>
      </c>
      <c r="D69" s="24" t="s">
        <v>189</v>
      </c>
    </row>
    <row r="70" spans="1:4" ht="33.75" customHeight="1" x14ac:dyDescent="0.25">
      <c r="A70" s="24" t="s">
        <v>192</v>
      </c>
      <c r="B70" s="24" t="s">
        <v>187</v>
      </c>
      <c r="C70" s="24" t="s">
        <v>191</v>
      </c>
      <c r="D70" s="24" t="s">
        <v>189</v>
      </c>
    </row>
    <row r="71" spans="1:4" ht="33.75" customHeight="1" x14ac:dyDescent="0.25">
      <c r="A71" s="24" t="s">
        <v>194</v>
      </c>
      <c r="B71" s="24" t="s">
        <v>187</v>
      </c>
      <c r="C71" s="24" t="s">
        <v>193</v>
      </c>
      <c r="D71" s="24" t="s">
        <v>189</v>
      </c>
    </row>
    <row r="72" spans="1:4" ht="33.75" customHeight="1" x14ac:dyDescent="0.25">
      <c r="A72" s="24" t="s">
        <v>196</v>
      </c>
      <c r="B72" s="24" t="s">
        <v>187</v>
      </c>
      <c r="C72" s="24" t="s">
        <v>195</v>
      </c>
      <c r="D72" s="24" t="s">
        <v>189</v>
      </c>
    </row>
    <row r="73" spans="1:4" ht="33.75" customHeight="1" x14ac:dyDescent="0.25">
      <c r="A73" s="24" t="s">
        <v>200</v>
      </c>
      <c r="B73" s="24" t="s">
        <v>197</v>
      </c>
      <c r="C73" s="24" t="s">
        <v>198</v>
      </c>
      <c r="D73" s="24" t="s">
        <v>199</v>
      </c>
    </row>
    <row r="74" spans="1:4" ht="33.75" customHeight="1" x14ac:dyDescent="0.25">
      <c r="A74" s="24" t="s">
        <v>202</v>
      </c>
      <c r="B74" s="24" t="s">
        <v>197</v>
      </c>
      <c r="C74" s="24" t="s">
        <v>201</v>
      </c>
      <c r="D74" s="24" t="s">
        <v>199</v>
      </c>
    </row>
    <row r="75" spans="1:4" ht="33.75" customHeight="1" x14ac:dyDescent="0.25">
      <c r="A75" s="24" t="s">
        <v>204</v>
      </c>
      <c r="B75" s="24" t="s">
        <v>197</v>
      </c>
      <c r="C75" s="24" t="s">
        <v>203</v>
      </c>
      <c r="D75" s="24" t="s">
        <v>199</v>
      </c>
    </row>
    <row r="76" spans="1:4" ht="33.75" customHeight="1" x14ac:dyDescent="0.25">
      <c r="A76" s="24" t="s">
        <v>206</v>
      </c>
      <c r="B76" s="24" t="s">
        <v>197</v>
      </c>
      <c r="C76" s="24" t="s">
        <v>205</v>
      </c>
      <c r="D76" s="24" t="s">
        <v>199</v>
      </c>
    </row>
    <row r="77" spans="1:4" ht="33.75" customHeight="1" x14ac:dyDescent="0.25">
      <c r="A77" s="24" t="s">
        <v>208</v>
      </c>
      <c r="B77" s="24" t="s">
        <v>197</v>
      </c>
      <c r="C77" s="24" t="s">
        <v>207</v>
      </c>
      <c r="D77" s="24" t="s">
        <v>199</v>
      </c>
    </row>
    <row r="78" spans="1:4" ht="33.75" customHeight="1" x14ac:dyDescent="0.25">
      <c r="A78" s="25" t="s">
        <v>210</v>
      </c>
      <c r="B78" s="25" t="s">
        <v>197</v>
      </c>
      <c r="C78" s="25" t="s">
        <v>209</v>
      </c>
      <c r="D78" s="25" t="s">
        <v>199</v>
      </c>
    </row>
    <row r="79" spans="1:4" ht="33.75" customHeight="1" x14ac:dyDescent="0.25">
      <c r="A79" s="25" t="s">
        <v>212</v>
      </c>
      <c r="B79" s="25" t="s">
        <v>197</v>
      </c>
      <c r="C79" s="25" t="s">
        <v>211</v>
      </c>
      <c r="D79" s="25" t="s">
        <v>199</v>
      </c>
    </row>
    <row r="80" spans="1:4" ht="33.75" customHeight="1" x14ac:dyDescent="0.25">
      <c r="A80" s="25" t="s">
        <v>214</v>
      </c>
      <c r="B80" s="25" t="s">
        <v>197</v>
      </c>
      <c r="C80" s="25" t="s">
        <v>213</v>
      </c>
      <c r="D80" s="25" t="s">
        <v>199</v>
      </c>
    </row>
    <row r="81" spans="1:4" ht="33.75" customHeight="1" x14ac:dyDescent="0.25">
      <c r="A81" s="25" t="s">
        <v>216</v>
      </c>
      <c r="B81" s="25" t="s">
        <v>197</v>
      </c>
      <c r="C81" s="25" t="s">
        <v>215</v>
      </c>
      <c r="D81" s="25" t="s">
        <v>199</v>
      </c>
    </row>
    <row r="82" spans="1:4" ht="33.75" customHeight="1" x14ac:dyDescent="0.25">
      <c r="A82" s="25" t="s">
        <v>17</v>
      </c>
      <c r="B82" s="25" t="s">
        <v>197</v>
      </c>
      <c r="C82" s="25" t="s">
        <v>217</v>
      </c>
      <c r="D82" s="25" t="s">
        <v>199</v>
      </c>
    </row>
    <row r="83" spans="1:4" ht="33.75" customHeight="1" x14ac:dyDescent="0.25">
      <c r="A83" s="25" t="s">
        <v>381</v>
      </c>
      <c r="B83" s="25" t="s">
        <v>197</v>
      </c>
      <c r="C83" s="25" t="s">
        <v>382</v>
      </c>
      <c r="D83" s="25" t="s">
        <v>199</v>
      </c>
    </row>
    <row r="84" spans="1:4" ht="33.75" customHeight="1" x14ac:dyDescent="0.25">
      <c r="A84" s="24" t="s">
        <v>221</v>
      </c>
      <c r="B84" s="24" t="s">
        <v>218</v>
      </c>
      <c r="C84" s="24" t="s">
        <v>219</v>
      </c>
      <c r="D84" s="24" t="s">
        <v>220</v>
      </c>
    </row>
    <row r="85" spans="1:4" ht="33.75" customHeight="1" x14ac:dyDescent="0.25">
      <c r="A85" s="24" t="s">
        <v>223</v>
      </c>
      <c r="B85" s="24" t="s">
        <v>218</v>
      </c>
      <c r="C85" s="24" t="s">
        <v>222</v>
      </c>
      <c r="D85" s="24" t="s">
        <v>220</v>
      </c>
    </row>
    <row r="86" spans="1:4" s="40" customFormat="1" ht="33.75" customHeight="1" x14ac:dyDescent="0.25">
      <c r="A86" s="24" t="s">
        <v>225</v>
      </c>
      <c r="B86" s="24" t="s">
        <v>218</v>
      </c>
      <c r="C86" s="24" t="s">
        <v>224</v>
      </c>
      <c r="D86" s="24" t="s">
        <v>220</v>
      </c>
    </row>
    <row r="87" spans="1:4" ht="33.75" customHeight="1" x14ac:dyDescent="0.25">
      <c r="A87" s="24" t="s">
        <v>33</v>
      </c>
      <c r="B87" s="24" t="s">
        <v>218</v>
      </c>
      <c r="C87" s="24" t="s">
        <v>226</v>
      </c>
      <c r="D87" s="24" t="s">
        <v>220</v>
      </c>
    </row>
    <row r="88" spans="1:4" ht="33.75" customHeight="1" x14ac:dyDescent="0.25">
      <c r="A88" s="25" t="s">
        <v>228</v>
      </c>
      <c r="B88" s="25" t="s">
        <v>218</v>
      </c>
      <c r="C88" s="25" t="s">
        <v>227</v>
      </c>
      <c r="D88" s="25" t="s">
        <v>220</v>
      </c>
    </row>
    <row r="89" spans="1:4" ht="33.75" customHeight="1" x14ac:dyDescent="0.25">
      <c r="A89" s="24" t="s">
        <v>232</v>
      </c>
      <c r="B89" s="24" t="s">
        <v>229</v>
      </c>
      <c r="C89" s="24" t="s">
        <v>230</v>
      </c>
      <c r="D89" s="24" t="s">
        <v>231</v>
      </c>
    </row>
    <row r="90" spans="1:4" ht="33.75" customHeight="1" x14ac:dyDescent="0.25">
      <c r="A90" s="24" t="s">
        <v>234</v>
      </c>
      <c r="B90" s="24" t="s">
        <v>229</v>
      </c>
      <c r="C90" s="24" t="s">
        <v>233</v>
      </c>
      <c r="D90" s="24" t="s">
        <v>231</v>
      </c>
    </row>
    <row r="91" spans="1:4" ht="33.75" customHeight="1" x14ac:dyDescent="0.25">
      <c r="A91" s="24" t="s">
        <v>58</v>
      </c>
      <c r="B91" s="24" t="s">
        <v>229</v>
      </c>
      <c r="C91" s="24" t="s">
        <v>235</v>
      </c>
      <c r="D91" s="24" t="s">
        <v>231</v>
      </c>
    </row>
    <row r="92" spans="1:4" ht="33.75" customHeight="1" x14ac:dyDescent="0.25">
      <c r="A92" s="24" t="s">
        <v>239</v>
      </c>
      <c r="B92" s="24" t="s">
        <v>236</v>
      </c>
      <c r="C92" s="24" t="s">
        <v>237</v>
      </c>
      <c r="D92" s="24" t="s">
        <v>238</v>
      </c>
    </row>
    <row r="93" spans="1:4" ht="33.75" customHeight="1" x14ac:dyDescent="0.25">
      <c r="A93" s="24" t="s">
        <v>241</v>
      </c>
      <c r="B93" s="24" t="s">
        <v>236</v>
      </c>
      <c r="C93" s="24" t="s">
        <v>240</v>
      </c>
      <c r="D93" s="24" t="s">
        <v>238</v>
      </c>
    </row>
    <row r="94" spans="1:4" ht="33.75" customHeight="1" x14ac:dyDescent="0.25">
      <c r="A94" s="24" t="s">
        <v>243</v>
      </c>
      <c r="B94" s="24" t="s">
        <v>236</v>
      </c>
      <c r="C94" s="24" t="s">
        <v>242</v>
      </c>
      <c r="D94" s="24" t="s">
        <v>238</v>
      </c>
    </row>
    <row r="95" spans="1:4" ht="33.75" customHeight="1" x14ac:dyDescent="0.25">
      <c r="A95" s="24" t="s">
        <v>245</v>
      </c>
      <c r="B95" s="24" t="s">
        <v>236</v>
      </c>
      <c r="C95" s="24" t="s">
        <v>244</v>
      </c>
      <c r="D95" s="24" t="s">
        <v>238</v>
      </c>
    </row>
    <row r="96" spans="1:4" ht="33.75" customHeight="1" x14ac:dyDescent="0.25">
      <c r="A96" s="24" t="s">
        <v>247</v>
      </c>
      <c r="B96" s="24" t="s">
        <v>236</v>
      </c>
      <c r="C96" s="24" t="s">
        <v>246</v>
      </c>
      <c r="D96" s="24" t="s">
        <v>238</v>
      </c>
    </row>
    <row r="97" spans="1:4" ht="33.75" customHeight="1" x14ac:dyDescent="0.25">
      <c r="A97" s="24" t="s">
        <v>251</v>
      </c>
      <c r="B97" s="24" t="s">
        <v>248</v>
      </c>
      <c r="C97" s="24" t="s">
        <v>249</v>
      </c>
      <c r="D97" s="24" t="s">
        <v>250</v>
      </c>
    </row>
    <row r="98" spans="1:4" ht="33.75" customHeight="1" x14ac:dyDescent="0.25">
      <c r="A98" s="24" t="s">
        <v>20</v>
      </c>
      <c r="B98" s="24" t="s">
        <v>248</v>
      </c>
      <c r="C98" s="24" t="s">
        <v>252</v>
      </c>
      <c r="D98" s="24" t="s">
        <v>250</v>
      </c>
    </row>
    <row r="99" spans="1:4" ht="33.75" customHeight="1" x14ac:dyDescent="0.25">
      <c r="A99" s="24" t="s">
        <v>19</v>
      </c>
      <c r="B99" s="24" t="s">
        <v>248</v>
      </c>
      <c r="C99" s="24" t="s">
        <v>253</v>
      </c>
      <c r="D99" s="24" t="s">
        <v>250</v>
      </c>
    </row>
    <row r="100" spans="1:4" ht="33.75" customHeight="1" x14ac:dyDescent="0.25">
      <c r="A100" s="24" t="s">
        <v>257</v>
      </c>
      <c r="B100" s="24" t="s">
        <v>254</v>
      </c>
      <c r="C100" s="24" t="s">
        <v>255</v>
      </c>
      <c r="D100" s="24" t="s">
        <v>256</v>
      </c>
    </row>
    <row r="101" spans="1:4" ht="33.75" customHeight="1" x14ac:dyDescent="0.25">
      <c r="A101" s="24" t="s">
        <v>259</v>
      </c>
      <c r="B101" s="24" t="s">
        <v>254</v>
      </c>
      <c r="C101" s="24" t="s">
        <v>258</v>
      </c>
      <c r="D101" s="24" t="s">
        <v>256</v>
      </c>
    </row>
    <row r="102" spans="1:4" ht="33.75" customHeight="1" x14ac:dyDescent="0.25">
      <c r="A102" s="24" t="s">
        <v>261</v>
      </c>
      <c r="B102" s="24" t="s">
        <v>254</v>
      </c>
      <c r="C102" s="24" t="s">
        <v>260</v>
      </c>
      <c r="D102" s="24" t="s">
        <v>256</v>
      </c>
    </row>
    <row r="103" spans="1:4" ht="33.75" customHeight="1" x14ac:dyDescent="0.25">
      <c r="A103" s="24" t="s">
        <v>263</v>
      </c>
      <c r="B103" s="24" t="s">
        <v>254</v>
      </c>
      <c r="C103" s="24" t="s">
        <v>262</v>
      </c>
      <c r="D103" s="24" t="s">
        <v>256</v>
      </c>
    </row>
    <row r="104" spans="1:4" ht="33.75" customHeight="1" x14ac:dyDescent="0.25">
      <c r="A104" s="24" t="s">
        <v>265</v>
      </c>
      <c r="B104" s="24" t="s">
        <v>254</v>
      </c>
      <c r="C104" s="24" t="s">
        <v>264</v>
      </c>
      <c r="D104" s="24" t="s">
        <v>256</v>
      </c>
    </row>
    <row r="105" spans="1:4" ht="33.75" customHeight="1" x14ac:dyDescent="0.25">
      <c r="A105" s="24" t="s">
        <v>267</v>
      </c>
      <c r="B105" s="24" t="s">
        <v>254</v>
      </c>
      <c r="C105" s="24" t="s">
        <v>266</v>
      </c>
      <c r="D105" s="24" t="s">
        <v>256</v>
      </c>
    </row>
    <row r="106" spans="1:4" ht="33.75" customHeight="1" x14ac:dyDescent="0.25">
      <c r="A106" s="24" t="s">
        <v>271</v>
      </c>
      <c r="B106" s="24" t="s">
        <v>268</v>
      </c>
      <c r="C106" s="24" t="s">
        <v>269</v>
      </c>
      <c r="D106" s="24" t="s">
        <v>270</v>
      </c>
    </row>
    <row r="107" spans="1:4" ht="33.75" customHeight="1" x14ac:dyDescent="0.25">
      <c r="A107" s="24" t="s">
        <v>273</v>
      </c>
      <c r="B107" s="24" t="s">
        <v>268</v>
      </c>
      <c r="C107" s="24" t="s">
        <v>272</v>
      </c>
      <c r="D107" s="24" t="s">
        <v>270</v>
      </c>
    </row>
    <row r="108" spans="1:4" ht="33.75" customHeight="1" x14ac:dyDescent="0.25">
      <c r="A108" s="24" t="s">
        <v>38</v>
      </c>
      <c r="B108" s="24" t="s">
        <v>268</v>
      </c>
      <c r="C108" s="24" t="s">
        <v>274</v>
      </c>
      <c r="D108" s="24" t="s">
        <v>270</v>
      </c>
    </row>
    <row r="109" spans="1:4" ht="33.75" customHeight="1" x14ac:dyDescent="0.25">
      <c r="A109" s="24" t="s">
        <v>18</v>
      </c>
      <c r="B109" s="24" t="s">
        <v>268</v>
      </c>
      <c r="C109" s="24" t="s">
        <v>275</v>
      </c>
      <c r="D109" s="24" t="s">
        <v>270</v>
      </c>
    </row>
    <row r="110" spans="1:4" ht="33.75" customHeight="1" x14ac:dyDescent="0.25">
      <c r="A110" s="24" t="s">
        <v>39</v>
      </c>
      <c r="B110" s="24" t="s">
        <v>268</v>
      </c>
      <c r="C110" s="24" t="s">
        <v>276</v>
      </c>
      <c r="D110" s="24" t="s">
        <v>270</v>
      </c>
    </row>
    <row r="111" spans="1:4" ht="33.75" customHeight="1" x14ac:dyDescent="0.25">
      <c r="A111" s="24" t="s">
        <v>40</v>
      </c>
      <c r="B111" s="24" t="s">
        <v>268</v>
      </c>
      <c r="C111" s="24" t="s">
        <v>277</v>
      </c>
      <c r="D111" s="24" t="s">
        <v>270</v>
      </c>
    </row>
    <row r="112" spans="1:4" ht="33.75" customHeight="1" x14ac:dyDescent="0.25">
      <c r="A112" s="24" t="s">
        <v>279</v>
      </c>
      <c r="B112" s="24" t="s">
        <v>268</v>
      </c>
      <c r="C112" s="24" t="s">
        <v>278</v>
      </c>
      <c r="D112" s="24" t="s">
        <v>270</v>
      </c>
    </row>
    <row r="113" spans="1:4" ht="33.75" customHeight="1" x14ac:dyDescent="0.25">
      <c r="A113" s="25" t="s">
        <v>377</v>
      </c>
      <c r="B113" s="25" t="s">
        <v>268</v>
      </c>
      <c r="C113" s="25" t="s">
        <v>378</v>
      </c>
      <c r="D113" s="25" t="s">
        <v>270</v>
      </c>
    </row>
    <row r="114" spans="1:4" ht="33.75" customHeight="1" x14ac:dyDescent="0.25">
      <c r="A114" s="25" t="s">
        <v>37</v>
      </c>
      <c r="B114" s="25" t="s">
        <v>268</v>
      </c>
      <c r="C114" s="25" t="s">
        <v>280</v>
      </c>
      <c r="D114" s="25" t="s">
        <v>270</v>
      </c>
    </row>
    <row r="115" spans="1:4" ht="33.75" customHeight="1" x14ac:dyDescent="0.25">
      <c r="A115" s="25" t="s">
        <v>282</v>
      </c>
      <c r="B115" s="25" t="s">
        <v>268</v>
      </c>
      <c r="C115" s="25" t="s">
        <v>281</v>
      </c>
      <c r="D115" s="25" t="s">
        <v>270</v>
      </c>
    </row>
    <row r="116" spans="1:4" ht="33.75" customHeight="1" x14ac:dyDescent="0.25">
      <c r="A116" s="24" t="s">
        <v>286</v>
      </c>
      <c r="B116" s="24" t="s">
        <v>283</v>
      </c>
      <c r="C116" s="24" t="s">
        <v>284</v>
      </c>
      <c r="D116" s="24" t="s">
        <v>285</v>
      </c>
    </row>
    <row r="117" spans="1:4" ht="33.75" customHeight="1" x14ac:dyDescent="0.25">
      <c r="A117" s="24" t="s">
        <v>55</v>
      </c>
      <c r="B117" s="24" t="s">
        <v>283</v>
      </c>
      <c r="C117" s="24" t="s">
        <v>287</v>
      </c>
      <c r="D117" s="24" t="s">
        <v>285</v>
      </c>
    </row>
    <row r="118" spans="1:4" ht="33.75" customHeight="1" x14ac:dyDescent="0.25">
      <c r="A118" s="24" t="s">
        <v>289</v>
      </c>
      <c r="B118" s="24" t="s">
        <v>283</v>
      </c>
      <c r="C118" s="24" t="s">
        <v>288</v>
      </c>
      <c r="D118" s="24" t="s">
        <v>285</v>
      </c>
    </row>
    <row r="119" spans="1:4" s="40" customFormat="1" ht="33.75" customHeight="1" x14ac:dyDescent="0.25">
      <c r="A119" s="25" t="s">
        <v>379</v>
      </c>
      <c r="B119" s="25" t="s">
        <v>283</v>
      </c>
      <c r="C119" s="25" t="s">
        <v>380</v>
      </c>
      <c r="D119" s="25" t="s">
        <v>285</v>
      </c>
    </row>
    <row r="120" spans="1:4" ht="33.75" customHeight="1" x14ac:dyDescent="0.25">
      <c r="A120" s="24" t="s">
        <v>293</v>
      </c>
      <c r="B120" s="24" t="s">
        <v>290</v>
      </c>
      <c r="C120" s="24" t="s">
        <v>291</v>
      </c>
      <c r="D120" s="24" t="s">
        <v>292</v>
      </c>
    </row>
    <row r="121" spans="1:4" ht="33.75" customHeight="1" x14ac:dyDescent="0.25">
      <c r="A121" s="24" t="s">
        <v>295</v>
      </c>
      <c r="B121" s="24" t="s">
        <v>290</v>
      </c>
      <c r="C121" s="24" t="s">
        <v>294</v>
      </c>
      <c r="D121" s="24" t="s">
        <v>292</v>
      </c>
    </row>
    <row r="122" spans="1:4" ht="33.75" customHeight="1" x14ac:dyDescent="0.25">
      <c r="A122" s="24" t="s">
        <v>297</v>
      </c>
      <c r="B122" s="24" t="s">
        <v>290</v>
      </c>
      <c r="C122" s="24" t="s">
        <v>296</v>
      </c>
      <c r="D122" s="24" t="s">
        <v>292</v>
      </c>
    </row>
    <row r="123" spans="1:4" ht="33.75" customHeight="1" x14ac:dyDescent="0.25">
      <c r="A123" s="24" t="s">
        <v>299</v>
      </c>
      <c r="B123" s="24" t="s">
        <v>290</v>
      </c>
      <c r="C123" s="24" t="s">
        <v>298</v>
      </c>
      <c r="D123" s="24" t="s">
        <v>292</v>
      </c>
    </row>
    <row r="124" spans="1:4" ht="33.75" customHeight="1" x14ac:dyDescent="0.25">
      <c r="A124" s="24" t="s">
        <v>301</v>
      </c>
      <c r="B124" s="24" t="s">
        <v>290</v>
      </c>
      <c r="C124" s="24" t="s">
        <v>300</v>
      </c>
      <c r="D124" s="24" t="s">
        <v>292</v>
      </c>
    </row>
    <row r="125" spans="1:4" ht="33.75" customHeight="1" x14ac:dyDescent="0.25">
      <c r="A125" s="24" t="s">
        <v>305</v>
      </c>
      <c r="B125" s="24" t="s">
        <v>302</v>
      </c>
      <c r="C125" s="24" t="s">
        <v>303</v>
      </c>
      <c r="D125" s="24" t="s">
        <v>304</v>
      </c>
    </row>
    <row r="126" spans="1:4" ht="33.75" customHeight="1" x14ac:dyDescent="0.25">
      <c r="A126" s="24" t="s">
        <v>307</v>
      </c>
      <c r="B126" s="24" t="s">
        <v>302</v>
      </c>
      <c r="C126" s="24" t="s">
        <v>306</v>
      </c>
      <c r="D126" s="24" t="s">
        <v>304</v>
      </c>
    </row>
    <row r="127" spans="1:4" ht="33.75" customHeight="1" x14ac:dyDescent="0.25">
      <c r="A127" s="24" t="s">
        <v>309</v>
      </c>
      <c r="B127" s="24" t="s">
        <v>302</v>
      </c>
      <c r="C127" s="24" t="s">
        <v>308</v>
      </c>
      <c r="D127" s="24" t="s">
        <v>304</v>
      </c>
    </row>
    <row r="128" spans="1:4" ht="33.75" customHeight="1" x14ac:dyDescent="0.25">
      <c r="A128" s="24" t="s">
        <v>311</v>
      </c>
      <c r="B128" s="24" t="s">
        <v>302</v>
      </c>
      <c r="C128" s="24" t="s">
        <v>310</v>
      </c>
      <c r="D128" s="24" t="s">
        <v>304</v>
      </c>
    </row>
    <row r="129" spans="1:4" ht="33.75" customHeight="1" x14ac:dyDescent="0.25">
      <c r="A129" s="24" t="s">
        <v>313</v>
      </c>
      <c r="B129" s="24" t="s">
        <v>302</v>
      </c>
      <c r="C129" s="24" t="s">
        <v>312</v>
      </c>
      <c r="D129" s="24" t="s">
        <v>304</v>
      </c>
    </row>
    <row r="130" spans="1:4" ht="33.75" customHeight="1" x14ac:dyDescent="0.25">
      <c r="A130" s="24" t="s">
        <v>315</v>
      </c>
      <c r="B130" s="24" t="s">
        <v>302</v>
      </c>
      <c r="C130" s="24" t="s">
        <v>314</v>
      </c>
      <c r="D130" s="24" t="s">
        <v>304</v>
      </c>
    </row>
    <row r="131" spans="1:4" ht="33.75" customHeight="1" x14ac:dyDescent="0.25">
      <c r="A131" s="24" t="s">
        <v>317</v>
      </c>
      <c r="B131" s="24" t="s">
        <v>302</v>
      </c>
      <c r="C131" s="24" t="s">
        <v>316</v>
      </c>
      <c r="D131" s="24" t="s">
        <v>304</v>
      </c>
    </row>
    <row r="132" spans="1:4" ht="33.75" customHeight="1" x14ac:dyDescent="0.25">
      <c r="A132" s="24" t="s">
        <v>319</v>
      </c>
      <c r="B132" s="24" t="s">
        <v>302</v>
      </c>
      <c r="C132" s="24" t="s">
        <v>318</v>
      </c>
      <c r="D132" s="24" t="s">
        <v>304</v>
      </c>
    </row>
    <row r="133" spans="1:4" ht="33.75" customHeight="1" x14ac:dyDescent="0.25">
      <c r="A133" s="24" t="s">
        <v>34</v>
      </c>
      <c r="B133" s="24" t="s">
        <v>302</v>
      </c>
      <c r="C133" s="24" t="s">
        <v>320</v>
      </c>
      <c r="D133" s="24" t="s">
        <v>304</v>
      </c>
    </row>
    <row r="134" spans="1:4" ht="33.75" customHeight="1" x14ac:dyDescent="0.25">
      <c r="A134" s="24" t="s">
        <v>35</v>
      </c>
      <c r="B134" s="24" t="s">
        <v>302</v>
      </c>
      <c r="C134" s="24" t="s">
        <v>321</v>
      </c>
      <c r="D134" s="24" t="s">
        <v>304</v>
      </c>
    </row>
    <row r="135" spans="1:4" ht="33.75" customHeight="1" x14ac:dyDescent="0.25">
      <c r="A135" s="24" t="s">
        <v>36</v>
      </c>
      <c r="B135" s="24" t="s">
        <v>302</v>
      </c>
      <c r="C135" s="24" t="s">
        <v>322</v>
      </c>
      <c r="D135" s="24" t="s">
        <v>304</v>
      </c>
    </row>
    <row r="136" spans="1:4" ht="33.75" customHeight="1" x14ac:dyDescent="0.25">
      <c r="A136" s="24" t="s">
        <v>324</v>
      </c>
      <c r="B136" s="24" t="s">
        <v>302</v>
      </c>
      <c r="C136" s="24" t="s">
        <v>323</v>
      </c>
      <c r="D136" s="24" t="s">
        <v>304</v>
      </c>
    </row>
    <row r="137" spans="1:4" ht="33.75" customHeight="1" x14ac:dyDescent="0.25">
      <c r="A137" s="26" t="s">
        <v>62</v>
      </c>
      <c r="B137" s="24" t="s">
        <v>325</v>
      </c>
      <c r="C137" s="24" t="s">
        <v>326</v>
      </c>
      <c r="D137" s="24" t="s">
        <v>327</v>
      </c>
    </row>
    <row r="138" spans="1:4" ht="33.75" customHeight="1" x14ac:dyDescent="0.25">
      <c r="A138" s="24" t="s">
        <v>329</v>
      </c>
      <c r="B138" s="24" t="s">
        <v>325</v>
      </c>
      <c r="C138" s="24" t="s">
        <v>328</v>
      </c>
      <c r="D138" s="24" t="s">
        <v>327</v>
      </c>
    </row>
    <row r="139" spans="1:4" ht="33.75" customHeight="1" x14ac:dyDescent="0.25">
      <c r="A139" s="24" t="s">
        <v>331</v>
      </c>
      <c r="B139" s="24" t="s">
        <v>325</v>
      </c>
      <c r="C139" s="24" t="s">
        <v>330</v>
      </c>
      <c r="D139" s="24" t="s">
        <v>327</v>
      </c>
    </row>
    <row r="140" spans="1:4" ht="33.75" customHeight="1" x14ac:dyDescent="0.25">
      <c r="A140" s="24" t="s">
        <v>333</v>
      </c>
      <c r="B140" s="24" t="s">
        <v>325</v>
      </c>
      <c r="C140" s="24" t="s">
        <v>332</v>
      </c>
      <c r="D140" s="24" t="s">
        <v>327</v>
      </c>
    </row>
    <row r="141" spans="1:4" ht="33.75" customHeight="1" x14ac:dyDescent="0.25">
      <c r="A141" s="24" t="s">
        <v>335</v>
      </c>
      <c r="B141" s="24" t="s">
        <v>325</v>
      </c>
      <c r="C141" s="24" t="s">
        <v>334</v>
      </c>
      <c r="D141" s="24" t="s">
        <v>327</v>
      </c>
    </row>
    <row r="142" spans="1:4" ht="33.75" customHeight="1" x14ac:dyDescent="0.25">
      <c r="A142" s="24" t="s">
        <v>337</v>
      </c>
      <c r="B142" s="24" t="s">
        <v>325</v>
      </c>
      <c r="C142" s="24" t="s">
        <v>336</v>
      </c>
      <c r="D142" s="24" t="s">
        <v>327</v>
      </c>
    </row>
    <row r="143" spans="1:4" ht="33.75" customHeight="1" x14ac:dyDescent="0.25">
      <c r="A143" s="25" t="s">
        <v>339</v>
      </c>
      <c r="B143" s="25" t="s">
        <v>325</v>
      </c>
      <c r="C143" s="25" t="s">
        <v>338</v>
      </c>
      <c r="D143" s="25" t="s">
        <v>327</v>
      </c>
    </row>
    <row r="144" spans="1:4" ht="33.75" customHeight="1" x14ac:dyDescent="0.25">
      <c r="A144" s="25" t="s">
        <v>341</v>
      </c>
      <c r="B144" s="25" t="s">
        <v>325</v>
      </c>
      <c r="C144" s="25" t="s">
        <v>340</v>
      </c>
      <c r="D144" s="25" t="s">
        <v>327</v>
      </c>
    </row>
    <row r="145" spans="1:4" ht="33.75" customHeight="1" x14ac:dyDescent="0.25">
      <c r="A145" s="25" t="s">
        <v>343</v>
      </c>
      <c r="B145" s="25" t="s">
        <v>325</v>
      </c>
      <c r="C145" s="25" t="s">
        <v>342</v>
      </c>
      <c r="D145" s="25" t="s">
        <v>327</v>
      </c>
    </row>
    <row r="146" spans="1:4" ht="33.75" customHeight="1" x14ac:dyDescent="0.25">
      <c r="A146" s="24" t="s">
        <v>347</v>
      </c>
      <c r="B146" s="24" t="s">
        <v>344</v>
      </c>
      <c r="C146" s="24" t="s">
        <v>345</v>
      </c>
      <c r="D146" s="24" t="s">
        <v>346</v>
      </c>
    </row>
    <row r="147" spans="1:4" ht="33.75" customHeight="1" x14ac:dyDescent="0.25">
      <c r="A147" s="24" t="s">
        <v>349</v>
      </c>
      <c r="B147" s="24" t="s">
        <v>344</v>
      </c>
      <c r="C147" s="24" t="s">
        <v>348</v>
      </c>
      <c r="D147" s="24" t="s">
        <v>346</v>
      </c>
    </row>
    <row r="148" spans="1:4" ht="33.75" customHeight="1" x14ac:dyDescent="0.25">
      <c r="A148" s="24" t="s">
        <v>351</v>
      </c>
      <c r="B148" s="24" t="s">
        <v>344</v>
      </c>
      <c r="C148" s="24" t="s">
        <v>350</v>
      </c>
      <c r="D148" s="24" t="s">
        <v>346</v>
      </c>
    </row>
    <row r="149" spans="1:4" ht="33.75" customHeight="1" x14ac:dyDescent="0.25">
      <c r="A149" s="24" t="s">
        <v>61</v>
      </c>
      <c r="B149" s="24" t="s">
        <v>344</v>
      </c>
      <c r="C149" s="24" t="s">
        <v>352</v>
      </c>
      <c r="D149" s="24" t="s">
        <v>346</v>
      </c>
    </row>
    <row r="150" spans="1:4" ht="33.75" customHeight="1" x14ac:dyDescent="0.25">
      <c r="A150" s="24" t="s">
        <v>356</v>
      </c>
      <c r="B150" s="24" t="s">
        <v>353</v>
      </c>
      <c r="C150" s="24" t="s">
        <v>354</v>
      </c>
      <c r="D150" s="24" t="s">
        <v>355</v>
      </c>
    </row>
    <row r="151" spans="1:4" ht="33.75" customHeight="1" x14ac:dyDescent="0.25">
      <c r="A151" s="24" t="s">
        <v>358</v>
      </c>
      <c r="B151" s="24" t="s">
        <v>353</v>
      </c>
      <c r="C151" s="24" t="s">
        <v>357</v>
      </c>
      <c r="D151" s="24" t="s">
        <v>355</v>
      </c>
    </row>
    <row r="152" spans="1:4" ht="33.75" customHeight="1" x14ac:dyDescent="0.25">
      <c r="A152" s="24" t="s">
        <v>360</v>
      </c>
      <c r="B152" s="24" t="s">
        <v>353</v>
      </c>
      <c r="C152" s="24" t="s">
        <v>359</v>
      </c>
      <c r="D152" s="24" t="s">
        <v>355</v>
      </c>
    </row>
    <row r="153" spans="1:4" ht="33.75" customHeight="1" x14ac:dyDescent="0.25">
      <c r="A153" s="24" t="s">
        <v>362</v>
      </c>
      <c r="B153" s="24" t="s">
        <v>353</v>
      </c>
      <c r="C153" s="24" t="s">
        <v>361</v>
      </c>
      <c r="D153" s="24" t="s">
        <v>355</v>
      </c>
    </row>
    <row r="154" spans="1:4" ht="33.75" customHeight="1" x14ac:dyDescent="0.25">
      <c r="A154" s="24" t="s">
        <v>59</v>
      </c>
      <c r="B154" s="24" t="s">
        <v>353</v>
      </c>
      <c r="C154" s="24" t="s">
        <v>363</v>
      </c>
      <c r="D154" s="24" t="s">
        <v>355</v>
      </c>
    </row>
    <row r="155" spans="1:4" ht="33.75" customHeight="1" x14ac:dyDescent="0.25">
      <c r="A155" s="25" t="s">
        <v>365</v>
      </c>
      <c r="B155" s="25" t="s">
        <v>353</v>
      </c>
      <c r="C155" s="25" t="s">
        <v>364</v>
      </c>
      <c r="D155" s="25" t="s">
        <v>355</v>
      </c>
    </row>
    <row r="156" spans="1:4" ht="33.75" customHeight="1" x14ac:dyDescent="0.25">
      <c r="A156" s="25" t="s">
        <v>60</v>
      </c>
      <c r="B156" s="25" t="s">
        <v>353</v>
      </c>
      <c r="C156" s="25" t="s">
        <v>366</v>
      </c>
      <c r="D156" s="25" t="s">
        <v>355</v>
      </c>
    </row>
    <row r="157" spans="1:4" ht="33.75" customHeight="1" x14ac:dyDescent="0.25">
      <c r="A157" s="25" t="s">
        <v>368</v>
      </c>
      <c r="B157" s="25" t="s">
        <v>353</v>
      </c>
      <c r="C157" s="25" t="s">
        <v>367</v>
      </c>
      <c r="D157" s="25" t="s">
        <v>355</v>
      </c>
    </row>
    <row r="158" spans="1:4" ht="33.75" customHeight="1" x14ac:dyDescent="0.25">
      <c r="A158" s="25" t="s">
        <v>370</v>
      </c>
      <c r="B158" s="25" t="s">
        <v>353</v>
      </c>
      <c r="C158" s="25" t="s">
        <v>369</v>
      </c>
      <c r="D158" s="25" t="s">
        <v>355</v>
      </c>
    </row>
    <row r="159" spans="1:4" ht="33.75" customHeight="1" x14ac:dyDescent="0.25">
      <c r="A159" s="25" t="s">
        <v>22</v>
      </c>
      <c r="B159" s="25" t="s">
        <v>371</v>
      </c>
      <c r="C159" s="25" t="s">
        <v>372</v>
      </c>
      <c r="D159" s="25" t="s">
        <v>373</v>
      </c>
    </row>
    <row r="160" spans="1:4" ht="33.75" customHeight="1" x14ac:dyDescent="0.25">
      <c r="A160" s="25" t="s">
        <v>23</v>
      </c>
      <c r="B160" s="25" t="s">
        <v>371</v>
      </c>
      <c r="C160" s="25" t="s">
        <v>374</v>
      </c>
      <c r="D160" s="25" t="s">
        <v>373</v>
      </c>
    </row>
    <row r="161" spans="1:4" ht="33.75" customHeight="1" x14ac:dyDescent="0.25">
      <c r="A161" s="25" t="s">
        <v>24</v>
      </c>
      <c r="B161" s="25" t="s">
        <v>371</v>
      </c>
      <c r="C161" s="25" t="s">
        <v>375</v>
      </c>
      <c r="D161" s="25" t="s">
        <v>373</v>
      </c>
    </row>
    <row r="162" spans="1:4" ht="31.5" customHeight="1" x14ac:dyDescent="0.25">
      <c r="A162" s="25" t="s">
        <v>21</v>
      </c>
      <c r="B162" s="25" t="s">
        <v>371</v>
      </c>
      <c r="C162" s="25" t="s">
        <v>376</v>
      </c>
      <c r="D162" s="25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BASE</vt:lpstr>
      <vt:lpstr>Biblioteca</vt:lpstr>
      <vt:lpstr>Actualizaciones</vt:lpstr>
      <vt:lpstr>NO TOCAR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Sánchez Fuentes, Paola</cp:lastModifiedBy>
  <dcterms:created xsi:type="dcterms:W3CDTF">2020-11-25T08:49:27Z</dcterms:created>
  <dcterms:modified xsi:type="dcterms:W3CDTF">2021-03-23T13:51:30Z</dcterms:modified>
</cp:coreProperties>
</file>