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ebODM\webodm_tests\"/>
    </mc:Choice>
  </mc:AlternateContent>
  <bookViews>
    <workbookView xWindow="0" yWindow="0" windowWidth="23040" windowHeight="9192"/>
  </bookViews>
  <sheets>
    <sheet name="Missions" sheetId="1" r:id="rId1"/>
    <sheet name="Stitch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2" i="1"/>
</calcChain>
</file>

<file path=xl/comments1.xml><?xml version="1.0" encoding="utf-8"?>
<comments xmlns="http://schemas.openxmlformats.org/spreadsheetml/2006/main">
  <authors>
    <author>Andy</author>
  </authors>
  <commentList>
    <comment ref="Y1" authorId="0" shapeId="0">
      <text>
        <r>
          <rPr>
            <b/>
            <sz val="9"/>
            <color indexed="81"/>
            <rFont val="Tahoma"/>
            <charset val="1"/>
          </rPr>
          <t>Andy:</t>
        </r>
        <r>
          <rPr>
            <sz val="9"/>
            <color indexed="81"/>
            <rFont val="Tahoma"/>
            <charset val="1"/>
          </rPr>
          <t xml:space="preserve">
no embedded quotes
</t>
        </r>
      </text>
    </comment>
  </commentList>
</comments>
</file>

<file path=xl/sharedStrings.xml><?xml version="1.0" encoding="utf-8"?>
<sst xmlns="http://schemas.openxmlformats.org/spreadsheetml/2006/main" count="89" uniqueCount="70">
  <si>
    <t>Flight</t>
  </si>
  <si>
    <t>Comments</t>
  </si>
  <si>
    <t>Flt01</t>
  </si>
  <si>
    <t>Flt02</t>
  </si>
  <si>
    <t>Flt03</t>
  </si>
  <si>
    <t>Date</t>
  </si>
  <si>
    <t>fast</t>
  </si>
  <si>
    <t>grid</t>
  </si>
  <si>
    <t>Acres</t>
  </si>
  <si>
    <t>Last flight line a vehcle tracked the drone, so redid last three flight line</t>
  </si>
  <si>
    <t>Flt03_1108_1112</t>
  </si>
  <si>
    <t>sunny</t>
  </si>
  <si>
    <t>Exposure</t>
  </si>
  <si>
    <t>auto</t>
  </si>
  <si>
    <t>Flt02_1022_1024</t>
  </si>
  <si>
    <t>Flt01_1013_1019</t>
  </si>
  <si>
    <t xml:space="preserve">I did not lower the camera (Pix4Dcapture did). Repeated the last three flight lines of Flt01. </t>
  </si>
  <si>
    <t>Location</t>
  </si>
  <si>
    <t>Treasure Island</t>
  </si>
  <si>
    <t>MissionID</t>
  </si>
  <si>
    <t>ti_2018-02-17_flt02</t>
  </si>
  <si>
    <t>ti_2018-02-17_flt03</t>
  </si>
  <si>
    <t>ti_2018-02-17_flt01</t>
  </si>
  <si>
    <t>StitchID</t>
  </si>
  <si>
    <t>Description</t>
  </si>
  <si>
    <t>StitchingPlatform</t>
  </si>
  <si>
    <t>WebODM</t>
  </si>
  <si>
    <t>ParameterPreset</t>
  </si>
  <si>
    <t>StartTime</t>
  </si>
  <si>
    <t>EndTime</t>
  </si>
  <si>
    <t>NumImages</t>
  </si>
  <si>
    <t xml:space="preserve">OverlapFront </t>
  </si>
  <si>
    <t xml:space="preserve">OverlapSide </t>
  </si>
  <si>
    <t>ElevationFt</t>
  </si>
  <si>
    <t>ExpectedGSDin</t>
  </si>
  <si>
    <t>LengthFt</t>
  </si>
  <si>
    <t>WidthFt</t>
  </si>
  <si>
    <t>WhiteBalance</t>
  </si>
  <si>
    <t>MissionType</t>
  </si>
  <si>
    <t>High Quality</t>
  </si>
  <si>
    <t>ProcessTimeMin</t>
  </si>
  <si>
    <t>TriggerMode</t>
  </si>
  <si>
    <t>DroneSpeed</t>
  </si>
  <si>
    <t>ImgDir</t>
  </si>
  <si>
    <t>ImgShpPts</t>
  </si>
  <si>
    <t>ImgShpFp</t>
  </si>
  <si>
    <t>/WebODM/webodm_tests/shps/flt01_ctr</t>
  </si>
  <si>
    <t>/WebODM/webodm_tests/shps/flt02_ctr</t>
  </si>
  <si>
    <t>/WebODM/webodm_tests/shps/flt03_ctr</t>
  </si>
  <si>
    <t>/WebODM/webodm_tests/shps/flt03_fp</t>
  </si>
  <si>
    <t>/WebODM/webodm_tests/shps/flt02_fp</t>
  </si>
  <si>
    <t>/WebODM/webodm_tests/shps/flt01_fp</t>
  </si>
  <si>
    <t>The high quality preset</t>
  </si>
  <si>
    <t>https://webodm.nautilus.optiputer.net/public/task/3aae3b4f-8826-4ffc-8845-f4525209c680/iframe/map/</t>
  </si>
  <si>
    <t>https://webodm.nautilus.optiputer.net/public/task/40e5a819-37bb-45cf-8b9a-8baf4460b306/iframe/map/</t>
  </si>
  <si>
    <t>IFrameSrc</t>
  </si>
  <si>
    <t>Significant warping of cars and building tops. Mild warping of parking lot lines.</t>
  </si>
  <si>
    <t>Assessment</t>
  </si>
  <si>
    <t>Significant warping of container tops. Mild warping of parking lot lines.</t>
  </si>
  <si>
    <t>StitchTitle</t>
  </si>
  <si>
    <t>Treasure Island, Flight 1, High Quality Preset</t>
  </si>
  <si>
    <t>Treasure Island, Flight 3, High Quality Preset</t>
  </si>
  <si>
    <t>ti_2018-02-17_flt01_stch01</t>
  </si>
  <si>
    <t>ti_2018-02-17_flt03_stch01</t>
  </si>
  <si>
    <t>P4Dtiles</t>
  </si>
  <si>
    <t>https://data.andylyons.org/google_tiles/ti_2018-02-17_flt01/index.html</t>
  </si>
  <si>
    <t>https://data.andylyons.org/google_tiles/ti_2018-02-17_flt03/index.html</t>
  </si>
  <si>
    <t>MissionDescription</t>
  </si>
  <si>
    <t>Treasure Island (urban area), nadir grid mapping mission with 80/70 overlap,  250 ft, 107 images, 17 acres.</t>
  </si>
  <si>
    <t>Treasure Island (urban area), nadir grid mapping mission with 80/70 overlap,  250 ft, 83 images, 14 acres.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</si>
</sst>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4" fillId="0" borderId="0" xfId="1"/>
    <xf numFmtId="0" fontId="4" fillId="0" borderId="0" xfId="1" applyAlignment="1">
      <alignment horizontal="left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andylyons.org/google_tiles/ti_2018-02-17_flt01/index.html" TargetMode="External"/><Relationship Id="rId1" Type="http://schemas.openxmlformats.org/officeDocument/2006/relationships/hyperlink" Target="https://data.andylyons.org/google_tiles/ti_2018-02-17_flt03/index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ebodm.nautilus.optiputer.net/public/task/3aae3b4f-8826-4ffc-8845-f4525209c680/iframe/map/" TargetMode="External"/><Relationship Id="rId1" Type="http://schemas.openxmlformats.org/officeDocument/2006/relationships/hyperlink" Target="https://webodm.nautilus.optiputer.net/public/task/40e5a819-37bb-45cf-8b9a-8baf4460b306/iframe/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RowHeight="14.4" x14ac:dyDescent="0.3"/>
  <cols>
    <col min="1" max="1" width="17.21875" customWidth="1"/>
    <col min="2" max="2" width="12.33203125" customWidth="1"/>
    <col min="3" max="3" width="18.109375" customWidth="1"/>
    <col min="4" max="4" width="12.33203125" customWidth="1"/>
    <col min="5" max="5" width="33.44140625" customWidth="1"/>
    <col min="6" max="10" width="12.33203125" customWidth="1"/>
    <col min="11" max="11" width="14.109375" customWidth="1"/>
    <col min="12" max="12" width="17" customWidth="1"/>
    <col min="13" max="20" width="12.33203125" customWidth="1"/>
    <col min="21" max="21" width="22.109375" customWidth="1"/>
    <col min="22" max="22" width="33.6640625" customWidth="1"/>
    <col min="23" max="23" width="40.44140625" customWidth="1"/>
    <col min="24" max="24" width="22.109375" customWidth="1"/>
    <col min="25" max="25" width="55.44140625" customWidth="1"/>
    <col min="26" max="26" width="12.33203125" customWidth="1"/>
  </cols>
  <sheetData>
    <row r="1" spans="1:26" x14ac:dyDescent="0.3">
      <c r="A1" s="9" t="s">
        <v>19</v>
      </c>
      <c r="B1" s="8" t="s">
        <v>5</v>
      </c>
      <c r="C1" s="8" t="s">
        <v>17</v>
      </c>
      <c r="D1" s="8" t="s">
        <v>0</v>
      </c>
      <c r="E1" s="8" t="s">
        <v>67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  <c r="M1" s="8" t="s">
        <v>42</v>
      </c>
      <c r="N1" s="8" t="s">
        <v>38</v>
      </c>
      <c r="O1" s="8" t="s">
        <v>35</v>
      </c>
      <c r="P1" s="8" t="s">
        <v>36</v>
      </c>
      <c r="Q1" s="8" t="s">
        <v>8</v>
      </c>
      <c r="R1" s="8" t="s">
        <v>41</v>
      </c>
      <c r="S1" s="8" t="s">
        <v>37</v>
      </c>
      <c r="T1" s="8" t="s">
        <v>12</v>
      </c>
      <c r="U1" s="8" t="s">
        <v>43</v>
      </c>
      <c r="V1" s="8" t="s">
        <v>44</v>
      </c>
      <c r="W1" s="8" t="s">
        <v>45</v>
      </c>
      <c r="X1" s="8" t="s">
        <v>64</v>
      </c>
      <c r="Y1" s="8" t="s">
        <v>1</v>
      </c>
      <c r="Z1" s="2"/>
    </row>
    <row r="2" spans="1:26" ht="43.2" x14ac:dyDescent="0.3">
      <c r="A2" t="s">
        <v>22</v>
      </c>
      <c r="B2" s="4">
        <v>43148</v>
      </c>
      <c r="C2" s="4" t="s">
        <v>18</v>
      </c>
      <c r="D2" t="s">
        <v>2</v>
      </c>
      <c r="E2" s="13" t="s">
        <v>68</v>
      </c>
      <c r="F2" s="5">
        <v>0.42569444444444443</v>
      </c>
      <c r="G2" s="5">
        <v>0.42986111111111108</v>
      </c>
      <c r="H2" s="1">
        <v>107</v>
      </c>
      <c r="I2" s="1">
        <v>80</v>
      </c>
      <c r="J2" s="1">
        <v>70</v>
      </c>
      <c r="K2" s="1">
        <v>250</v>
      </c>
      <c r="L2" s="1">
        <v>1.31</v>
      </c>
      <c r="M2" s="1" t="s">
        <v>6</v>
      </c>
      <c r="N2" s="1" t="s">
        <v>7</v>
      </c>
      <c r="O2" s="1">
        <v>1012</v>
      </c>
      <c r="P2" s="1">
        <v>742</v>
      </c>
      <c r="Q2" s="6">
        <f>O2*P2/43560</f>
        <v>17.238383838383839</v>
      </c>
      <c r="R2" s="6" t="s">
        <v>6</v>
      </c>
      <c r="S2" s="6" t="s">
        <v>11</v>
      </c>
      <c r="T2" s="6" t="s">
        <v>13</v>
      </c>
      <c r="U2" s="3" t="s">
        <v>15</v>
      </c>
      <c r="V2" s="10" t="s">
        <v>46</v>
      </c>
      <c r="W2" s="10" t="s">
        <v>51</v>
      </c>
      <c r="X2" s="12" t="s">
        <v>65</v>
      </c>
      <c r="Y2" s="7" t="s">
        <v>9</v>
      </c>
    </row>
    <row r="3" spans="1:26" x14ac:dyDescent="0.3">
      <c r="A3" t="s">
        <v>20</v>
      </c>
      <c r="B3" s="4">
        <v>43148</v>
      </c>
      <c r="C3" s="4" t="s">
        <v>18</v>
      </c>
      <c r="D3" t="s">
        <v>3</v>
      </c>
      <c r="F3" s="5">
        <v>0.43194444444444446</v>
      </c>
      <c r="G3" s="5">
        <v>0.43333333333333335</v>
      </c>
      <c r="H3" s="1">
        <v>48</v>
      </c>
      <c r="I3" s="1">
        <v>80</v>
      </c>
      <c r="J3" s="1">
        <v>70</v>
      </c>
      <c r="K3" s="1">
        <v>250</v>
      </c>
      <c r="L3" s="1">
        <v>1.31</v>
      </c>
      <c r="M3" s="1" t="s">
        <v>6</v>
      </c>
      <c r="N3" s="1" t="s">
        <v>7</v>
      </c>
      <c r="O3" s="1">
        <v>255</v>
      </c>
      <c r="P3" s="1">
        <v>738</v>
      </c>
      <c r="Q3" s="6">
        <f>O3*P3/43560</f>
        <v>4.3202479338842972</v>
      </c>
      <c r="R3" s="1" t="s">
        <v>6</v>
      </c>
      <c r="S3" s="6" t="s">
        <v>11</v>
      </c>
      <c r="T3" s="6" t="s">
        <v>13</v>
      </c>
      <c r="U3" s="3" t="s">
        <v>14</v>
      </c>
      <c r="V3" s="10" t="s">
        <v>47</v>
      </c>
      <c r="W3" s="10" t="s">
        <v>50</v>
      </c>
      <c r="X3" s="3"/>
      <c r="Y3" t="s">
        <v>16</v>
      </c>
    </row>
    <row r="4" spans="1:26" ht="43.2" x14ac:dyDescent="0.3">
      <c r="A4" t="s">
        <v>21</v>
      </c>
      <c r="B4" s="4">
        <v>43148</v>
      </c>
      <c r="C4" s="4" t="s">
        <v>18</v>
      </c>
      <c r="D4" t="s">
        <v>4</v>
      </c>
      <c r="E4" s="13" t="s">
        <v>69</v>
      </c>
      <c r="F4" s="5">
        <v>0.46388888888888885</v>
      </c>
      <c r="G4" s="5">
        <v>0.46666666666666662</v>
      </c>
      <c r="H4" s="1">
        <v>83</v>
      </c>
      <c r="I4" s="1">
        <v>80</v>
      </c>
      <c r="J4" s="1">
        <v>70</v>
      </c>
      <c r="K4" s="1">
        <v>300</v>
      </c>
      <c r="L4" s="1">
        <v>1.58</v>
      </c>
      <c r="M4" s="1" t="s">
        <v>6</v>
      </c>
      <c r="N4" s="1" t="s">
        <v>7</v>
      </c>
      <c r="O4" s="1">
        <v>710</v>
      </c>
      <c r="P4" s="1">
        <v>847</v>
      </c>
      <c r="Q4" s="6">
        <f>O4*P4/43560</f>
        <v>13.805555555555555</v>
      </c>
      <c r="R4" s="1" t="s">
        <v>6</v>
      </c>
      <c r="S4" s="6" t="s">
        <v>11</v>
      </c>
      <c r="T4" s="6" t="s">
        <v>13</v>
      </c>
      <c r="U4" s="3" t="s">
        <v>10</v>
      </c>
      <c r="V4" s="10" t="s">
        <v>48</v>
      </c>
      <c r="W4" s="10" t="s">
        <v>49</v>
      </c>
      <c r="X4" s="12" t="s">
        <v>66</v>
      </c>
    </row>
    <row r="5" spans="1:26" x14ac:dyDescent="0.3">
      <c r="B5" s="4"/>
      <c r="C5" s="4"/>
      <c r="F5" s="5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3"/>
      <c r="V5" s="3"/>
      <c r="W5" s="3"/>
      <c r="X5" s="3"/>
    </row>
    <row r="6" spans="1:26" x14ac:dyDescent="0.3">
      <c r="B6" s="4"/>
      <c r="C6" s="4"/>
      <c r="F6" s="5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3"/>
      <c r="V6" s="3"/>
      <c r="W6" s="3"/>
      <c r="X6" s="3"/>
    </row>
    <row r="7" spans="1:26" x14ac:dyDescent="0.3">
      <c r="B7" s="4"/>
      <c r="C7" s="4"/>
      <c r="F7" s="5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3"/>
      <c r="V7" s="3"/>
      <c r="W7" s="3"/>
      <c r="X7" s="3"/>
    </row>
    <row r="8" spans="1:26" x14ac:dyDescent="0.3">
      <c r="B8" s="4"/>
      <c r="C8" s="4"/>
      <c r="F8" s="5"/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3"/>
      <c r="V8" s="3"/>
      <c r="W8" s="3"/>
      <c r="X8" s="3"/>
    </row>
    <row r="9" spans="1:26" x14ac:dyDescent="0.3">
      <c r="B9" s="4"/>
      <c r="C9" s="4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3"/>
      <c r="V9" s="3"/>
      <c r="W9" s="3"/>
      <c r="X9" s="3"/>
    </row>
    <row r="10" spans="1:26" x14ac:dyDescent="0.3">
      <c r="B10" s="4"/>
      <c r="C10" s="4"/>
      <c r="F10" s="5"/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3"/>
      <c r="V10" s="3"/>
      <c r="W10" s="3"/>
      <c r="X10" s="3"/>
    </row>
    <row r="11" spans="1:26" x14ac:dyDescent="0.3">
      <c r="B11" s="4"/>
      <c r="C11" s="4"/>
      <c r="F11" s="5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3"/>
      <c r="V11" s="3"/>
      <c r="W11" s="3"/>
      <c r="X11" s="3"/>
    </row>
    <row r="12" spans="1:26" x14ac:dyDescent="0.3">
      <c r="B12" s="4"/>
      <c r="C12" s="4"/>
      <c r="F12" s="5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3"/>
      <c r="V12" s="3"/>
      <c r="W12" s="3"/>
      <c r="X12" s="3"/>
    </row>
    <row r="13" spans="1:26" x14ac:dyDescent="0.3">
      <c r="B13" s="4"/>
      <c r="C13" s="4"/>
      <c r="F13" s="5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3"/>
      <c r="V13" s="3"/>
      <c r="W13" s="3"/>
      <c r="X13" s="3"/>
    </row>
    <row r="14" spans="1:26" x14ac:dyDescent="0.3">
      <c r="B14" s="4"/>
      <c r="C14" s="4"/>
      <c r="F14" s="5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3"/>
      <c r="V14" s="3"/>
      <c r="W14" s="3"/>
      <c r="X14" s="3"/>
    </row>
    <row r="15" spans="1:26" x14ac:dyDescent="0.3">
      <c r="B15" s="4"/>
      <c r="C15" s="4"/>
      <c r="F15" s="5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3"/>
      <c r="V15" s="3"/>
      <c r="W15" s="3"/>
      <c r="X15" s="3"/>
    </row>
    <row r="16" spans="1:26" x14ac:dyDescent="0.3">
      <c r="B16" s="4"/>
      <c r="C16" s="4"/>
      <c r="F16" s="5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3"/>
      <c r="V16" s="3"/>
      <c r="W16" s="3"/>
      <c r="X16" s="3"/>
    </row>
    <row r="17" spans="2:24" x14ac:dyDescent="0.3">
      <c r="B17" s="4"/>
      <c r="C17" s="4"/>
      <c r="F17" s="5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3"/>
      <c r="V17" s="3"/>
      <c r="W17" s="3"/>
      <c r="X17" s="3"/>
    </row>
    <row r="18" spans="2:24" x14ac:dyDescent="0.3">
      <c r="B18" s="4"/>
      <c r="C18" s="4"/>
      <c r="F18" s="5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3"/>
      <c r="V18" s="3"/>
      <c r="W18" s="3"/>
      <c r="X18" s="3"/>
    </row>
    <row r="19" spans="2:24" x14ac:dyDescent="0.3">
      <c r="B19" s="4"/>
      <c r="C19" s="4"/>
      <c r="F19" s="5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3"/>
      <c r="V19" s="3"/>
      <c r="W19" s="3"/>
      <c r="X19" s="3"/>
    </row>
    <row r="20" spans="2:24" x14ac:dyDescent="0.3">
      <c r="B20" s="4"/>
      <c r="C20" s="4"/>
      <c r="F20" s="5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3"/>
      <c r="V20" s="3"/>
      <c r="W20" s="3"/>
      <c r="X20" s="3"/>
    </row>
    <row r="21" spans="2:24" x14ac:dyDescent="0.3">
      <c r="B21" s="4"/>
      <c r="C21" s="4"/>
      <c r="F21" s="5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3"/>
      <c r="V21" s="3"/>
      <c r="W21" s="3"/>
      <c r="X21" s="3"/>
    </row>
    <row r="22" spans="2:24" x14ac:dyDescent="0.3">
      <c r="B22" s="4"/>
      <c r="C22" s="4"/>
      <c r="F22" s="5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3"/>
      <c r="V22" s="3"/>
      <c r="W22" s="3"/>
      <c r="X22" s="3"/>
    </row>
    <row r="23" spans="2:24" x14ac:dyDescent="0.3">
      <c r="B23" s="4"/>
      <c r="C23" s="4"/>
      <c r="F23" s="5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3"/>
      <c r="V23" s="3"/>
      <c r="W23" s="3"/>
      <c r="X23" s="3"/>
    </row>
    <row r="24" spans="2:24" x14ac:dyDescent="0.3">
      <c r="B24" s="4"/>
      <c r="C24" s="4"/>
      <c r="F24" s="5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3"/>
      <c r="V24" s="3"/>
      <c r="W24" s="3"/>
      <c r="X24" s="3"/>
    </row>
    <row r="25" spans="2:24" x14ac:dyDescent="0.3">
      <c r="B25" s="4"/>
      <c r="C25" s="4"/>
      <c r="F25" s="5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3"/>
      <c r="V25" s="3"/>
      <c r="W25" s="3"/>
      <c r="X25" s="3"/>
    </row>
    <row r="26" spans="2:24" x14ac:dyDescent="0.3">
      <c r="B26" s="4"/>
      <c r="C26" s="4"/>
      <c r="F26" s="5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3"/>
      <c r="V26" s="3"/>
      <c r="W26" s="3"/>
      <c r="X26" s="3"/>
    </row>
  </sheetData>
  <hyperlinks>
    <hyperlink ref="X4" r:id="rId1"/>
    <hyperlink ref="X2" r:id="rId2"/>
  </hyperlinks>
  <pageMargins left="0.7" right="0.7" top="0.75" bottom="0.75" header="0.3" footer="0.3"/>
  <pageSetup orientation="portrait" verticalDpi="300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3" sqref="A3"/>
    </sheetView>
  </sheetViews>
  <sheetFormatPr defaultRowHeight="14.4" x14ac:dyDescent="0.3"/>
  <cols>
    <col min="1" max="1" width="26.44140625" customWidth="1"/>
    <col min="2" max="2" width="29.5546875" customWidth="1"/>
    <col min="3" max="3" width="36.88671875" bestFit="1" customWidth="1"/>
    <col min="4" max="4" width="31.44140625" customWidth="1"/>
    <col min="5" max="5" width="22.77734375" customWidth="1"/>
    <col min="6" max="7" width="19.109375" customWidth="1"/>
    <col min="8" max="8" width="19.44140625" customWidth="1"/>
    <col min="9" max="9" width="19.21875" customWidth="1"/>
    <col min="10" max="10" width="23.44140625" customWidth="1"/>
  </cols>
  <sheetData>
    <row r="1" spans="1:10" x14ac:dyDescent="0.3">
      <c r="A1" s="9" t="s">
        <v>19</v>
      </c>
      <c r="B1" s="9" t="s">
        <v>23</v>
      </c>
      <c r="C1" s="9" t="s">
        <v>59</v>
      </c>
      <c r="D1" s="9" t="s">
        <v>24</v>
      </c>
      <c r="E1" s="9" t="s">
        <v>25</v>
      </c>
      <c r="F1" s="9" t="s">
        <v>27</v>
      </c>
      <c r="G1" s="9" t="s">
        <v>40</v>
      </c>
      <c r="H1" s="9" t="s">
        <v>57</v>
      </c>
      <c r="I1" s="9" t="s">
        <v>55</v>
      </c>
      <c r="J1" s="9"/>
    </row>
    <row r="2" spans="1:10" x14ac:dyDescent="0.3">
      <c r="A2" t="s">
        <v>22</v>
      </c>
      <c r="B2" t="s">
        <v>62</v>
      </c>
      <c r="C2" t="s">
        <v>60</v>
      </c>
      <c r="D2" t="s">
        <v>52</v>
      </c>
      <c r="E2" t="s">
        <v>26</v>
      </c>
      <c r="F2" t="s">
        <v>39</v>
      </c>
      <c r="G2">
        <v>119</v>
      </c>
      <c r="H2" t="s">
        <v>56</v>
      </c>
      <c r="I2" s="11" t="s">
        <v>53</v>
      </c>
    </row>
    <row r="3" spans="1:10" x14ac:dyDescent="0.3">
      <c r="A3" t="s">
        <v>21</v>
      </c>
      <c r="B3" t="s">
        <v>63</v>
      </c>
      <c r="C3" t="s">
        <v>61</v>
      </c>
      <c r="D3" t="s">
        <v>52</v>
      </c>
      <c r="E3" t="s">
        <v>26</v>
      </c>
      <c r="F3" t="s">
        <v>39</v>
      </c>
      <c r="G3">
        <v>88</v>
      </c>
      <c r="H3" t="s">
        <v>58</v>
      </c>
      <c r="I3" s="11" t="s">
        <v>54</v>
      </c>
    </row>
  </sheetData>
  <hyperlinks>
    <hyperlink ref="I3" r:id="rId1"/>
    <hyperlink ref="I2" r:id="rId2"/>
  </hyperlinks>
  <pageMargins left="0.7" right="0.7" top="0.75" bottom="0.75" header="0.3" footer="0.3"/>
  <pageSetup orientation="portrait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Missions!$A$2:$A$50</xm:f>
          </x14:formula1>
          <xm:sqref>A2:A3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Missions</vt:lpstr>
      <vt:lpstr>Stitches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2018-02-19T21:55:50Z</dcterms:created>
  <dcterms:modified xsi:type="dcterms:W3CDTF">2018-02-23T00:02:27Z</dcterms:modified>
</cp:coreProperties>
</file>