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drey\Python Projects\Gateway\Data\"/>
    </mc:Choice>
  </mc:AlternateContent>
  <xr:revisionPtr revIDLastSave="0" documentId="8_{8EEEBD99-365E-4874-87D0-B79CFB9D3194}" xr6:coauthVersionLast="47" xr6:coauthVersionMax="47" xr10:uidLastSave="{00000000-0000-0000-0000-000000000000}"/>
  <bookViews>
    <workbookView xWindow="-110" yWindow="-110" windowWidth="19420" windowHeight="10300" xr2:uid="{29EAA710-0B8D-4D96-BE2A-925EF1AABAB0}"/>
  </bookViews>
  <sheets>
    <sheet name="Worksheet" sheetId="1" r:id="rId1"/>
  </sheets>
  <definedNames>
    <definedName name="_xlnm._FilterDatabase" localSheetId="0" hidden="1">Worksheet!$A$10:$CR$1217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U9" i="1"/>
  <c r="V9" i="1"/>
  <c r="W9" i="1"/>
  <c r="X9" i="1"/>
  <c r="B4" i="1" s="1"/>
  <c r="Y9" i="1"/>
  <c r="Z9" i="1"/>
  <c r="AA9" i="1"/>
  <c r="AA1218" i="1" s="1"/>
  <c r="AB9" i="1"/>
  <c r="AB1218" i="1" s="1"/>
  <c r="AC9" i="1"/>
  <c r="AC1218" i="1" s="1"/>
  <c r="AD9" i="1"/>
  <c r="AE9" i="1"/>
  <c r="AE1218" i="1" s="1"/>
  <c r="AF9" i="1"/>
  <c r="AG9" i="1"/>
  <c r="AH9" i="1"/>
  <c r="AI9" i="1"/>
  <c r="AJ9" i="1"/>
  <c r="AK9" i="1"/>
  <c r="AL9" i="1"/>
  <c r="AM9" i="1"/>
  <c r="AM1218" i="1" s="1"/>
  <c r="AN9" i="1"/>
  <c r="AN1218" i="1" s="1"/>
  <c r="AO9" i="1"/>
  <c r="AO1218" i="1" s="1"/>
  <c r="AP9" i="1"/>
  <c r="AQ9" i="1"/>
  <c r="AQ1218" i="1" s="1"/>
  <c r="AR9" i="1"/>
  <c r="AS9" i="1"/>
  <c r="AT9" i="1"/>
  <c r="AU9" i="1"/>
  <c r="AV9" i="1"/>
  <c r="AW9" i="1"/>
  <c r="AX9" i="1"/>
  <c r="AY9" i="1"/>
  <c r="AY1218" i="1" s="1"/>
  <c r="AZ9" i="1"/>
  <c r="AZ1218" i="1" s="1"/>
  <c r="BA9" i="1"/>
  <c r="BA1218" i="1" s="1"/>
  <c r="BB9" i="1"/>
  <c r="BC9" i="1"/>
  <c r="BC1218" i="1" s="1"/>
  <c r="BD9" i="1"/>
  <c r="BE9" i="1"/>
  <c r="BF9" i="1"/>
  <c r="BK9" i="1"/>
  <c r="BL9" i="1"/>
  <c r="BM9" i="1"/>
  <c r="BN9" i="1"/>
  <c r="BG9" i="1" s="1"/>
  <c r="C5" i="1" s="1"/>
  <c r="BO9" i="1"/>
  <c r="BP9" i="1"/>
  <c r="BQ9" i="1"/>
  <c r="BV9" i="1"/>
  <c r="BW9" i="1"/>
  <c r="BX9" i="1"/>
  <c r="BY9" i="1"/>
  <c r="BR9" i="1" s="1"/>
  <c r="C6" i="1" s="1"/>
  <c r="BZ9" i="1"/>
  <c r="CA9" i="1"/>
  <c r="CA1218" i="1" s="1"/>
  <c r="CB9" i="1"/>
  <c r="CC9" i="1"/>
  <c r="CC1218" i="1" s="1"/>
  <c r="CD9" i="1"/>
  <c r="CE9" i="1"/>
  <c r="CF9" i="1"/>
  <c r="CG9" i="1"/>
  <c r="CH9" i="1"/>
  <c r="CI9" i="1"/>
  <c r="CJ9" i="1"/>
  <c r="CK9" i="1"/>
  <c r="CK1218" i="1" s="1"/>
  <c r="Y1218" i="1"/>
  <c r="Z1218" i="1"/>
  <c r="AD1218" i="1"/>
  <c r="AF1218" i="1"/>
  <c r="AG1218" i="1"/>
  <c r="AH1218" i="1"/>
  <c r="AI1218" i="1"/>
  <c r="AJ1218" i="1"/>
  <c r="AK1218" i="1"/>
  <c r="AL1218" i="1"/>
  <c r="AP1218" i="1"/>
  <c r="AR1218" i="1"/>
  <c r="AS1218" i="1"/>
  <c r="AT1218" i="1"/>
  <c r="AU1218" i="1"/>
  <c r="AV1218" i="1"/>
  <c r="AW1218" i="1"/>
  <c r="AX1218" i="1"/>
  <c r="BB1218" i="1"/>
  <c r="BD1218" i="1"/>
  <c r="BE1218" i="1"/>
  <c r="BF1218" i="1"/>
  <c r="BO1218" i="1"/>
  <c r="BP1218" i="1"/>
  <c r="BQ1218" i="1"/>
  <c r="BZ1218" i="1"/>
  <c r="CB1218" i="1"/>
  <c r="CD1218" i="1"/>
  <c r="CE1218" i="1"/>
  <c r="CF1218" i="1"/>
  <c r="CG1218" i="1"/>
  <c r="CH1218" i="1"/>
  <c r="CI1218" i="1"/>
  <c r="CJ1218" i="1"/>
  <c r="T9" i="1" l="1"/>
  <c r="S9" i="1"/>
  <c r="R9" i="1"/>
  <c r="Q9" i="1"/>
  <c r="C4" i="1" s="1"/>
  <c r="BJ9" i="1"/>
  <c r="B6" i="1"/>
  <c r="BU9" i="1"/>
  <c r="BI9" i="1"/>
  <c r="BT9" i="1"/>
  <c r="BH9" i="1"/>
  <c r="B5" i="1"/>
  <c r="BS9" i="1"/>
</calcChain>
</file>

<file path=xl/sharedStrings.xml><?xml version="1.0" encoding="utf-8"?>
<sst xmlns="http://schemas.openxmlformats.org/spreadsheetml/2006/main" count="30309" uniqueCount="923">
  <si>
    <t>Added Summary information with cells to reference</t>
  </si>
  <si>
    <t>Tons Reported</t>
  </si>
  <si>
    <t>Diversion %</t>
  </si>
  <si>
    <t>General Materials:</t>
  </si>
  <si>
    <t>Earthwork Materials:</t>
  </si>
  <si>
    <t>Hazardous Materials:</t>
  </si>
  <si>
    <t>General Material Diversion</t>
  </si>
  <si>
    <t>General Material Tonnage</t>
  </si>
  <si>
    <t>General Materials</t>
  </si>
  <si>
    <t>Earthwork Material Diversion</t>
  </si>
  <si>
    <t>Earthwork Material Tonnage</t>
  </si>
  <si>
    <t>Earthwork Materials</t>
  </si>
  <si>
    <t>Hazardous Material Diversion</t>
  </si>
  <si>
    <t>Hazardous Material Tons</t>
  </si>
  <si>
    <t>Hazardous Materials</t>
  </si>
  <si>
    <t>Territory</t>
  </si>
  <si>
    <t>Project Name</t>
  </si>
  <si>
    <t>Project Number</t>
  </si>
  <si>
    <t>Work Phase</t>
  </si>
  <si>
    <t>Type Of Building</t>
  </si>
  <si>
    <t>Udf_ProjectSquareFootage</t>
  </si>
  <si>
    <t>Vendor</t>
  </si>
  <si>
    <t>Vendor Contact</t>
  </si>
  <si>
    <t>Facility</t>
  </si>
  <si>
    <t>Facility Address</t>
  </si>
  <si>
    <t>Container Number</t>
  </si>
  <si>
    <t>Haul Date</t>
  </si>
  <si>
    <t>Ticket Number</t>
  </si>
  <si>
    <t>Ticket Image</t>
  </si>
  <si>
    <t>Type</t>
  </si>
  <si>
    <t>Ticket Total Tons</t>
  </si>
  <si>
    <t>GM Diversion %</t>
  </si>
  <si>
    <t>GM Reused %</t>
  </si>
  <si>
    <t>GM Recycled %</t>
  </si>
  <si>
    <t>GM Disposed %</t>
  </si>
  <si>
    <t>GM Reused Tons</t>
  </si>
  <si>
    <t>GM Recycled Tons</t>
  </si>
  <si>
    <t>GM Disposed Tons</t>
  </si>
  <si>
    <t>GM Total Tons</t>
  </si>
  <si>
    <t>Alternate Daily Cover (ADC)</t>
  </si>
  <si>
    <t>Asphalt - Pavement &amp; Grinding</t>
  </si>
  <si>
    <t>Cardboard &amp; Paper Products</t>
  </si>
  <si>
    <t>Concrete</t>
  </si>
  <si>
    <t>Deconstructed &amp; Reuse Items</t>
  </si>
  <si>
    <t>Drywall - Demo &amp; painted</t>
  </si>
  <si>
    <t>Metal</t>
  </si>
  <si>
    <t>Mixed Recyclables</t>
  </si>
  <si>
    <t>Plastics &amp; Plastic Packaging Materials</t>
  </si>
  <si>
    <t>Waste (Trash)</t>
  </si>
  <si>
    <t>Appliances &amp; Equipment</t>
  </si>
  <si>
    <t>Aritificial Grass/Synthetic Turf</t>
  </si>
  <si>
    <t>Asphalt - Roofing</t>
  </si>
  <si>
    <t>Bricks, Masonry &amp; Stone Products</t>
  </si>
  <si>
    <t>Carpet &amp; Padding</t>
  </si>
  <si>
    <t>Ceiling Tiles</t>
  </si>
  <si>
    <t>Compost</t>
  </si>
  <si>
    <t>Compostable Food Waste</t>
  </si>
  <si>
    <t>Donated Food</t>
  </si>
  <si>
    <t>Drywall - Clean/Unpainted</t>
  </si>
  <si>
    <t>EPS Styrofoam</t>
  </si>
  <si>
    <t>eWaste</t>
  </si>
  <si>
    <t>Glass Bottles &amp; Containers</t>
  </si>
  <si>
    <t>Glass Plate or Tempered</t>
  </si>
  <si>
    <t>High-Density Polyethylene (HDPE)</t>
  </si>
  <si>
    <t>Miscellaneous Debris</t>
  </si>
  <si>
    <t>Mixed Food Waste</t>
  </si>
  <si>
    <t>Paint</t>
  </si>
  <si>
    <t>Paint - oil based</t>
  </si>
  <si>
    <t>Porcelain</t>
  </si>
  <si>
    <t>Trash Sorted for Recovery</t>
  </si>
  <si>
    <t>Wood - Clean</t>
  </si>
  <si>
    <t>Wood - Painted/Stained Recoverable</t>
  </si>
  <si>
    <t>Wood - Pallets</t>
  </si>
  <si>
    <t>EW Diversion %</t>
  </si>
  <si>
    <t>EW Reused %</t>
  </si>
  <si>
    <t>EW Recycled %</t>
  </si>
  <si>
    <t>EW Disposed %</t>
  </si>
  <si>
    <t>EW Reused Tons</t>
  </si>
  <si>
    <t>EW Recycled Tons</t>
  </si>
  <si>
    <t>EW Disposed Tons</t>
  </si>
  <si>
    <t>EW Total Tons</t>
  </si>
  <si>
    <t>Dirt/Soil-Clean Fill*</t>
  </si>
  <si>
    <t>Green Waste*</t>
  </si>
  <si>
    <t>Rock, Sand, Gravel &amp; other inerts*</t>
  </si>
  <si>
    <t>Haz Diversion %</t>
  </si>
  <si>
    <t>Haz Reused %</t>
  </si>
  <si>
    <t>Haz Recycled %</t>
  </si>
  <si>
    <t>Haz Disposed %</t>
  </si>
  <si>
    <t>Haz Reused Tons</t>
  </si>
  <si>
    <t>Haz Recycled Tons</t>
  </si>
  <si>
    <t>Haz Disposed Tons</t>
  </si>
  <si>
    <t>Haz Total Tons</t>
  </si>
  <si>
    <t>Batteries*</t>
  </si>
  <si>
    <t>Dirt/Soil-Contaminated Non-Hazardous*</t>
  </si>
  <si>
    <t>Dirt/Soil-Contaminated, Hazardous*</t>
  </si>
  <si>
    <t>Dirt/Soil-Hazardous*</t>
  </si>
  <si>
    <t>Fluorescent Bulbs*</t>
  </si>
  <si>
    <t>Materials Containing Asbestos*</t>
  </si>
  <si>
    <t>Materials with Lead-Based Paint*</t>
  </si>
  <si>
    <t>Other Hazardous Waste &amp; Materials*</t>
  </si>
  <si>
    <t>PCBs - Polychlorinated Biphenyls*</t>
  </si>
  <si>
    <t>Thermostats &amp; Mercury - Containing Equipment*</t>
  </si>
  <si>
    <t>Universal Waste - Other*</t>
  </si>
  <si>
    <t>Wood - Treated/Hazardous*</t>
  </si>
  <si>
    <t>Hauler Comment</t>
  </si>
  <si>
    <t>Submitted By</t>
  </si>
  <si>
    <t>Submitted Title</t>
  </si>
  <si>
    <t>Submitted Date</t>
  </si>
  <si>
    <t>Verified by</t>
  </si>
  <si>
    <t>Verified Date</t>
  </si>
  <si>
    <t>Review Comment</t>
  </si>
  <si>
    <t>Grand Totals WO Hazardous (LEED)</t>
  </si>
  <si>
    <t>Total Records: 1207</t>
  </si>
  <si>
    <t>11/04/2022 - 06/12/2026</t>
  </si>
  <si>
    <t>All Material Totals Filtered</t>
  </si>
  <si>
    <t>Oakland/San Francisco/San Jose</t>
  </si>
  <si>
    <t>UCB Gateway</t>
  </si>
  <si>
    <t>Higher Education | Laboratory / Research | 005 | 004</t>
  </si>
  <si>
    <t xml:space="preserve">Carone and Company Inc </t>
  </si>
  <si>
    <t>Grant Carone</t>
  </si>
  <si>
    <t>Diablo Valley Rock</t>
  </si>
  <si>
    <t>925 Watrebird Way, Martinez, CA 94553</t>
  </si>
  <si>
    <t>10/31/2025</t>
  </si>
  <si>
    <t>Click Here To View</t>
  </si>
  <si>
    <t>Demolition</t>
  </si>
  <si>
    <t>100.00%</t>
  </si>
  <si>
    <t>0.00%</t>
  </si>
  <si>
    <t>Heather Mello</t>
  </si>
  <si>
    <t>12/18/2025</t>
  </si>
  <si>
    <t>06/06/2025</t>
  </si>
  <si>
    <t>Argent Materials Inc.</t>
  </si>
  <si>
    <t>8501 San Leandro St, Oakland, CA 94621</t>
  </si>
  <si>
    <t>01/09/2026</t>
  </si>
  <si>
    <t>01/16/2026</t>
  </si>
  <si>
    <t>01/08/2026</t>
  </si>
  <si>
    <t>01/10/2026</t>
  </si>
  <si>
    <t>02/27/2026</t>
  </si>
  <si>
    <t>01/19/2026</t>
  </si>
  <si>
    <t>01/26/2026</t>
  </si>
  <si>
    <t>02/25/2026</t>
  </si>
  <si>
    <t>04/01/2026</t>
  </si>
  <si>
    <t>Garden of Eden Landscapes, Inc.</t>
  </si>
  <si>
    <t>Silvia Teixeria</t>
  </si>
  <si>
    <t>GreenPlanet 21</t>
  </si>
  <si>
    <t>1221 3rd St.,Oakland CA 94607, Oakland, CA 94607</t>
  </si>
  <si>
    <t>03/15/2024</t>
  </si>
  <si>
    <t>Construction</t>
  </si>
  <si>
    <t>Mike Teixeira</t>
  </si>
  <si>
    <t>03/25/2024</t>
  </si>
  <si>
    <t>03/18/2024</t>
  </si>
  <si>
    <t>03/19/2024</t>
  </si>
  <si>
    <t>03/14/2024</t>
  </si>
  <si>
    <t>03/11/2024</t>
  </si>
  <si>
    <t>03/08/2024</t>
  </si>
  <si>
    <t>03/07/2024</t>
  </si>
  <si>
    <t>02/23/2024</t>
  </si>
  <si>
    <t>02/27/2024</t>
  </si>
  <si>
    <t>02/28/2024</t>
  </si>
  <si>
    <t>02/29/2024</t>
  </si>
  <si>
    <t>02/21/2024</t>
  </si>
  <si>
    <t>02/20/2024</t>
  </si>
  <si>
    <t>02/17/2024</t>
  </si>
  <si>
    <t>02/16/2024</t>
  </si>
  <si>
    <t>02/15/2024</t>
  </si>
  <si>
    <t>02/10/2024</t>
  </si>
  <si>
    <t>02/09/2024</t>
  </si>
  <si>
    <t>02/06/2024</t>
  </si>
  <si>
    <t>02/05/2024</t>
  </si>
  <si>
    <t>05/01/2024</t>
  </si>
  <si>
    <t>06/03/2024</t>
  </si>
  <si>
    <t>05/02/2024</t>
  </si>
  <si>
    <t>05/03/2024</t>
  </si>
  <si>
    <t>Super Link Plastic</t>
  </si>
  <si>
    <t>888 92nd Ave, Oakland, CA 94603</t>
  </si>
  <si>
    <t>07/01/2025</t>
  </si>
  <si>
    <t>08/04/2025</t>
  </si>
  <si>
    <t>Silverado Contractors</t>
  </si>
  <si>
    <t>Samantha  Chen</t>
  </si>
  <si>
    <t>Argent Materials, Inc</t>
  </si>
  <si>
    <t>8300 Baldwin St, Oakland, CA 94621</t>
  </si>
  <si>
    <t>11/11/2022</t>
  </si>
  <si>
    <t>Katherine Ibarra</t>
  </si>
  <si>
    <t>08/01/2023</t>
  </si>
  <si>
    <t>11/04/2022</t>
  </si>
  <si>
    <t>11/07/2022</t>
  </si>
  <si>
    <t>11/21/2022</t>
  </si>
  <si>
    <t>11/22/2022</t>
  </si>
  <si>
    <t>11/23/2022</t>
  </si>
  <si>
    <t>04/18/2023</t>
  </si>
  <si>
    <t>08/02/2023</t>
  </si>
  <si>
    <t>05/11/2023</t>
  </si>
  <si>
    <t>05/22/2023</t>
  </si>
  <si>
    <t>05/23/2023</t>
  </si>
  <si>
    <t>05/24/2023</t>
  </si>
  <si>
    <t>05/25/2023</t>
  </si>
  <si>
    <t>05/31/2023</t>
  </si>
  <si>
    <t>06/01/2023</t>
  </si>
  <si>
    <t>06/14/2023</t>
  </si>
  <si>
    <t>06/15/2023</t>
  </si>
  <si>
    <t>06/21/2023</t>
  </si>
  <si>
    <t>06/22/2023</t>
  </si>
  <si>
    <t>06/23/2023</t>
  </si>
  <si>
    <t>06/26/2023</t>
  </si>
  <si>
    <t>06/28/2023</t>
  </si>
  <si>
    <t xml:space="preserve">Certified Blue Recycling </t>
  </si>
  <si>
    <t>2075 Williams St, San Leandro, CA 94577</t>
  </si>
  <si>
    <t>01/29/2024</t>
  </si>
  <si>
    <t>07/25/2023</t>
  </si>
  <si>
    <t>08/10/2023</t>
  </si>
  <si>
    <t>08/30/2023</t>
  </si>
  <si>
    <t>09/13/2023</t>
  </si>
  <si>
    <t>09/28/2023</t>
  </si>
  <si>
    <t>10/03/2023</t>
  </si>
  <si>
    <t>10/18/2023</t>
  </si>
  <si>
    <t>10/30/2023</t>
  </si>
  <si>
    <t>11/10/2023</t>
  </si>
  <si>
    <t>11/22/2023</t>
  </si>
  <si>
    <t>12/11/2023</t>
  </si>
  <si>
    <t>12/18/2023</t>
  </si>
  <si>
    <t>12/28/2023</t>
  </si>
  <si>
    <t>01/02/2024</t>
  </si>
  <si>
    <t>01/08/2024</t>
  </si>
  <si>
    <t>01/05/2024</t>
  </si>
  <si>
    <t>01/10/2024</t>
  </si>
  <si>
    <t>01/11/2024</t>
  </si>
  <si>
    <t>01/23/2024</t>
  </si>
  <si>
    <t>02/08/2024</t>
  </si>
  <si>
    <t>02/19/2024</t>
  </si>
  <si>
    <t>03/13/2024</t>
  </si>
  <si>
    <t>Largo Concrete</t>
  </si>
  <si>
    <t>Oscar Romo</t>
  </si>
  <si>
    <t>04/15/2024</t>
  </si>
  <si>
    <t>03/20/2024</t>
  </si>
  <si>
    <t>03/29/2024</t>
  </si>
  <si>
    <t>09/23/2024</t>
  </si>
  <si>
    <t>07/06/2024</t>
  </si>
  <si>
    <t>07/25/2024</t>
  </si>
  <si>
    <t>08/12/2024</t>
  </si>
  <si>
    <t>08/26/2024</t>
  </si>
  <si>
    <t>09/09/2024</t>
  </si>
  <si>
    <t>09/13/2024</t>
  </si>
  <si>
    <t>10/01/2024</t>
  </si>
  <si>
    <t>11/12/2024</t>
  </si>
  <si>
    <t>10/03/2024</t>
  </si>
  <si>
    <t>10/07/2024</t>
  </si>
  <si>
    <t>10/08/2024</t>
  </si>
  <si>
    <t>10/09/2024</t>
  </si>
  <si>
    <t>10/10/2024</t>
  </si>
  <si>
    <t>10/11/2024</t>
  </si>
  <si>
    <t>10/12/2024</t>
  </si>
  <si>
    <t>na</t>
  </si>
  <si>
    <t>10.14.2024</t>
  </si>
  <si>
    <t>10/14/2024</t>
  </si>
  <si>
    <t>10/15/2024</t>
  </si>
  <si>
    <t>10/18/2024</t>
  </si>
  <si>
    <t>10/22/2024</t>
  </si>
  <si>
    <t>10/24/2024</t>
  </si>
  <si>
    <t>10/30/2024</t>
  </si>
  <si>
    <t>11/27/2024</t>
  </si>
  <si>
    <t>Casey Utility Services</t>
  </si>
  <si>
    <t>3rd Street, San Francisco, CA 94130, San Francisco, CA 94130</t>
  </si>
  <si>
    <t>10/02/2024</t>
  </si>
  <si>
    <t>11/07/2024</t>
  </si>
  <si>
    <t>11/01/2024</t>
  </si>
  <si>
    <t>11/21/2024</t>
  </si>
  <si>
    <t>09/17/2024</t>
  </si>
  <si>
    <t>09/18/2024</t>
  </si>
  <si>
    <t>09/26/2024</t>
  </si>
  <si>
    <t>09/27/2024</t>
  </si>
  <si>
    <t>08/05/2024</t>
  </si>
  <si>
    <t>08/21/2024</t>
  </si>
  <si>
    <t>06/06/2024</t>
  </si>
  <si>
    <t>12/06/2024</t>
  </si>
  <si>
    <t>12/24/2024</t>
  </si>
  <si>
    <t>12/26/2024</t>
  </si>
  <si>
    <t>01/29/2025</t>
  </si>
  <si>
    <t>01/21/2025</t>
  </si>
  <si>
    <t>02/03/2025</t>
  </si>
  <si>
    <t>02/27/2025</t>
  </si>
  <si>
    <t>Waste Management</t>
  </si>
  <si>
    <t>2615 Davis Street, San Leandro, San Leandro, CA 94577</t>
  </si>
  <si>
    <t>02/24/2025</t>
  </si>
  <si>
    <t>04/16/2025</t>
  </si>
  <si>
    <t>05/02/2025</t>
  </si>
  <si>
    <t>SFR Recovery Inc.</t>
  </si>
  <si>
    <t>2401 Ingalls St., San Francisco, CA 94124, San Francisco, CA 94124</t>
  </si>
  <si>
    <t>05/23/2025</t>
  </si>
  <si>
    <t>06/27/2025</t>
  </si>
  <si>
    <t>05/28/2025</t>
  </si>
  <si>
    <t>06/02/2025</t>
  </si>
  <si>
    <t>05/21/2025</t>
  </si>
  <si>
    <t>07/10/2025</t>
  </si>
  <si>
    <t>09/08/2025</t>
  </si>
  <si>
    <t>10/16/2025</t>
  </si>
  <si>
    <t>10/17/2025</t>
  </si>
  <si>
    <t>10/22/2025</t>
  </si>
  <si>
    <t>10/28/2025</t>
  </si>
  <si>
    <t>12/11/2025</t>
  </si>
  <si>
    <t>08/20/2025</t>
  </si>
  <si>
    <t>08/22/2025</t>
  </si>
  <si>
    <t>01/27/2026</t>
  </si>
  <si>
    <t>Nor-Cal</t>
  </si>
  <si>
    <t>477 Roland Way, Oakland, CA, Oakland, CA 94621</t>
  </si>
  <si>
    <t>02/20/2026</t>
  </si>
  <si>
    <t>03/04/2026</t>
  </si>
  <si>
    <t>Zanker Site 1</t>
  </si>
  <si>
    <t>705 Los Esteros Road, San Jose, CA 95134</t>
  </si>
  <si>
    <t>03/02/2026</t>
  </si>
  <si>
    <t>03/11/2026</t>
  </si>
  <si>
    <t>03/26/2026</t>
  </si>
  <si>
    <t>05/04/2026</t>
  </si>
  <si>
    <t>Benecia Dirt Site</t>
  </si>
  <si>
    <t>1 Lake Herman Road, Benicia, CA 94510</t>
  </si>
  <si>
    <t>10/17/2023</t>
  </si>
  <si>
    <t>N/A</t>
  </si>
  <si>
    <t>Tandems Inc.</t>
  </si>
  <si>
    <t>4001 W Winton Ave, Hayward, Hayward, CA 94545</t>
  </si>
  <si>
    <t>Tracy Dirt Site</t>
  </si>
  <si>
    <t>29272 Corral Hollow Rd, Tracy, Tracy, CA 95377</t>
  </si>
  <si>
    <t>09/05/2024</t>
  </si>
  <si>
    <t>09/19/2024</t>
  </si>
  <si>
    <t>09/25/2024</t>
  </si>
  <si>
    <t>09/28/2024</t>
  </si>
  <si>
    <t>10/05/2024</t>
  </si>
  <si>
    <t>10/16/2024</t>
  </si>
  <si>
    <t>10/19/2024</t>
  </si>
  <si>
    <t>10/23/2024</t>
  </si>
  <si>
    <t>10/25/2024</t>
  </si>
  <si>
    <t>10/29/2024</t>
  </si>
  <si>
    <t>11/26/2024</t>
  </si>
  <si>
    <t>11/04/2024</t>
  </si>
  <si>
    <t>11/06/2024</t>
  </si>
  <si>
    <t>11/08/2024</t>
  </si>
  <si>
    <t>11/13/2024</t>
  </si>
  <si>
    <t>11/14/2024</t>
  </si>
  <si>
    <t>11/15/2024</t>
  </si>
  <si>
    <t>11/18/2024</t>
  </si>
  <si>
    <t>11/19/2024</t>
  </si>
  <si>
    <t>11/22/2024</t>
  </si>
  <si>
    <t>11/25/2024</t>
  </si>
  <si>
    <t>12/03/2024</t>
  </si>
  <si>
    <t>12/02/2024</t>
  </si>
  <si>
    <t>12/04/2024</t>
  </si>
  <si>
    <t>12/10/2024</t>
  </si>
  <si>
    <t>12/11/2024</t>
  </si>
  <si>
    <t>12/12/2024</t>
  </si>
  <si>
    <t>12/13/2024</t>
  </si>
  <si>
    <t>12/14/2024</t>
  </si>
  <si>
    <t>12/16/2024</t>
  </si>
  <si>
    <t>12/17/2024</t>
  </si>
  <si>
    <t>12/18/2024</t>
  </si>
  <si>
    <t>12/20/2024</t>
  </si>
  <si>
    <t>12/21/2024</t>
  </si>
  <si>
    <t>12/27/2024</t>
  </si>
  <si>
    <t>12/28/2024</t>
  </si>
  <si>
    <t>12/31/2024</t>
  </si>
  <si>
    <t>01/02/2025</t>
  </si>
  <si>
    <t>01/03/2025</t>
  </si>
  <si>
    <t>01/06/2025</t>
  </si>
  <si>
    <t>01/07/2025</t>
  </si>
  <si>
    <t>01/08/2025</t>
  </si>
  <si>
    <t>01/09/2025</t>
  </si>
  <si>
    <t>01/11/2025</t>
  </si>
  <si>
    <t>01/13/2025</t>
  </si>
  <si>
    <t>01/15/2025</t>
  </si>
  <si>
    <t>01/16/2025</t>
  </si>
  <si>
    <t>01/17/2025</t>
  </si>
  <si>
    <t>01/23/2025</t>
  </si>
  <si>
    <t>01/24/2025</t>
  </si>
  <si>
    <t>01/27/2025</t>
  </si>
  <si>
    <t>01/30/2025</t>
  </si>
  <si>
    <t>02/06/2025</t>
  </si>
  <si>
    <t>02/07/2025</t>
  </si>
  <si>
    <t>02/08/2025</t>
  </si>
  <si>
    <t>02/10/2025</t>
  </si>
  <si>
    <t>02/12/2025</t>
  </si>
  <si>
    <t>02/13/2025</t>
  </si>
  <si>
    <t>02/14/2025</t>
  </si>
  <si>
    <t>02/17/2025</t>
  </si>
  <si>
    <t>02/18/2025</t>
  </si>
  <si>
    <t>02/20/2025</t>
  </si>
  <si>
    <t>02/21/2025</t>
  </si>
  <si>
    <t>02/26/2025</t>
  </si>
  <si>
    <t>03/31/2025</t>
  </si>
  <si>
    <t>03/04/2025</t>
  </si>
  <si>
    <t>03/03/2025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</si>
  <si>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</si>
  <si>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</si>
  <si>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</si>
  <si>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</si>
  <si>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</si>
  <si>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</si>
  <si>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</si>
  <si>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03/18/2025</t>
  </si>
  <si>
    <t>03/19/2025</t>
  </si>
  <si>
    <t>03/20/2025</t>
  </si>
  <si>
    <t>03/21/2025</t>
  </si>
  <si>
    <t>03/24/2025</t>
  </si>
  <si>
    <t>03/22/2025</t>
  </si>
  <si>
    <t>03/25/2025</t>
  </si>
  <si>
    <t>03/27/2025</t>
  </si>
  <si>
    <t>03/28/2025</t>
  </si>
  <si>
    <t>04/01/2025</t>
  </si>
  <si>
    <t>04/02/2025</t>
  </si>
  <si>
    <t>04/04/2025</t>
  </si>
  <si>
    <t>04/07/2025</t>
  </si>
  <si>
    <t>04/08/2025</t>
  </si>
  <si>
    <t>04/09/2025</t>
  </si>
  <si>
    <t>04/10/2025</t>
  </si>
  <si>
    <t>04/14/2025</t>
  </si>
  <si>
    <t>04/11/2025</t>
  </si>
  <si>
    <t>04/15/2025</t>
  </si>
  <si>
    <t>04/17/2025</t>
  </si>
  <si>
    <t>04/21/2025</t>
  </si>
  <si>
    <t>04/22/2025</t>
  </si>
  <si>
    <t>04/25/2025</t>
  </si>
  <si>
    <t>04/28/2025</t>
  </si>
  <si>
    <t>04/29/2025</t>
  </si>
  <si>
    <t>05/01/2025</t>
  </si>
  <si>
    <t>05/05/2025</t>
  </si>
  <si>
    <t>05/07/2025</t>
  </si>
  <si>
    <t>05/08/2025</t>
  </si>
  <si>
    <t>05/09/2025</t>
  </si>
  <si>
    <t>05/10/2025</t>
  </si>
  <si>
    <t>05/12/2025</t>
  </si>
  <si>
    <t>05/13/2025</t>
  </si>
  <si>
    <t>05/14/2025</t>
  </si>
  <si>
    <t>05/16/2025</t>
  </si>
  <si>
    <t>05/17/2025</t>
  </si>
  <si>
    <t>05/20/2025</t>
  </si>
  <si>
    <t>06/25/2025</t>
  </si>
  <si>
    <t>07/31/2025</t>
  </si>
  <si>
    <t>06/30/2025</t>
  </si>
  <si>
    <t>07/09/2025</t>
  </si>
  <si>
    <t>07/14/2025</t>
  </si>
  <si>
    <t>07/16/2025</t>
  </si>
  <si>
    <t>07/18/2025</t>
  </si>
  <si>
    <t>07/21/2025</t>
  </si>
  <si>
    <t>07/22/2025</t>
  </si>
  <si>
    <t>07/25/2025</t>
  </si>
  <si>
    <t>07/28/2025</t>
  </si>
  <si>
    <t>07/29/2025</t>
  </si>
  <si>
    <t>08/28/2025</t>
  </si>
  <si>
    <t>08/06/2025</t>
  </si>
  <si>
    <t>08/07/2025</t>
  </si>
  <si>
    <t>08/08/2025</t>
  </si>
  <si>
    <t>08/09/2025</t>
  </si>
  <si>
    <t>08/11/2025</t>
  </si>
  <si>
    <t>08/12/2025</t>
  </si>
  <si>
    <t>08/13/2025</t>
  </si>
  <si>
    <t>08/14/2025</t>
  </si>
  <si>
    <t>08/15/2025</t>
  </si>
  <si>
    <t>08/16/2025</t>
  </si>
  <si>
    <t>08/19/2025</t>
  </si>
  <si>
    <t>08/21/2025</t>
  </si>
  <si>
    <t>08/26/2025</t>
  </si>
  <si>
    <t>09/03/2025</t>
  </si>
  <si>
    <t>09/29/2025</t>
  </si>
  <si>
    <t>09/05/2025</t>
  </si>
  <si>
    <t>09/09/2025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</si>
  <si>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</si>
  <si>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</si>
  <si>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</si>
  <si>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</si>
  <si>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</si>
  <si>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</si>
  <si>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</si>
  <si>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</si>
  <si>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09/25/2025</t>
  </si>
  <si>
    <t>11/03/2025</t>
  </si>
  <si>
    <t>09/26/2025</t>
  </si>
  <si>
    <t>10/01/2025</t>
  </si>
  <si>
    <t>10/03/2025</t>
  </si>
  <si>
    <t>10/09/2025</t>
  </si>
  <si>
    <t>10/10/2025</t>
  </si>
  <si>
    <t>10/24/2025</t>
  </si>
  <si>
    <t>12/02/2025</t>
  </si>
  <si>
    <t>10/25/2025</t>
  </si>
  <si>
    <t>10/29/2025</t>
  </si>
  <si>
    <t>11/05/2025</t>
  </si>
  <si>
    <t>11/04/2025</t>
  </si>
  <si>
    <t>11/11/2025</t>
  </si>
  <si>
    <t>11/10/2025</t>
  </si>
  <si>
    <t>11/21/2025</t>
  </si>
  <si>
    <t>12/30/2025</t>
  </si>
  <si>
    <t>11/24/2025</t>
  </si>
  <si>
    <t>12/08/2025</t>
  </si>
  <si>
    <t>12/09/2025</t>
  </si>
  <si>
    <t>12/12/2025</t>
  </si>
  <si>
    <t>12/15/2025</t>
  </si>
  <si>
    <t>02/02/2026</t>
  </si>
  <si>
    <t>01/14/2026</t>
  </si>
  <si>
    <t>Schnitzer Steel - Oakland</t>
  </si>
  <si>
    <t>1101 Embarcadero West, Oakland CA, Oakland, CA 94607</t>
  </si>
  <si>
    <t>05/10/2023</t>
  </si>
  <si>
    <t>TAXPLY</t>
  </si>
  <si>
    <t>05/19/2023</t>
  </si>
  <si>
    <t>TAYYQZ</t>
  </si>
  <si>
    <t>TAZKHJ</t>
  </si>
  <si>
    <t>TAZPNH</t>
  </si>
  <si>
    <t>TBARTR</t>
  </si>
  <si>
    <t>06/07/2023</t>
  </si>
  <si>
    <t>TBBLHQ</t>
  </si>
  <si>
    <t>06/16/2023</t>
  </si>
  <si>
    <t>TBCXBU</t>
  </si>
  <si>
    <t>TBDVPA</t>
  </si>
  <si>
    <t>11/17/2022</t>
  </si>
  <si>
    <t>TABHVS</t>
  </si>
  <si>
    <t>12/14/2022</t>
  </si>
  <si>
    <t>TAEIPJ</t>
  </si>
  <si>
    <t>CASS, Inc</t>
  </si>
  <si>
    <t>2730 Peralta Street Oakland CA 94607, Oakland, CA 94607</t>
  </si>
  <si>
    <t>01/15/2024</t>
  </si>
  <si>
    <t>02/07/2024</t>
  </si>
  <si>
    <t>03/28/2024</t>
  </si>
  <si>
    <t>ALCO Metals - San Leandro</t>
  </si>
  <si>
    <t>1091 Doolittle Dr Gate C, San Leandro, CA 94577</t>
  </si>
  <si>
    <t>210784 All Metal 202</t>
  </si>
  <si>
    <t>Domenica Gachet</t>
  </si>
  <si>
    <t>The Buy-Back</t>
  </si>
  <si>
    <t>669 Gilman Street, Berkeley, CA 94710, Berkeley, CA 94710</t>
  </si>
  <si>
    <t>06/19/2025</t>
  </si>
  <si>
    <t>09/10/2025</t>
  </si>
  <si>
    <t>78N25883</t>
  </si>
  <si>
    <t>11/18/2025</t>
  </si>
  <si>
    <t>ALCO-400757-440649</t>
  </si>
  <si>
    <t>Mayur Kale</t>
  </si>
  <si>
    <t>04/21/2026</t>
  </si>
  <si>
    <t>Certified Blue Recycling</t>
  </si>
  <si>
    <t>S Barron</t>
  </si>
  <si>
    <t>Certified Blue Recycling Without ADC (LEED)</t>
  </si>
  <si>
    <t>12/22/2022</t>
  </si>
  <si>
    <t>31.65%</t>
  </si>
  <si>
    <t>68.35%</t>
  </si>
  <si>
    <t>Mahek Pathak</t>
  </si>
  <si>
    <t>02/21/2023</t>
  </si>
  <si>
    <t>11/30/2022</t>
  </si>
  <si>
    <t>30.56%</t>
  </si>
  <si>
    <t>69.44%</t>
  </si>
  <si>
    <t>06/05/2023</t>
  </si>
  <si>
    <t>30.30%</t>
  </si>
  <si>
    <t>69.70%</t>
  </si>
  <si>
    <t>Silvia Teixeira</t>
  </si>
  <si>
    <t>06/20/2023</t>
  </si>
  <si>
    <t>30.72%</t>
  </si>
  <si>
    <t>69.28%</t>
  </si>
  <si>
    <t>Excess Recovery, INC.</t>
  </si>
  <si>
    <t>1801 Evans Avenue, San Francisco, CA 94124, San Francisco, CA 94124</t>
  </si>
  <si>
    <t>04/10/2023</t>
  </si>
  <si>
    <t>71.00%</t>
  </si>
  <si>
    <t>29.00%</t>
  </si>
  <si>
    <t>04/20/2023</t>
  </si>
  <si>
    <t>05/08/2023</t>
  </si>
  <si>
    <t>07/05/2023</t>
  </si>
  <si>
    <t>31.17%</t>
  </si>
  <si>
    <t>68.83%</t>
  </si>
  <si>
    <t>10/02/2023</t>
  </si>
  <si>
    <t>11/28/2023</t>
  </si>
  <si>
    <t>11/02/2023</t>
  </si>
  <si>
    <t>30.82%</t>
  </si>
  <si>
    <t>69.18%</t>
  </si>
  <si>
    <t>11/13/2023</t>
  </si>
  <si>
    <t>30.99%</t>
  </si>
  <si>
    <t>69.01%</t>
  </si>
  <si>
    <t>Zanker Processing Facility</t>
  </si>
  <si>
    <t>675 Los Esteros Road, San Jose, CA 95134</t>
  </si>
  <si>
    <t>11/17/2023</t>
  </si>
  <si>
    <t>30.86%</t>
  </si>
  <si>
    <t>69.14%</t>
  </si>
  <si>
    <t>30.77%</t>
  </si>
  <si>
    <t>69.23%</t>
  </si>
  <si>
    <t>11/29/2023</t>
  </si>
  <si>
    <t>30.70%</t>
  </si>
  <si>
    <t>69.30%</t>
  </si>
  <si>
    <t>30.75%</t>
  </si>
  <si>
    <t>69.25%</t>
  </si>
  <si>
    <t>01/26/2024</t>
  </si>
  <si>
    <t>30.93%</t>
  </si>
  <si>
    <t>69.07%</t>
  </si>
  <si>
    <t>01/16/2024</t>
  </si>
  <si>
    <t>01/22/2024</t>
  </si>
  <si>
    <t>30.74%</t>
  </si>
  <si>
    <t>69.26%</t>
  </si>
  <si>
    <t>02/02/2024</t>
  </si>
  <si>
    <t>30.84%</t>
  </si>
  <si>
    <t>69.16%</t>
  </si>
  <si>
    <t>30.69%</t>
  </si>
  <si>
    <t>69.31%</t>
  </si>
  <si>
    <t>30.71%</t>
  </si>
  <si>
    <t>69.29%</t>
  </si>
  <si>
    <t>02/22/2024</t>
  </si>
  <si>
    <t>03/01/2024</t>
  </si>
  <si>
    <t>30.80%</t>
  </si>
  <si>
    <t>69.20%</t>
  </si>
  <si>
    <t>30.85%</t>
  </si>
  <si>
    <t>69.15%</t>
  </si>
  <si>
    <t>30.95%</t>
  </si>
  <si>
    <t>69.05%</t>
  </si>
  <si>
    <t>30.89%</t>
  </si>
  <si>
    <t>69.11%</t>
  </si>
  <si>
    <t>04/30/2024</t>
  </si>
  <si>
    <t>03/26/2024</t>
  </si>
  <si>
    <t>30.83%</t>
  </si>
  <si>
    <t>69.17%</t>
  </si>
  <si>
    <t>04/03/2024</t>
  </si>
  <si>
    <t>04/05/2024</t>
  </si>
  <si>
    <t>30.66%</t>
  </si>
  <si>
    <t>69.34%</t>
  </si>
  <si>
    <t>04/11/2024</t>
  </si>
  <si>
    <t>04/12/2024</t>
  </si>
  <si>
    <t>30.81%</t>
  </si>
  <si>
    <t>69.19%</t>
  </si>
  <si>
    <t>04/22/2024</t>
  </si>
  <si>
    <t>05/09/2024</t>
  </si>
  <si>
    <t>30.79%</t>
  </si>
  <si>
    <t>69.21%</t>
  </si>
  <si>
    <t>05/16/2024</t>
  </si>
  <si>
    <t>05/29/2024</t>
  </si>
  <si>
    <t>05/30/2024</t>
  </si>
  <si>
    <t>06/27/2024</t>
  </si>
  <si>
    <t>31.03%</t>
  </si>
  <si>
    <t>68.97%</t>
  </si>
  <si>
    <t>06/12/2024</t>
  </si>
  <si>
    <t>30.92%</t>
  </si>
  <si>
    <t>69.08%</t>
  </si>
  <si>
    <t>06/13/2024</t>
  </si>
  <si>
    <t>06/24/2024</t>
  </si>
  <si>
    <t>07/13/2024</t>
  </si>
  <si>
    <t>30.67%</t>
  </si>
  <si>
    <t>69.33%</t>
  </si>
  <si>
    <t>07/31/2024</t>
  </si>
  <si>
    <t>30.94%</t>
  </si>
  <si>
    <t>69.06%</t>
  </si>
  <si>
    <t>07/22/2024</t>
  </si>
  <si>
    <t>08/06/2024</t>
  </si>
  <si>
    <t>30.88%</t>
  </si>
  <si>
    <t>69.12%</t>
  </si>
  <si>
    <t>08/14/2024</t>
  </si>
  <si>
    <t>30.14%</t>
  </si>
  <si>
    <t>69.86%</t>
  </si>
  <si>
    <t>08/16/2024</t>
  </si>
  <si>
    <t>31.11%</t>
  </si>
  <si>
    <t>68.89%</t>
  </si>
  <si>
    <t>08/19/2024</t>
  </si>
  <si>
    <t>30.91%</t>
  </si>
  <si>
    <t>69.09%</t>
  </si>
  <si>
    <t>08/22/2024</t>
  </si>
  <si>
    <t>08/23/2024</t>
  </si>
  <si>
    <t>31.19%</t>
  </si>
  <si>
    <t>68.81%</t>
  </si>
  <si>
    <t>08/27/2024</t>
  </si>
  <si>
    <t>31.01%</t>
  </si>
  <si>
    <t>68.99%</t>
  </si>
  <si>
    <t>08/30/2024</t>
  </si>
  <si>
    <t>30.58%</t>
  </si>
  <si>
    <t>69.42%</t>
  </si>
  <si>
    <t>09/21/2024</t>
  </si>
  <si>
    <t>30.96%</t>
  </si>
  <si>
    <t>69.04%</t>
  </si>
  <si>
    <t>11/16/2024</t>
  </si>
  <si>
    <t>30.49%</t>
  </si>
  <si>
    <t>69.51%</t>
  </si>
  <si>
    <t>95.00%</t>
  </si>
  <si>
    <t>5.00%</t>
  </si>
  <si>
    <t>12/23/2024</t>
  </si>
  <si>
    <t>30.59%</t>
  </si>
  <si>
    <t>69.41%</t>
  </si>
  <si>
    <t>31.09%</t>
  </si>
  <si>
    <t>68.91%</t>
  </si>
  <si>
    <t>30.87%</t>
  </si>
  <si>
    <t>69.13%</t>
  </si>
  <si>
    <t>31.06%</t>
  </si>
  <si>
    <t>68.94%</t>
  </si>
  <si>
    <t>30.73%</t>
  </si>
  <si>
    <t>69.27%</t>
  </si>
  <si>
    <t>01/31/2025</t>
  </si>
  <si>
    <t>02/05/2025</t>
  </si>
  <si>
    <t>30.43%</t>
  </si>
  <si>
    <t>69.57%</t>
  </si>
  <si>
    <t>31.02%</t>
  </si>
  <si>
    <t>68.98%</t>
  </si>
  <si>
    <t>31.00%</t>
  </si>
  <si>
    <t>69.00%</t>
  </si>
  <si>
    <t>30.78%</t>
  </si>
  <si>
    <t>69.22%</t>
  </si>
  <si>
    <t>04/18/2025</t>
  </si>
  <si>
    <t>04/19/2025</t>
  </si>
  <si>
    <t>04/23/2025</t>
  </si>
  <si>
    <t>30.62%</t>
  </si>
  <si>
    <t>69.38%</t>
  </si>
  <si>
    <t>04/30/2025</t>
  </si>
  <si>
    <t>05/06/2025</t>
  </si>
  <si>
    <t>05/15/2025</t>
  </si>
  <si>
    <t>05/19/2025</t>
  </si>
  <si>
    <t>05/22/2025</t>
  </si>
  <si>
    <t>05/24/2025</t>
  </si>
  <si>
    <t>05/27/2025</t>
  </si>
  <si>
    <t>98.00%</t>
  </si>
  <si>
    <t>2.00%</t>
  </si>
  <si>
    <t>05/29/2025</t>
  </si>
  <si>
    <t>05/31/2025</t>
  </si>
  <si>
    <t>31.25%</t>
  </si>
  <si>
    <t>68.75%</t>
  </si>
  <si>
    <t>30.47%</t>
  </si>
  <si>
    <t>69.53%</t>
  </si>
  <si>
    <t>06/03/2025</t>
  </si>
  <si>
    <t>06/04/2025</t>
  </si>
  <si>
    <t>30.97%</t>
  </si>
  <si>
    <t>69.03%</t>
  </si>
  <si>
    <t>06/05/2025</t>
  </si>
  <si>
    <t>30.90%</t>
  </si>
  <si>
    <t>69.10%</t>
  </si>
  <si>
    <t>29.41%</t>
  </si>
  <si>
    <t>70.59%</t>
  </si>
  <si>
    <t>06/07/2025</t>
  </si>
  <si>
    <t>30.65%</t>
  </si>
  <si>
    <t>69.35%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</si>
  <si>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</si>
  <si>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</si>
  <si>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</si>
  <si>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</si>
  <si>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</si>
  <si>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</si>
  <si>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</si>
  <si>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</si>
  <si>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</si>
  <si>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</si>
  <si>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</si>
  <si>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06/26/2025</t>
  </si>
  <si>
    <t>07/02/2025</t>
  </si>
  <si>
    <t>07/07/2025</t>
  </si>
  <si>
    <t>07/08/2025</t>
  </si>
  <si>
    <t>33.33%</t>
  </si>
  <si>
    <t>66.67%</t>
  </si>
  <si>
    <t>07/15/2025</t>
  </si>
  <si>
    <t>07/17/2025</t>
  </si>
  <si>
    <t>07/19/2025</t>
  </si>
  <si>
    <t>07/23/2025</t>
  </si>
  <si>
    <t>08/01/2025</t>
  </si>
  <si>
    <t>08/02/2025</t>
  </si>
  <si>
    <t>30.53%</t>
  </si>
  <si>
    <t>69.47%</t>
  </si>
  <si>
    <t>08/25/2025</t>
  </si>
  <si>
    <t>08/27/2025</t>
  </si>
  <si>
    <t>08/29/2025</t>
  </si>
  <si>
    <t>61.95%</t>
  </si>
  <si>
    <t>38.05%</t>
  </si>
  <si>
    <t>09/23/2025</t>
  </si>
  <si>
    <t>09/24/2025</t>
  </si>
  <si>
    <t>10/07/2025</t>
  </si>
  <si>
    <t>10/08/2025</t>
  </si>
  <si>
    <t>30.76%</t>
  </si>
  <si>
    <t>69.24%</t>
  </si>
  <si>
    <t>10/15/2025</t>
  </si>
  <si>
    <t>31.18%</t>
  </si>
  <si>
    <t>68.82%</t>
  </si>
  <si>
    <t>30.98%</t>
  </si>
  <si>
    <t>69.02%</t>
  </si>
  <si>
    <t>10/23/2025</t>
  </si>
  <si>
    <t>10/27/2025</t>
  </si>
  <si>
    <t>11/07/2025</t>
  </si>
  <si>
    <t>12/03/2025</t>
  </si>
  <si>
    <t>11/25/2025</t>
  </si>
  <si>
    <t>12/01/2025</t>
  </si>
  <si>
    <t>Heather</t>
  </si>
  <si>
    <t>11/14/2025</t>
  </si>
  <si>
    <t>11/15/2025</t>
  </si>
  <si>
    <t>31.37%</t>
  </si>
  <si>
    <t>68.63%</t>
  </si>
  <si>
    <t>12/05/2025</t>
  </si>
  <si>
    <t>12/10/2025</t>
  </si>
  <si>
    <t>12/16/2025</t>
  </si>
  <si>
    <t>12/19/2025</t>
  </si>
  <si>
    <t>12/23/2025</t>
  </si>
  <si>
    <t>30.61%</t>
  </si>
  <si>
    <t>69.39%</t>
  </si>
  <si>
    <t>12/29/2025</t>
  </si>
  <si>
    <t>01/02/2026</t>
  </si>
  <si>
    <t>01/05/2026</t>
  </si>
  <si>
    <t>01/06/2026</t>
  </si>
  <si>
    <t>01/07/2026</t>
  </si>
  <si>
    <t>01/12/2026</t>
  </si>
  <si>
    <t>01/17/2026</t>
  </si>
  <si>
    <t>01/20/2026</t>
  </si>
  <si>
    <t>01/21/2026</t>
  </si>
  <si>
    <t>01/22/2026</t>
  </si>
  <si>
    <t>01/23/2026</t>
  </si>
  <si>
    <t>01/29/2026</t>
  </si>
  <si>
    <t>01/30/2026</t>
  </si>
  <si>
    <t>02/03/2026</t>
  </si>
  <si>
    <t>02/04/2026</t>
  </si>
  <si>
    <t>02/05/2026</t>
  </si>
  <si>
    <t>02/06/2026</t>
  </si>
  <si>
    <t>02/09/2026</t>
  </si>
  <si>
    <t>02/12/2026</t>
  </si>
  <si>
    <t>02/13/2026</t>
  </si>
  <si>
    <t>02/17/2026</t>
  </si>
  <si>
    <t>02/18/2026</t>
  </si>
  <si>
    <t>02/19/2026</t>
  </si>
  <si>
    <t>02/23/2026</t>
  </si>
  <si>
    <t>02/24/2026</t>
  </si>
  <si>
    <t>03/09/2026</t>
  </si>
  <si>
    <t>03/12/2026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</si>
  <si>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</si>
  <si>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</si>
  <si>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</si>
  <si>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</si>
  <si>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</si>
  <si>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</si>
  <si>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</si>
  <si>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03/27/2026</t>
  </si>
  <si>
    <t>04/03/2026</t>
  </si>
  <si>
    <t>04/07/2026</t>
  </si>
  <si>
    <t>04/09/2026</t>
  </si>
  <si>
    <t>04/14/2026</t>
  </si>
  <si>
    <t>04/17/2026</t>
  </si>
  <si>
    <t>04/24/2026</t>
  </si>
  <si>
    <t>04/27/2026</t>
  </si>
  <si>
    <t>06/02/2026</t>
  </si>
  <si>
    <t>04/29/2026</t>
  </si>
  <si>
    <t>04/30/2026</t>
  </si>
  <si>
    <t>05/05/2026</t>
  </si>
  <si>
    <t>05/06/2026</t>
  </si>
  <si>
    <t>05/11/2026</t>
  </si>
  <si>
    <t>05/12/2026</t>
  </si>
  <si>
    <t>05/14/2026</t>
  </si>
  <si>
    <t>05/19/2026</t>
  </si>
  <si>
    <t>05/22/2026</t>
  </si>
  <si>
    <t>05/27/2026</t>
  </si>
  <si>
    <t>05/29/2026</t>
  </si>
  <si>
    <t>06/22/2026</t>
  </si>
  <si>
    <t>06/05/2026</t>
  </si>
  <si>
    <t>06/09/2026</t>
  </si>
  <si>
    <t>06/11/2026</t>
  </si>
  <si>
    <t>06/12/2026</t>
  </si>
  <si>
    <t>12/01/2022</t>
  </si>
  <si>
    <t>07/13/2023</t>
  </si>
  <si>
    <t>08/09/2023</t>
  </si>
  <si>
    <t>08/17/2023</t>
  </si>
  <si>
    <t>08/23/2023</t>
  </si>
  <si>
    <t>08/28/2023</t>
  </si>
  <si>
    <t>09/07/2023</t>
  </si>
  <si>
    <t>09/12/2023</t>
  </si>
  <si>
    <t>09/15/2023</t>
  </si>
  <si>
    <t>09/22/2023</t>
  </si>
  <si>
    <t>10/07/2023</t>
  </si>
  <si>
    <t>10/11/2023</t>
  </si>
  <si>
    <t>10/21/2023</t>
  </si>
  <si>
    <t>10/24/2023</t>
  </si>
  <si>
    <t>10/25/2023</t>
  </si>
  <si>
    <t>10/26/2023</t>
  </si>
  <si>
    <t>10/27/2023</t>
  </si>
  <si>
    <t>11/07/2023</t>
  </si>
  <si>
    <t>12/16/2023</t>
  </si>
  <si>
    <t>01/09/2024</t>
  </si>
  <si>
    <t>01/12/2024</t>
  </si>
  <si>
    <t>01/20/2024</t>
  </si>
  <si>
    <t>01/24/2024</t>
  </si>
  <si>
    <t>03/27/2024</t>
  </si>
  <si>
    <t>04/01/2024</t>
  </si>
  <si>
    <t>04/02/2024</t>
  </si>
  <si>
    <t>04/04/2024</t>
  </si>
  <si>
    <t>05/18/2024</t>
  </si>
  <si>
    <t>06/19/2024</t>
  </si>
  <si>
    <t>06/28/2024</t>
  </si>
  <si>
    <t>07/01/2024</t>
  </si>
  <si>
    <t>07/02/2024</t>
  </si>
  <si>
    <t>07/08/2024</t>
  </si>
  <si>
    <t>07/23/2024</t>
  </si>
  <si>
    <t>08/15/2024</t>
  </si>
  <si>
    <t>08/29/2024</t>
  </si>
  <si>
    <t>09/04/2024</t>
  </si>
  <si>
    <t>09/07/2024</t>
  </si>
  <si>
    <t>09/11/2024</t>
  </si>
  <si>
    <t>09/14/2024</t>
  </si>
  <si>
    <t>09/16/2024</t>
  </si>
  <si>
    <t>09/24/2024</t>
  </si>
  <si>
    <t xml:space="preserve">Zanker Processing </t>
  </si>
  <si>
    <t>675 Los Esteros Road San Jose, San Jose, CA 95134</t>
  </si>
  <si>
    <t>10/17/2024</t>
  </si>
  <si>
    <t>10/21/2024</t>
  </si>
  <si>
    <t>Ranker AMG</t>
  </si>
  <si>
    <t>Ben Saylor</t>
  </si>
  <si>
    <t>Blue Line Transfer</t>
  </si>
  <si>
    <t>500 East Jamie Ct, South San Francisco, CA 94080</t>
  </si>
  <si>
    <t>02/19/2025</t>
  </si>
  <si>
    <t>02/28/2025</t>
  </si>
  <si>
    <t>03/05/2025</t>
  </si>
  <si>
    <t>03/17/2025</t>
  </si>
  <si>
    <t>04/03/2025</t>
  </si>
  <si>
    <t>04/24/2025</t>
  </si>
  <si>
    <t>04/26/2025</t>
  </si>
  <si>
    <t>05/03/2025</t>
  </si>
  <si>
    <t>07/03/2025</t>
  </si>
  <si>
    <t>07/11/2025</t>
  </si>
  <si>
    <t>07/24/2025</t>
  </si>
  <si>
    <t>09/02/2025</t>
  </si>
  <si>
    <t>09/04/2025</t>
  </si>
  <si>
    <t>10/14/2025</t>
  </si>
  <si>
    <t>10/20/2025</t>
  </si>
  <si>
    <t>10/30/2025</t>
  </si>
  <si>
    <t>11/06/2025</t>
  </si>
  <si>
    <t>11/12/2025</t>
  </si>
  <si>
    <t>11/13/2025</t>
  </si>
  <si>
    <t>11/17/2025</t>
  </si>
  <si>
    <t>11/19/2025</t>
  </si>
  <si>
    <t>11/20/2025</t>
  </si>
  <si>
    <t>11/26/2025</t>
  </si>
  <si>
    <t>12/24/2025</t>
  </si>
  <si>
    <t>01/13/2026</t>
  </si>
  <si>
    <t>01/28/2026</t>
  </si>
  <si>
    <t>02/10/2026</t>
  </si>
  <si>
    <t>02/26/2026</t>
  </si>
  <si>
    <t>03/10/2026</t>
  </si>
  <si>
    <t>03/25/2026</t>
  </si>
  <si>
    <t>03/30/2026</t>
  </si>
  <si>
    <t>04/02/2026</t>
  </si>
  <si>
    <t>06/01/2026</t>
  </si>
  <si>
    <t>06/04/2026</t>
  </si>
  <si>
    <t>08/10/2024</t>
  </si>
  <si>
    <t>09/30/2025</t>
  </si>
  <si>
    <t>10/06/2025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</si>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</sst>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b/>
      <sz val="12"/>
      <color indexed="8"/>
      <name val="Calibri"/>
    </font>
    <font>
      <b/>
      <sz val="12"/>
      <color indexed="9"/>
      <name val="Calibri"/>
    </font>
    <font>
      <b/>
      <sz val="11"/>
      <color indexed="8"/>
      <name val="Calibri"/>
    </font>
    <font>
      <i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  <fill>
      <patternFill patternType="solid">
        <fgColor indexed="10"/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2"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10" fontId="0" fillId="0" borderId="0" xfId="0" applyNumberFormat="1" applyFill="1" applyProtection="1"/>
    <xf numFmtId="0" fontId="1" fillId="0" borderId="0" xfId="0" applyFont="1" applyFill="1" applyProtection="1"/>
    <xf numFmtId="0" fontId="2" fillId="2" borderId="0" xfId="0" applyFont="1" applyFill="1" applyProtection="1"/>
    <xf numFmtId="0" fontId="1" fillId="3" borderId="0" xfId="0" applyFont="1" applyFill="1" applyProtection="1"/>
    <xf numFmtId="0" fontId="0" fillId="3" borderId="0" xfId="0" applyFill="1" applyProtection="1"/>
    <xf numFmtId="10" fontId="0" fillId="3" borderId="0" xfId="0" applyNumberFormat="1" applyFill="1" applyProtection="1"/>
    <xf numFmtId="0" fontId="3" fillId="0" borderId="0" xfId="0" applyFont="1" applyFill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4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AF1DD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turnertracker.com/data/extensions_data/tickets/6/8/f/e/2/1092560RD/ticket.jpg" TargetMode="External"/><Relationship Id="rId170" Type="http://schemas.openxmlformats.org/officeDocument/2006/relationships/hyperlink" Target="http://turnertracker.com/data/extensions_data/tickets/9/0/a/d/b/999859RD/ticket.jpg" TargetMode="External"/><Relationship Id="rId268" Type="http://schemas.openxmlformats.org/officeDocument/2006/relationships/hyperlink" Target="http://turnertracker.com/data/extensions_data/tickets/b/b/f/7/5/1188100RD/ticket.jpg" TargetMode="External"/><Relationship Id="rId475" Type="http://schemas.openxmlformats.org/officeDocument/2006/relationships/hyperlink" Target="http://turnertracker.com/data/extensions_data/tickets/1/9/f/c/c/1261560RD/ticket.jpg" TargetMode="External"/><Relationship Id="rId682" Type="http://schemas.openxmlformats.org/officeDocument/2006/relationships/hyperlink" Target="http://turnertracker.com/data/extensions_data/tickets/0/7/e/6/a/1154737RD/ticket.jpg" TargetMode="External"/><Relationship Id="rId128" Type="http://schemas.openxmlformats.org/officeDocument/2006/relationships/hyperlink" Target="http://turnertracker.com/data/extensions_data/tickets/c/7/9/1/0/999771RD/ticket.jpg" TargetMode="External"/><Relationship Id="rId335" Type="http://schemas.openxmlformats.org/officeDocument/2006/relationships/hyperlink" Target="http://turnertracker.com/data/extensions_data/tickets/c/1/6/9/a/1380272RD/ticket.jpg" TargetMode="External"/><Relationship Id="rId542" Type="http://schemas.openxmlformats.org/officeDocument/2006/relationships/hyperlink" Target="http://turnertracker.com/data/extensions_data/tickets/1/8/6/2/0/1308222RD/ticket.jpg" TargetMode="External"/><Relationship Id="rId987" Type="http://schemas.openxmlformats.org/officeDocument/2006/relationships/hyperlink" Target="http://turnertracker.com/data/extensions_data/tickets/5/2/9/c/c/1107615RD/ticket.jpg" TargetMode="External"/><Relationship Id="rId1172" Type="http://schemas.openxmlformats.org/officeDocument/2006/relationships/hyperlink" Target="http://turnertracker.com/data/extensions_data/tickets/c/4/5/c/f/1384142RD/ticket.jpg" TargetMode="External"/><Relationship Id="rId402" Type="http://schemas.openxmlformats.org/officeDocument/2006/relationships/hyperlink" Target="http://turnertracker.com/data/extensions_data/tickets/0/c/f/1/e/1205048RD/ticket.jpg" TargetMode="External"/><Relationship Id="rId847" Type="http://schemas.openxmlformats.org/officeDocument/2006/relationships/hyperlink" Target="http://turnertracker.com/data/extensions_data/tickets/1/1/3/e/b/1384155RD/ticket.jpg" TargetMode="External"/><Relationship Id="rId1032" Type="http://schemas.openxmlformats.org/officeDocument/2006/relationships/hyperlink" Target="http://turnertracker.com/data/extensions_data/tickets/1/1/9/6/4/1182662RD/ticket.jpg" TargetMode="External"/><Relationship Id="rId707" Type="http://schemas.openxmlformats.org/officeDocument/2006/relationships/hyperlink" Target="http://turnertracker.com/data/extensions_data/tickets/2/0/e/4/7/1246518RD/ticket.jpg" TargetMode="External"/><Relationship Id="rId914" Type="http://schemas.openxmlformats.org/officeDocument/2006/relationships/hyperlink" Target="http://turnertracker.com/data/extensions_data/tickets/5/7/e/a/f/1436060RD/ticket.jpg" TargetMode="External"/><Relationship Id="rId43" Type="http://schemas.openxmlformats.org/officeDocument/2006/relationships/hyperlink" Target="http://turnertracker.com/data/extensions_data/tickets/7/e/c/5/6/999360RD/ticket.jpg" TargetMode="External"/><Relationship Id="rId192" Type="http://schemas.openxmlformats.org/officeDocument/2006/relationships/hyperlink" Target="http://turnertracker.com/data/extensions_data/tickets/1/3/0/e/e/999913RD/ticket.jpg" TargetMode="External"/><Relationship Id="rId497" Type="http://schemas.openxmlformats.org/officeDocument/2006/relationships/hyperlink" Target="http://turnertracker.com/data/extensions_data/tickets/3/2/4/d/2/1261664RD/ticket.jpg" TargetMode="External"/><Relationship Id="rId357" Type="http://schemas.openxmlformats.org/officeDocument/2006/relationships/hyperlink" Target="http://turnertracker.com/data/extensions_data/tickets/b/5/8/b/d/1182659RD/ticket.jpg" TargetMode="External"/><Relationship Id="rId1194" Type="http://schemas.openxmlformats.org/officeDocument/2006/relationships/hyperlink" Target="http://turnertracker.com/data/extensions_data/tickets/8/b/5/9/9/1489696RD/ticket.jpg" TargetMode="External"/><Relationship Id="rId217" Type="http://schemas.openxmlformats.org/officeDocument/2006/relationships/hyperlink" Target="http://turnertracker.com/data/extensions_data/tickets/3/d/1/9/9/1069259RD/ticket.jpg" TargetMode="External"/><Relationship Id="rId564" Type="http://schemas.openxmlformats.org/officeDocument/2006/relationships/hyperlink" Target="http://turnertracker.com/data/extensions_data/tickets/5/a/8/e/f/1337844RD/ticket.jpg" TargetMode="External"/><Relationship Id="rId771" Type="http://schemas.openxmlformats.org/officeDocument/2006/relationships/hyperlink" Target="http://turnertracker.com/data/extensions_data/tickets/5/1/b/2/0/1308189RD/ticket.jpg" TargetMode="External"/><Relationship Id="rId869" Type="http://schemas.openxmlformats.org/officeDocument/2006/relationships/hyperlink" Target="http://turnertracker.com/data/extensions_data/tickets/7/8/f/9/2/1401250RD/ticket.jpg" TargetMode="External"/><Relationship Id="rId424" Type="http://schemas.openxmlformats.org/officeDocument/2006/relationships/hyperlink" Target="http://turnertracker.com/data/extensions_data/tickets/f/2/d/7/e/1219063RD/ticket.jpg" TargetMode="External"/><Relationship Id="rId631" Type="http://schemas.openxmlformats.org/officeDocument/2006/relationships/hyperlink" Target="http://turnertracker.com/data/extensions_data/tickets/3/2/5/b/d/1022935RD/ticket.jpg" TargetMode="External"/><Relationship Id="rId729" Type="http://schemas.openxmlformats.org/officeDocument/2006/relationships/hyperlink" Target="http://turnertracker.com/data/extensions_data/tickets/4/4/9/e/7/1274236RD/ticket.jpg" TargetMode="External"/><Relationship Id="rId1054" Type="http://schemas.openxmlformats.org/officeDocument/2006/relationships/hyperlink" Target="http://turnertracker.com/data/extensions_data/tickets/9/f/5/b/7/1193695RD/ticket.jpg" TargetMode="External"/><Relationship Id="rId936" Type="http://schemas.openxmlformats.org/officeDocument/2006/relationships/hyperlink" Target="http://turnertracker.com/data/extensions_data/tickets/0/0/0/0/c/1475478RD/ticket.jpg" TargetMode="External"/><Relationship Id="rId1121" Type="http://schemas.openxmlformats.org/officeDocument/2006/relationships/hyperlink" Target="http://turnertracker.com/data/extensions_data/tickets/7/6/3/c/0/1293437RD/ticket.jpg" TargetMode="External"/><Relationship Id="rId65" Type="http://schemas.openxmlformats.org/officeDocument/2006/relationships/hyperlink" Target="http://turnertracker.com/data/extensions_data/tickets/f/2/f/c/9/999387RD/ticket.jpg" TargetMode="External"/><Relationship Id="rId281" Type="http://schemas.openxmlformats.org/officeDocument/2006/relationships/hyperlink" Target="http://turnertracker.com/data/extensions_data/tickets/6/b/9/c/a/1193903RD/ticket.jpg" TargetMode="External"/><Relationship Id="rId141" Type="http://schemas.openxmlformats.org/officeDocument/2006/relationships/hyperlink" Target="http://turnertracker.com/data/extensions_data/tickets/c/5/d/a/3/999798RD/ticket.jpg" TargetMode="External"/><Relationship Id="rId379" Type="http://schemas.openxmlformats.org/officeDocument/2006/relationships/hyperlink" Target="http://turnertracker.com/data/extensions_data/tickets/9/d/0/2/5/1193682RD/ticket.jpg" TargetMode="External"/><Relationship Id="rId586" Type="http://schemas.openxmlformats.org/officeDocument/2006/relationships/hyperlink" Target="http://turnertracker.com/data/extensions_data/tickets/1/1/d/1/f/1356460RD/ticket.jpg" TargetMode="External"/><Relationship Id="rId793" Type="http://schemas.openxmlformats.org/officeDocument/2006/relationships/hyperlink" Target="http://turnertracker.com/data/extensions_data/tickets/9/e/3/a/4/1322910RD/ticket.jpg" TargetMode="External"/><Relationship Id="rId7" Type="http://schemas.openxmlformats.org/officeDocument/2006/relationships/hyperlink" Target="http://turnertracker.com/data/extensions_data/tickets/6/3/2/2/f/1392464RD/ticket.jpg" TargetMode="External"/><Relationship Id="rId239" Type="http://schemas.openxmlformats.org/officeDocument/2006/relationships/hyperlink" Target="http://turnertracker.com/data/extensions_data/tickets/2/4/b/1/1/1101920RD/ticket.jpg" TargetMode="External"/><Relationship Id="rId446" Type="http://schemas.openxmlformats.org/officeDocument/2006/relationships/hyperlink" Target="http://turnertracker.com/data/extensions_data/tickets/a/5/7/6/d/1233049RD/ticket.jpg" TargetMode="External"/><Relationship Id="rId653" Type="http://schemas.openxmlformats.org/officeDocument/2006/relationships/hyperlink" Target="http://turnertracker.com/data/extensions_data/tickets/a/a/9/4/2/1089153RD/ticket.jpg" TargetMode="External"/><Relationship Id="rId1076" Type="http://schemas.openxmlformats.org/officeDocument/2006/relationships/hyperlink" Target="http://turnertracker.com/data/extensions_data/tickets/c/d/e/7/5/1246509RD/ticket.jpg" TargetMode="External"/><Relationship Id="rId306" Type="http://schemas.openxmlformats.org/officeDocument/2006/relationships/hyperlink" Target="http://turnertracker.com/data/extensions_data/tickets/c/1/4/c/e/1194127RD/ticket.jpg" TargetMode="External"/><Relationship Id="rId860" Type="http://schemas.openxmlformats.org/officeDocument/2006/relationships/hyperlink" Target="http://turnertracker.com/data/extensions_data/tickets/b/a/c/2/3/1401128RD/ticket.jpg" TargetMode="External"/><Relationship Id="rId958" Type="http://schemas.openxmlformats.org/officeDocument/2006/relationships/hyperlink" Target="http://turnertracker.com/data/extensions_data/tickets/a/8/0/8/f/1046190RD/ticket.jpg" TargetMode="External"/><Relationship Id="rId1143" Type="http://schemas.openxmlformats.org/officeDocument/2006/relationships/hyperlink" Target="http://turnertracker.com/data/extensions_data/tickets/4/c/b/a/5/1356455RD/ticket.jpg" TargetMode="External"/><Relationship Id="rId87" Type="http://schemas.openxmlformats.org/officeDocument/2006/relationships/hyperlink" Target="http://turnertracker.com/data/extensions_data/tickets/e/1/0/8/e/999684RD/ticket.jpg" TargetMode="External"/><Relationship Id="rId513" Type="http://schemas.openxmlformats.org/officeDocument/2006/relationships/hyperlink" Target="http://turnertracker.com/data/extensions_data/tickets/1/f/1/3/a/1273847RD/ticket.jpg" TargetMode="External"/><Relationship Id="rId720" Type="http://schemas.openxmlformats.org/officeDocument/2006/relationships/hyperlink" Target="http://turnertracker.com/data/extensions_data/tickets/3/a/d/a/3/1273865RD/ticket.jpg" TargetMode="External"/><Relationship Id="rId818" Type="http://schemas.openxmlformats.org/officeDocument/2006/relationships/hyperlink" Target="http://turnertracker.com/data/extensions_data/tickets/a/0/c/b/8/1371207RD/ticket.jpg" TargetMode="External"/><Relationship Id="rId1003" Type="http://schemas.openxmlformats.org/officeDocument/2006/relationships/hyperlink" Target="http://turnertracker.com/data/extensions_data/tickets/d/0/8/b/c/1143064RD/ticket.jpg" TargetMode="External"/><Relationship Id="rId14" Type="http://schemas.openxmlformats.org/officeDocument/2006/relationships/hyperlink" Target="http://turnertracker.com/data/extensions_data/tickets/d/c/0/1/3/1417112RD/ticket.jpg" TargetMode="External"/><Relationship Id="rId163" Type="http://schemas.openxmlformats.org/officeDocument/2006/relationships/hyperlink" Target="http://turnertracker.com/data/extensions_data/tickets/7/a/0/d/2/999843RD/ticket.jpg" TargetMode="External"/><Relationship Id="rId370" Type="http://schemas.openxmlformats.org/officeDocument/2006/relationships/hyperlink" Target="http://turnertracker.com/data/extensions_data/tickets/0/f/0/5/9/1193653RD/ticket.jpg" TargetMode="External"/><Relationship Id="rId230" Type="http://schemas.openxmlformats.org/officeDocument/2006/relationships/hyperlink" Target="http://turnertracker.com/data/extensions_data/tickets/6/b/b/e/c/1076881RD/ticket.jpg" TargetMode="External"/><Relationship Id="rId468" Type="http://schemas.openxmlformats.org/officeDocument/2006/relationships/hyperlink" Target="http://turnertracker.com/data/extensions_data/tickets/0/2/1/3/3/1246630RD/ticket.jpg" TargetMode="External"/><Relationship Id="rId675" Type="http://schemas.openxmlformats.org/officeDocument/2006/relationships/hyperlink" Target="http://turnertracker.com/data/extensions_data/tickets/f/4/2/6/6/1152819RD/ticket.jpg" TargetMode="External"/><Relationship Id="rId882" Type="http://schemas.openxmlformats.org/officeDocument/2006/relationships/hyperlink" Target="http://turnertracker.com/data/extensions_data/tickets/7/7/c/b/d/1417101RD/ticket.jpg" TargetMode="External"/><Relationship Id="rId1098" Type="http://schemas.openxmlformats.org/officeDocument/2006/relationships/hyperlink" Target="http://turnertracker.com/data/extensions_data/tickets/5/2/6/9/5/1261755RD/ticket.jpg" TargetMode="External"/><Relationship Id="rId328" Type="http://schemas.openxmlformats.org/officeDocument/2006/relationships/hyperlink" Target="http://turnertracker.com/data/extensions_data/tickets/7/2/c/d/b/1380189RD/ticket.jpg" TargetMode="External"/><Relationship Id="rId535" Type="http://schemas.openxmlformats.org/officeDocument/2006/relationships/hyperlink" Target="http://turnertracker.com/data/extensions_data/tickets/7/f/e/a/b/1308181RD/ticket.jpg" TargetMode="External"/><Relationship Id="rId742" Type="http://schemas.openxmlformats.org/officeDocument/2006/relationships/hyperlink" Target="http://turnertracker.com/data/extensions_data/tickets/7/d/e/b/1/1293430RD/ticket.jpg" TargetMode="External"/><Relationship Id="rId1165" Type="http://schemas.openxmlformats.org/officeDocument/2006/relationships/hyperlink" Target="http://turnertracker.com/data/extensions_data/tickets/0/0/c/c/9/1384129RD/ticket.jpg" TargetMode="External"/><Relationship Id="rId602" Type="http://schemas.openxmlformats.org/officeDocument/2006/relationships/hyperlink" Target="http://turnertracker.com/data/extensions_data/tickets/d/7/7/f/3/1384152RD/ticket.jpg" TargetMode="External"/><Relationship Id="rId1025" Type="http://schemas.openxmlformats.org/officeDocument/2006/relationships/hyperlink" Target="http://turnertracker.com/data/extensions_data/tickets/f/7/b/2/7/1182623RD/ticket.jpg" TargetMode="External"/><Relationship Id="rId907" Type="http://schemas.openxmlformats.org/officeDocument/2006/relationships/hyperlink" Target="http://turnertracker.com/data/extensions_data/tickets/d/a/b/9/c/1436051RD/ticket.jpg" TargetMode="External"/><Relationship Id="rId36" Type="http://schemas.openxmlformats.org/officeDocument/2006/relationships/hyperlink" Target="http://turnertracker.com/data/extensions_data/tickets/a/5/2/b/1/1092705RD/ticket.jpg" TargetMode="External"/><Relationship Id="rId185" Type="http://schemas.openxmlformats.org/officeDocument/2006/relationships/hyperlink" Target="http://turnertracker.com/data/extensions_data/tickets/d/a/f/4/f/999895RD/ticket.jpg" TargetMode="External"/><Relationship Id="rId392" Type="http://schemas.openxmlformats.org/officeDocument/2006/relationships/hyperlink" Target="http://turnertracker.com/data/extensions_data/tickets/5/9/1/b/2/1193741RD/ticket.jpg" TargetMode="External"/><Relationship Id="rId697" Type="http://schemas.openxmlformats.org/officeDocument/2006/relationships/hyperlink" Target="http://turnertracker.com/data/extensions_data/tickets/2/1/b/5/a/1218856RD/ticket.jpg" TargetMode="External"/><Relationship Id="rId252" Type="http://schemas.openxmlformats.org/officeDocument/2006/relationships/hyperlink" Target="http://turnertracker.com/data/extensions_data/tickets/5/d/4/c/b/1188009RD/ticket.jpg" TargetMode="External"/><Relationship Id="rId1187" Type="http://schemas.openxmlformats.org/officeDocument/2006/relationships/hyperlink" Target="http://turnertracker.com/data/extensions_data/tickets/a/7/3/2/4/1419131RD/ticket.jpg" TargetMode="External"/><Relationship Id="rId112" Type="http://schemas.openxmlformats.org/officeDocument/2006/relationships/hyperlink" Target="http://turnertracker.com/data/extensions_data/tickets/7/d/4/6/e/999748RD/ticket.jpg" TargetMode="External"/><Relationship Id="rId557" Type="http://schemas.openxmlformats.org/officeDocument/2006/relationships/hyperlink" Target="http://turnertracker.com/data/extensions_data/tickets/a/9/7/f/6/1322891RD/ticket.jpg" TargetMode="External"/><Relationship Id="rId764" Type="http://schemas.openxmlformats.org/officeDocument/2006/relationships/hyperlink" Target="http://turnertracker.com/data/extensions_data/tickets/7/7/a/5/e/1293487RD/ticket.jpg" TargetMode="External"/><Relationship Id="rId971" Type="http://schemas.openxmlformats.org/officeDocument/2006/relationships/hyperlink" Target="http://turnertracker.com/data/extensions_data/tickets/2/0/6/5/3/1068853RD/ticket.jpg" TargetMode="External"/><Relationship Id="rId417" Type="http://schemas.openxmlformats.org/officeDocument/2006/relationships/hyperlink" Target="http://turnertracker.com/data/extensions_data/tickets/6/3/a/c/e/1218858RD/ticket.jpg" TargetMode="External"/><Relationship Id="rId624" Type="http://schemas.openxmlformats.org/officeDocument/2006/relationships/hyperlink" Target="http://turnertracker.com/data/extensions_data/tickets/2/0/a/c/b/983478RD/ticket.jpg" TargetMode="External"/><Relationship Id="rId831" Type="http://schemas.openxmlformats.org/officeDocument/2006/relationships/hyperlink" Target="http://turnertracker.com/data/extensions_data/tickets/8/4/0/a/0/1380218RD/ticket.jpg" TargetMode="External"/><Relationship Id="rId1047" Type="http://schemas.openxmlformats.org/officeDocument/2006/relationships/hyperlink" Target="http://turnertracker.com/data/extensions_data/tickets/e/1/e/0/f/1182794RD/ticket.jpg" TargetMode="External"/><Relationship Id="rId929" Type="http://schemas.openxmlformats.org/officeDocument/2006/relationships/hyperlink" Target="http://turnertracker.com/data/extensions_data/tickets/5/3/1/6/2/1475450RD/ticket.jpg" TargetMode="External"/><Relationship Id="rId1114" Type="http://schemas.openxmlformats.org/officeDocument/2006/relationships/hyperlink" Target="http://turnertracker.com/data/extensions_data/tickets/8/3/7/f/c/1274209RD/ticket.jpg" TargetMode="External"/><Relationship Id="rId58" Type="http://schemas.openxmlformats.org/officeDocument/2006/relationships/hyperlink" Target="http://turnertracker.com/data/extensions_data/tickets/c/d/e/8/4/999379RD/ticket.jpg" TargetMode="External"/><Relationship Id="rId274" Type="http://schemas.openxmlformats.org/officeDocument/2006/relationships/hyperlink" Target="http://turnertracker.com/data/extensions_data/tickets/b/7/1/b/5/1193888RD/ticket.jpg" TargetMode="External"/><Relationship Id="rId481" Type="http://schemas.openxmlformats.org/officeDocument/2006/relationships/hyperlink" Target="http://turnertracker.com/data/extensions_data/tickets/8/c/8/4/8/1261566RD/ticket.jpg" TargetMode="External"/><Relationship Id="rId134" Type="http://schemas.openxmlformats.org/officeDocument/2006/relationships/hyperlink" Target="http://turnertracker.com/data/extensions_data/tickets/7/f/c/8/f/999783RD/ticket.jpg" TargetMode="External"/><Relationship Id="rId579" Type="http://schemas.openxmlformats.org/officeDocument/2006/relationships/hyperlink" Target="http://turnertracker.com/data/extensions_data/tickets/9/c/8/7/c/1356444RD/ticket.jpg" TargetMode="External"/><Relationship Id="rId786" Type="http://schemas.openxmlformats.org/officeDocument/2006/relationships/hyperlink" Target="http://turnertracker.com/data/extensions_data/tickets/6/7/4/a/4/1322842RD/ticket.jpg" TargetMode="External"/><Relationship Id="rId993" Type="http://schemas.openxmlformats.org/officeDocument/2006/relationships/hyperlink" Target="http://turnertracker.com/data/extensions_data/tickets/b/d/e/7/9/1107629RD/ticket.jpg" TargetMode="External"/><Relationship Id="rId341" Type="http://schemas.openxmlformats.org/officeDocument/2006/relationships/hyperlink" Target="http://turnertracker.com/data/extensions_data/tickets/d/6/0/1/c/1436049RD/ticket.jpg" TargetMode="External"/><Relationship Id="rId439" Type="http://schemas.openxmlformats.org/officeDocument/2006/relationships/hyperlink" Target="http://turnertracker.com/data/extensions_data/tickets/7/7/c/3/c/1233035RD/ticket.jpg" TargetMode="External"/><Relationship Id="rId646" Type="http://schemas.openxmlformats.org/officeDocument/2006/relationships/hyperlink" Target="http://turnertracker.com/data/extensions_data/tickets/8/8/4/d/4/1076882RD/ticket.jpg" TargetMode="External"/><Relationship Id="rId1069" Type="http://schemas.openxmlformats.org/officeDocument/2006/relationships/hyperlink" Target="http://turnertracker.com/data/extensions_data/tickets/b/f/b/7/5/1233052RD/ticket.jpg" TargetMode="External"/><Relationship Id="rId201" Type="http://schemas.openxmlformats.org/officeDocument/2006/relationships/hyperlink" Target="http://turnertracker.com/data/extensions_data/tickets/8/2/8/2/1/1000034RD/ticket.jpg" TargetMode="External"/><Relationship Id="rId506" Type="http://schemas.openxmlformats.org/officeDocument/2006/relationships/hyperlink" Target="http://turnertracker.com/data/extensions_data/tickets/f/a/7/e/3/1261699RD/ticket.jpg" TargetMode="External"/><Relationship Id="rId853" Type="http://schemas.openxmlformats.org/officeDocument/2006/relationships/hyperlink" Target="http://turnertracker.com/data/extensions_data/tickets/c/6/9/5/6/1392456RD/ticket.jpg" TargetMode="External"/><Relationship Id="rId1136" Type="http://schemas.openxmlformats.org/officeDocument/2006/relationships/hyperlink" Target="http://turnertracker.com/data/extensions_data/tickets/a/5/f/f/4/1308199RD/ticket.jpg" TargetMode="External"/><Relationship Id="rId713" Type="http://schemas.openxmlformats.org/officeDocument/2006/relationships/hyperlink" Target="http://turnertracker.com/data/extensions_data/tickets/3/0/b/e/8/1261580RD/ticket.jpg" TargetMode="External"/><Relationship Id="rId920" Type="http://schemas.openxmlformats.org/officeDocument/2006/relationships/hyperlink" Target="http://turnertracker.com/data/extensions_data/tickets/d/2/f/2/9/1458035RD/ticket.jpg" TargetMode="External"/><Relationship Id="rId1203" Type="http://schemas.openxmlformats.org/officeDocument/2006/relationships/hyperlink" Target="http://turnertracker.com/data/extensions_data/tickets/d/7/2/d/d/1165882RD/ticket.jpg" TargetMode="External"/><Relationship Id="rId296" Type="http://schemas.openxmlformats.org/officeDocument/2006/relationships/hyperlink" Target="http://turnertracker.com/data/extensions_data/tickets/5/b/4/c/6/1193942RD/ticket.jpg" TargetMode="External"/><Relationship Id="rId60" Type="http://schemas.openxmlformats.org/officeDocument/2006/relationships/hyperlink" Target="http://turnertracker.com/data/extensions_data/tickets/e/8/d/b/3/999381RD/ticket.jpg" TargetMode="External"/><Relationship Id="rId156" Type="http://schemas.openxmlformats.org/officeDocument/2006/relationships/hyperlink" Target="http://turnertracker.com/data/extensions_data/tickets/c/c/c/d/b/999831RD/ticket.jpg" TargetMode="External"/><Relationship Id="rId363" Type="http://schemas.openxmlformats.org/officeDocument/2006/relationships/hyperlink" Target="http://turnertracker.com/data/extensions_data/tickets/1/4/f/2/6/1182761RD/ticket.jpg" TargetMode="External"/><Relationship Id="rId570" Type="http://schemas.openxmlformats.org/officeDocument/2006/relationships/hyperlink" Target="http://turnertracker.com/data/extensions_data/tickets/e/b/c/3/f/1337855RD/ticket.jpg" TargetMode="External"/><Relationship Id="rId1007" Type="http://schemas.openxmlformats.org/officeDocument/2006/relationships/hyperlink" Target="http://turnertracker.com/data/extensions_data/tickets/1/a/1/e/5/1152822RD/ticket.jpg" TargetMode="External"/><Relationship Id="rId223" Type="http://schemas.openxmlformats.org/officeDocument/2006/relationships/hyperlink" Target="http://turnertracker.com/data/extensions_data/tickets/6/7/4/c/f/1069265RD/ticket.jpg" TargetMode="External"/><Relationship Id="rId430" Type="http://schemas.openxmlformats.org/officeDocument/2006/relationships/hyperlink" Target="http://turnertracker.com/data/extensions_data/tickets/4/3/a/b/c/1219071RD/ticket.jpg" TargetMode="External"/><Relationship Id="rId668" Type="http://schemas.openxmlformats.org/officeDocument/2006/relationships/hyperlink" Target="http://turnertracker.com/data/extensions_data/tickets/d/4/6/c/5/1130023RD/ticket.jpg" TargetMode="External"/><Relationship Id="rId875" Type="http://schemas.openxmlformats.org/officeDocument/2006/relationships/hyperlink" Target="http://turnertracker.com/data/extensions_data/tickets/f/f/e/8/1/1401279RD/ticket.jpg" TargetMode="External"/><Relationship Id="rId1060" Type="http://schemas.openxmlformats.org/officeDocument/2006/relationships/hyperlink" Target="http://turnertracker.com/data/extensions_data/tickets/9/a/c/d/e/1205039RD/ticket.jpg" TargetMode="External"/><Relationship Id="rId18" Type="http://schemas.openxmlformats.org/officeDocument/2006/relationships/hyperlink" Target="http://turnertracker.com/data/extensions_data/tickets/9/a/5/5/5/1092513RD/ticket.jpg" TargetMode="External"/><Relationship Id="rId528" Type="http://schemas.openxmlformats.org/officeDocument/2006/relationships/hyperlink" Target="http://turnertracker.com/data/extensions_data/tickets/d/f/3/7/c/1274198RD/ticket.jpg" TargetMode="External"/><Relationship Id="rId735" Type="http://schemas.openxmlformats.org/officeDocument/2006/relationships/hyperlink" Target="http://turnertracker.com/data/extensions_data/tickets/3/7/7/9/b/1293411RD/ticket.jpg" TargetMode="External"/><Relationship Id="rId942" Type="http://schemas.openxmlformats.org/officeDocument/2006/relationships/hyperlink" Target="http://turnertracker.com/data/extensions_data/tickets/9/3/f/c/5/1489701RD/ticket.jpg" TargetMode="External"/><Relationship Id="rId1158" Type="http://schemas.openxmlformats.org/officeDocument/2006/relationships/hyperlink" Target="http://turnertracker.com/data/extensions_data/tickets/4/5/9/6/c/1384120RD/ticket.jpg" TargetMode="External"/><Relationship Id="rId167" Type="http://schemas.openxmlformats.org/officeDocument/2006/relationships/hyperlink" Target="http://turnertracker.com/data/extensions_data/tickets/2/5/1/d/a/999856RD/ticket.jpg" TargetMode="External"/><Relationship Id="rId374" Type="http://schemas.openxmlformats.org/officeDocument/2006/relationships/hyperlink" Target="http://turnertracker.com/data/extensions_data/tickets/0/d/3/2/5/1193674RD/ticket.jpg" TargetMode="External"/><Relationship Id="rId581" Type="http://schemas.openxmlformats.org/officeDocument/2006/relationships/hyperlink" Target="http://turnertracker.com/data/extensions_data/tickets/6/9/7/6/8/1356448RD/ticket.jpg" TargetMode="External"/><Relationship Id="rId1018" Type="http://schemas.openxmlformats.org/officeDocument/2006/relationships/hyperlink" Target="http://turnertracker.com/data/extensions_data/tickets/f/1/b/d/5/1165886RD/ticket.jpg" TargetMode="External"/><Relationship Id="rId71" Type="http://schemas.openxmlformats.org/officeDocument/2006/relationships/hyperlink" Target="http://turnertracker.com/data/extensions_data/tickets/d/c/c/7/6/999659RD/ticket.jpg" TargetMode="External"/><Relationship Id="rId234" Type="http://schemas.openxmlformats.org/officeDocument/2006/relationships/hyperlink" Target="http://turnertracker.com/data/extensions_data/tickets/1/4/8/5/3/1089158RD/ticket.jpg" TargetMode="External"/><Relationship Id="rId679" Type="http://schemas.openxmlformats.org/officeDocument/2006/relationships/hyperlink" Target="http://turnertracker.com/data/extensions_data/tickets/b/e/b/8/0/1152830RD/ticket.jpg" TargetMode="External"/><Relationship Id="rId802" Type="http://schemas.openxmlformats.org/officeDocument/2006/relationships/hyperlink" Target="http://turnertracker.com/data/extensions_data/tickets/2/2/7/9/e/1337850RD/ticket.jpg" TargetMode="External"/><Relationship Id="rId886" Type="http://schemas.openxmlformats.org/officeDocument/2006/relationships/hyperlink" Target="http://turnertracker.com/data/extensions_data/tickets/c/f/4/0/a/1419121RD/ticket.jpg" TargetMode="External"/><Relationship Id="rId2" Type="http://schemas.openxmlformats.org/officeDocument/2006/relationships/hyperlink" Target="http://turnertracker.com/data/extensions_data/tickets/2/2/0/d/1/1380256RD/ticket.jpg" TargetMode="External"/><Relationship Id="rId29" Type="http://schemas.openxmlformats.org/officeDocument/2006/relationships/hyperlink" Target="http://turnertracker.com/data/extensions_data/tickets/f/2/b/7/4/1092606RD/ticket.jpg" TargetMode="External"/><Relationship Id="rId441" Type="http://schemas.openxmlformats.org/officeDocument/2006/relationships/hyperlink" Target="http://turnertracker.com/data/extensions_data/tickets/9/c/4/f/0/1233040RD/ticket.jpg" TargetMode="External"/><Relationship Id="rId539" Type="http://schemas.openxmlformats.org/officeDocument/2006/relationships/hyperlink" Target="http://turnertracker.com/data/extensions_data/tickets/c/d/1/6/e/1308202RD/ticket.jpg" TargetMode="External"/><Relationship Id="rId746" Type="http://schemas.openxmlformats.org/officeDocument/2006/relationships/hyperlink" Target="http://turnertracker.com/data/extensions_data/tickets/2/4/1/d/0/1293440RD/ticket.jpg" TargetMode="External"/><Relationship Id="rId1071" Type="http://schemas.openxmlformats.org/officeDocument/2006/relationships/hyperlink" Target="http://turnertracker.com/data/extensions_data/tickets/6/3/3/d/5/1233079RD/ticket.jpg" TargetMode="External"/><Relationship Id="rId1169" Type="http://schemas.openxmlformats.org/officeDocument/2006/relationships/hyperlink" Target="http://turnertracker.com/data/extensions_data/tickets/e/6/8/8/5/1384134RD/ticket.jpg" TargetMode="External"/><Relationship Id="rId178" Type="http://schemas.openxmlformats.org/officeDocument/2006/relationships/hyperlink" Target="http://turnertracker.com/data/extensions_data/tickets/9/2/6/e/a/999874RD/ticket.jpg" TargetMode="External"/><Relationship Id="rId301" Type="http://schemas.openxmlformats.org/officeDocument/2006/relationships/hyperlink" Target="http://turnertracker.com/data/extensions_data/tickets/5/1/4/4/6/1193952RD/ticket.jpg" TargetMode="External"/><Relationship Id="rId953" Type="http://schemas.openxmlformats.org/officeDocument/2006/relationships/hyperlink" Target="http://turnertracker.com/data/extensions_data/tickets/f/3/8/1/7/1022973RD/ticket.jpg" TargetMode="External"/><Relationship Id="rId1029" Type="http://schemas.openxmlformats.org/officeDocument/2006/relationships/hyperlink" Target="http://turnertracker.com/data/extensions_data/tickets/8/0/7/6/8/1182643RD/ticket.jpg" TargetMode="External"/><Relationship Id="rId82" Type="http://schemas.openxmlformats.org/officeDocument/2006/relationships/hyperlink" Target="http://turnertracker.com/data/extensions_data/tickets/5/f/3/c/e/999679RD/ticket.jpg" TargetMode="External"/><Relationship Id="rId385" Type="http://schemas.openxmlformats.org/officeDocument/2006/relationships/hyperlink" Target="http://turnertracker.com/data/extensions_data/tickets/1/6/3/d/d/1193715RD/ticket.jpg" TargetMode="External"/><Relationship Id="rId592" Type="http://schemas.openxmlformats.org/officeDocument/2006/relationships/hyperlink" Target="http://turnertracker.com/data/extensions_data/tickets/2/1/b/7/4/1371286RD/ticket.jpg" TargetMode="External"/><Relationship Id="rId606" Type="http://schemas.openxmlformats.org/officeDocument/2006/relationships/hyperlink" Target="http://turnertracker.com/data/extensions_data/tickets/1/4/2/c/a/999405RD/ticket.jpg" TargetMode="External"/><Relationship Id="rId813" Type="http://schemas.openxmlformats.org/officeDocument/2006/relationships/hyperlink" Target="http://turnertracker.com/data/extensions_data/tickets/1/7/b/9/d/1356465RD/ticket.jpg" TargetMode="External"/><Relationship Id="rId245" Type="http://schemas.openxmlformats.org/officeDocument/2006/relationships/hyperlink" Target="http://turnertracker.com/data/extensions_data/tickets/6/4/1/8/b/1163642RD/ticket.jpg" TargetMode="External"/><Relationship Id="rId452" Type="http://schemas.openxmlformats.org/officeDocument/2006/relationships/hyperlink" Target="http://turnertracker.com/data/extensions_data/tickets/b/f/7/8/4/1233071RD/ticket.jpg" TargetMode="External"/><Relationship Id="rId897" Type="http://schemas.openxmlformats.org/officeDocument/2006/relationships/hyperlink" Target="http://turnertracker.com/data/extensions_data/tickets/3/b/3/b/a/1419136RD/ticket.jpg" TargetMode="External"/><Relationship Id="rId1082" Type="http://schemas.openxmlformats.org/officeDocument/2006/relationships/hyperlink" Target="http://turnertracker.com/data/extensions_data/tickets/7/4/9/c/6/1246668RD/ticket.jpg" TargetMode="External"/><Relationship Id="rId105" Type="http://schemas.openxmlformats.org/officeDocument/2006/relationships/hyperlink" Target="http://turnertracker.com/data/extensions_data/tickets/a/6/4/b/5/999711RD/ticket.jpg" TargetMode="External"/><Relationship Id="rId312" Type="http://schemas.openxmlformats.org/officeDocument/2006/relationships/hyperlink" Target="http://turnertracker.com/data/extensions_data/tickets/0/0/1/f/2/1233084RD/ticket.jpg" TargetMode="External"/><Relationship Id="rId757" Type="http://schemas.openxmlformats.org/officeDocument/2006/relationships/hyperlink" Target="http://turnertracker.com/data/extensions_data/tickets/b/5/1/4/8/1293470RD/ticket.jpg" TargetMode="External"/><Relationship Id="rId964" Type="http://schemas.openxmlformats.org/officeDocument/2006/relationships/hyperlink" Target="http://turnertracker.com/data/extensions_data/tickets/7/b/9/f/f/1059105RD/ticket.jpg" TargetMode="External"/><Relationship Id="rId93" Type="http://schemas.openxmlformats.org/officeDocument/2006/relationships/hyperlink" Target="http://turnertracker.com/data/extensions_data/tickets/d/c/9/f/9/999691RD/ticket.jpg" TargetMode="External"/><Relationship Id="rId189" Type="http://schemas.openxmlformats.org/officeDocument/2006/relationships/hyperlink" Target="http://turnertracker.com/data/extensions_data/tickets/9/b/6/9/3/999908RD/ticket.jpg" TargetMode="External"/><Relationship Id="rId396" Type="http://schemas.openxmlformats.org/officeDocument/2006/relationships/hyperlink" Target="http://turnertracker.com/data/extensions_data/tickets/e/3/2/d/e/1195165RD/ticket.jpg" TargetMode="External"/><Relationship Id="rId617" Type="http://schemas.openxmlformats.org/officeDocument/2006/relationships/hyperlink" Target="http://turnertracker.com/data/extensions_data/tickets/5/e/a/e/a/1209754RD/ticket.jpg" TargetMode="External"/><Relationship Id="rId824" Type="http://schemas.openxmlformats.org/officeDocument/2006/relationships/hyperlink" Target="http://turnertracker.com/data/extensions_data/tickets/0/e/1/7/9/1371279RD/ticket.jpg" TargetMode="External"/><Relationship Id="rId256" Type="http://schemas.openxmlformats.org/officeDocument/2006/relationships/hyperlink" Target="http://turnertracker.com/data/extensions_data/tickets/f/5/b/0/a/1188032RD/ticket.jpg" TargetMode="External"/><Relationship Id="rId463" Type="http://schemas.openxmlformats.org/officeDocument/2006/relationships/hyperlink" Target="http://turnertracker.com/data/extensions_data/tickets/7/8/2/9/9/1246513RD/ticket.jpg" TargetMode="External"/><Relationship Id="rId670" Type="http://schemas.openxmlformats.org/officeDocument/2006/relationships/hyperlink" Target="http://turnertracker.com/data/extensions_data/tickets/d/2/7/9/f/1130029RD/ticket.jpg" TargetMode="External"/><Relationship Id="rId1093" Type="http://schemas.openxmlformats.org/officeDocument/2006/relationships/hyperlink" Target="http://turnertracker.com/data/extensions_data/tickets/b/3/9/7/a/1261672RD/ticket.jpg" TargetMode="External"/><Relationship Id="rId1107" Type="http://schemas.openxmlformats.org/officeDocument/2006/relationships/hyperlink" Target="http://turnertracker.com/data/extensions_data/tickets/7/e/b/2/a/1274111RD/ticket.jpg" TargetMode="External"/><Relationship Id="rId116" Type="http://schemas.openxmlformats.org/officeDocument/2006/relationships/hyperlink" Target="http://turnertracker.com/data/extensions_data/tickets/a/2/6/7/9/999756RD/ticket.jpg" TargetMode="External"/><Relationship Id="rId323" Type="http://schemas.openxmlformats.org/officeDocument/2006/relationships/hyperlink" Target="http://turnertracker.com/data/extensions_data/tickets/0/e/9/9/0/1380073RD/ticket.jpg" TargetMode="External"/><Relationship Id="rId530" Type="http://schemas.openxmlformats.org/officeDocument/2006/relationships/hyperlink" Target="http://turnertracker.com/data/extensions_data/tickets/f/4/f/2/7/1274205RD/ticket.jpg" TargetMode="External"/><Relationship Id="rId768" Type="http://schemas.openxmlformats.org/officeDocument/2006/relationships/hyperlink" Target="http://turnertracker.com/data/extensions_data/tickets/4/9/e/5/1/1308182RD/ticket.jpg" TargetMode="External"/><Relationship Id="rId975" Type="http://schemas.openxmlformats.org/officeDocument/2006/relationships/hyperlink" Target="http://turnertracker.com/data/extensions_data/tickets/e/a/d/9/e/1076878RD/ticket.jpg" TargetMode="External"/><Relationship Id="rId1160" Type="http://schemas.openxmlformats.org/officeDocument/2006/relationships/hyperlink" Target="http://turnertracker.com/data/extensions_data/tickets/6/0/9/2/b/1384122RD/ticket.jpg" TargetMode="External"/><Relationship Id="rId20" Type="http://schemas.openxmlformats.org/officeDocument/2006/relationships/hyperlink" Target="http://turnertracker.com/data/extensions_data/tickets/4/1/a/4/5/1092557RD/ticket.jpg" TargetMode="External"/><Relationship Id="rId628" Type="http://schemas.openxmlformats.org/officeDocument/2006/relationships/hyperlink" Target="http://turnertracker.com/data/extensions_data/tickets/e/c/a/a/7/1000117RD/ticket.jpg" TargetMode="External"/><Relationship Id="rId835" Type="http://schemas.openxmlformats.org/officeDocument/2006/relationships/hyperlink" Target="http://turnertracker.com/data/extensions_data/tickets/4/3/8/4/e/1380258RD/ticket.jpg" TargetMode="External"/><Relationship Id="rId267" Type="http://schemas.openxmlformats.org/officeDocument/2006/relationships/hyperlink" Target="http://turnertracker.com/data/extensions_data/tickets/1/d/c/2/0/1188097RD/ticket.jpg" TargetMode="External"/><Relationship Id="rId474" Type="http://schemas.openxmlformats.org/officeDocument/2006/relationships/hyperlink" Target="http://turnertracker.com/data/extensions_data/tickets/c/f/1/f/f/1261559RD/ticket.jpg" TargetMode="External"/><Relationship Id="rId1020" Type="http://schemas.openxmlformats.org/officeDocument/2006/relationships/hyperlink" Target="http://turnertracker.com/data/extensions_data/tickets/8/2/6/9/a/1165888RD/ticket.jpg" TargetMode="External"/><Relationship Id="rId1118" Type="http://schemas.openxmlformats.org/officeDocument/2006/relationships/hyperlink" Target="http://turnertracker.com/data/extensions_data/tickets/9/4/c/b/c/1293408RD/ticket.jpg" TargetMode="External"/><Relationship Id="rId127" Type="http://schemas.openxmlformats.org/officeDocument/2006/relationships/hyperlink" Target="http://turnertracker.com/data/extensions_data/tickets/c/0/c/d/3/999770RD/ticket.jpg" TargetMode="External"/><Relationship Id="rId681" Type="http://schemas.openxmlformats.org/officeDocument/2006/relationships/hyperlink" Target="http://turnertracker.com/data/extensions_data/tickets/0/6/b/c/b/1152836RD/ticket.jpg" TargetMode="External"/><Relationship Id="rId779" Type="http://schemas.openxmlformats.org/officeDocument/2006/relationships/hyperlink" Target="http://turnertracker.com/data/extensions_data/tickets/d/4/8/5/c/1308212RD/ticket.jpg" TargetMode="External"/><Relationship Id="rId902" Type="http://schemas.openxmlformats.org/officeDocument/2006/relationships/hyperlink" Target="http://turnertracker.com/data/extensions_data/tickets/7/8/e/1/1/1419150RD/ticket.jpg" TargetMode="External"/><Relationship Id="rId986" Type="http://schemas.openxmlformats.org/officeDocument/2006/relationships/hyperlink" Target="http://turnertracker.com/data/extensions_data/tickets/0/4/2/6/4/1107614RD/ticket.jpg" TargetMode="External"/><Relationship Id="rId31" Type="http://schemas.openxmlformats.org/officeDocument/2006/relationships/hyperlink" Target="http://turnertracker.com/data/extensions_data/tickets/2/a/c/c/e/1092618RD/ticket.jpg" TargetMode="External"/><Relationship Id="rId334" Type="http://schemas.openxmlformats.org/officeDocument/2006/relationships/hyperlink" Target="http://turnertracker.com/data/extensions_data/tickets/6/d/a/d/0/1380271RD/ticket.jpg" TargetMode="External"/><Relationship Id="rId541" Type="http://schemas.openxmlformats.org/officeDocument/2006/relationships/hyperlink" Target="http://turnertracker.com/data/extensions_data/tickets/1/0/5/4/4/1308218RD/ticket.jpg" TargetMode="External"/><Relationship Id="rId639" Type="http://schemas.openxmlformats.org/officeDocument/2006/relationships/hyperlink" Target="http://turnertracker.com/data/extensions_data/tickets/4/b/4/4/2/1059115RD/ticket.jpg" TargetMode="External"/><Relationship Id="rId1171" Type="http://schemas.openxmlformats.org/officeDocument/2006/relationships/hyperlink" Target="http://turnertracker.com/data/extensions_data/tickets/d/b/2/e/7/1384139RD/ticket.jpg" TargetMode="External"/><Relationship Id="rId180" Type="http://schemas.openxmlformats.org/officeDocument/2006/relationships/hyperlink" Target="http://turnertracker.com/data/extensions_data/tickets/9/d/d/4/9/999879RD/ticket.jpg" TargetMode="External"/><Relationship Id="rId278" Type="http://schemas.openxmlformats.org/officeDocument/2006/relationships/hyperlink" Target="http://turnertracker.com/data/extensions_data/tickets/3/e/c/f/c/1193893RD/ticket.jpg" TargetMode="External"/><Relationship Id="rId401" Type="http://schemas.openxmlformats.org/officeDocument/2006/relationships/hyperlink" Target="http://turnertracker.com/data/extensions_data/tickets/b/b/f/1/2/1205047RD/ticket.jpg" TargetMode="External"/><Relationship Id="rId846" Type="http://schemas.openxmlformats.org/officeDocument/2006/relationships/hyperlink" Target="http://turnertracker.com/data/extensions_data/tickets/c/e/c/2/c/1384154RD/ticket.jpg" TargetMode="External"/><Relationship Id="rId1031" Type="http://schemas.openxmlformats.org/officeDocument/2006/relationships/hyperlink" Target="http://turnertracker.com/data/extensions_data/tickets/9/6/d/4/c/1182660RD/ticket.jpg" TargetMode="External"/><Relationship Id="rId1129" Type="http://schemas.openxmlformats.org/officeDocument/2006/relationships/hyperlink" Target="http://turnertracker.com/data/extensions_data/tickets/d/6/7/d/f/1293488RD/ticket.jpg" TargetMode="External"/><Relationship Id="rId485" Type="http://schemas.openxmlformats.org/officeDocument/2006/relationships/hyperlink" Target="http://turnertracker.com/data/extensions_data/tickets/9/f/9/b/6/1261570RD/ticket.jpg" TargetMode="External"/><Relationship Id="rId692" Type="http://schemas.openxmlformats.org/officeDocument/2006/relationships/hyperlink" Target="http://turnertracker.com/data/extensions_data/tickets/f/6/6/e/0/1195163RD/ticket.jpg" TargetMode="External"/><Relationship Id="rId706" Type="http://schemas.openxmlformats.org/officeDocument/2006/relationships/hyperlink" Target="http://turnertracker.com/data/extensions_data/tickets/1/1/5/f/7/1233065RD/ticket.jpg" TargetMode="External"/><Relationship Id="rId913" Type="http://schemas.openxmlformats.org/officeDocument/2006/relationships/hyperlink" Target="http://turnertracker.com/data/extensions_data/tickets/e/d/4/8/b/1436059RD/ticket.jpg" TargetMode="External"/><Relationship Id="rId42" Type="http://schemas.openxmlformats.org/officeDocument/2006/relationships/hyperlink" Target="http://turnertracker.com/data/extensions_data/tickets/7/c/0/6/4/999358RD/ticket.jpg" TargetMode="External"/><Relationship Id="rId138" Type="http://schemas.openxmlformats.org/officeDocument/2006/relationships/hyperlink" Target="http://turnertracker.com/data/extensions_data/tickets/b/e/6/c/4/999792RD/ticket.jpg" TargetMode="External"/><Relationship Id="rId345" Type="http://schemas.openxmlformats.org/officeDocument/2006/relationships/hyperlink" Target="http://turnertracker.com/data/extensions_data/tickets/6/f/5/0/2/1031355RD/ticket.jpg" TargetMode="External"/><Relationship Id="rId552" Type="http://schemas.openxmlformats.org/officeDocument/2006/relationships/hyperlink" Target="http://turnertracker.com/data/extensions_data/tickets/c/7/2/a/e/1322862RD/ticket.jpg" TargetMode="External"/><Relationship Id="rId997" Type="http://schemas.openxmlformats.org/officeDocument/2006/relationships/hyperlink" Target="http://turnertracker.com/data/extensions_data/tickets/d/3/5/e/f/1120147RD/ticket.jpg" TargetMode="External"/><Relationship Id="rId1182" Type="http://schemas.openxmlformats.org/officeDocument/2006/relationships/hyperlink" Target="http://turnertracker.com/data/extensions_data/tickets/b/d/0/b/8/1419117RD/ticket.jpg" TargetMode="External"/><Relationship Id="rId191" Type="http://schemas.openxmlformats.org/officeDocument/2006/relationships/hyperlink" Target="http://turnertracker.com/data/extensions_data/tickets/6/9/8/b/5/999912RD/ticket.jpg" TargetMode="External"/><Relationship Id="rId205" Type="http://schemas.openxmlformats.org/officeDocument/2006/relationships/hyperlink" Target="http://turnertracker.com/data/extensions_data/tickets/1/7/c/d/3/1000055RD/ticket.jpg" TargetMode="External"/><Relationship Id="rId412" Type="http://schemas.openxmlformats.org/officeDocument/2006/relationships/hyperlink" Target="http://turnertracker.com/data/extensions_data/tickets/e/9/e/f/4/1218819RD/ticket.jpg" TargetMode="External"/><Relationship Id="rId857" Type="http://schemas.openxmlformats.org/officeDocument/2006/relationships/hyperlink" Target="http://turnertracker.com/data/extensions_data/tickets/e/6/a/8/f/1392469RD/ticket.jpg" TargetMode="External"/><Relationship Id="rId1042" Type="http://schemas.openxmlformats.org/officeDocument/2006/relationships/hyperlink" Target="http://turnertracker.com/data/extensions_data/tickets/d/b/f/5/4/1182776RD/ticket.jpg" TargetMode="External"/><Relationship Id="rId289" Type="http://schemas.openxmlformats.org/officeDocument/2006/relationships/hyperlink" Target="http://turnertracker.com/data/extensions_data/tickets/8/c/d/2/2/1193924RD/ticket.jpg" TargetMode="External"/><Relationship Id="rId496" Type="http://schemas.openxmlformats.org/officeDocument/2006/relationships/hyperlink" Target="http://turnertracker.com/data/extensions_data/tickets/8/d/6/c/5/1261663RD/ticket.jpg" TargetMode="External"/><Relationship Id="rId717" Type="http://schemas.openxmlformats.org/officeDocument/2006/relationships/hyperlink" Target="http://turnertracker.com/data/extensions_data/tickets/1/9/8/5/2/1261733RD/ticket.jpg" TargetMode="External"/><Relationship Id="rId924" Type="http://schemas.openxmlformats.org/officeDocument/2006/relationships/hyperlink" Target="http://turnertracker.com/data/extensions_data/tickets/8/2/9/b/e/1458039RD/ticket.jpg" TargetMode="External"/><Relationship Id="rId53" Type="http://schemas.openxmlformats.org/officeDocument/2006/relationships/hyperlink" Target="http://turnertracker.com/data/extensions_data/tickets/0/2/0/b/9/999373RD/ticket.jpg" TargetMode="External"/><Relationship Id="rId149" Type="http://schemas.openxmlformats.org/officeDocument/2006/relationships/hyperlink" Target="http://turnertracker.com/data/extensions_data/tickets/e/8/a/2/b/999813RD/ticket.jpg" TargetMode="External"/><Relationship Id="rId356" Type="http://schemas.openxmlformats.org/officeDocument/2006/relationships/hyperlink" Target="http://turnertracker.com/data/extensions_data/tickets/7/b/d/b/c/1182657RD/ticket.jpg" TargetMode="External"/><Relationship Id="rId563" Type="http://schemas.openxmlformats.org/officeDocument/2006/relationships/hyperlink" Target="http://turnertracker.com/data/extensions_data/tickets/b/6/e/d/1/1322925RD/ticket.jpg" TargetMode="External"/><Relationship Id="rId770" Type="http://schemas.openxmlformats.org/officeDocument/2006/relationships/hyperlink" Target="http://turnertracker.com/data/extensions_data/tickets/e/2/3/0/4/1308187RD/ticket.jpg" TargetMode="External"/><Relationship Id="rId1193" Type="http://schemas.openxmlformats.org/officeDocument/2006/relationships/hyperlink" Target="http://turnertracker.com/data/extensions_data/tickets/f/f/e/0/d/1458033RD/ticket.jpg" TargetMode="External"/><Relationship Id="rId1207" Type="http://schemas.openxmlformats.org/officeDocument/2006/relationships/hyperlink" Target="http://turnertracker.com/data/extensions_data/tickets/8/e/b/c/8/1329905RD/ticket.jpg" TargetMode="External"/><Relationship Id="rId216" Type="http://schemas.openxmlformats.org/officeDocument/2006/relationships/hyperlink" Target="http://turnertracker.com/data/extensions_data/tickets/b/b/8/7/6/1069258RD/ticket.jpg" TargetMode="External"/><Relationship Id="rId423" Type="http://schemas.openxmlformats.org/officeDocument/2006/relationships/hyperlink" Target="http://turnertracker.com/data/extensions_data/tickets/6/a/8/0/4/1219060RD/ticket.jpg" TargetMode="External"/><Relationship Id="rId868" Type="http://schemas.openxmlformats.org/officeDocument/2006/relationships/hyperlink" Target="http://turnertracker.com/data/extensions_data/tickets/5/0/5/2/a/1401248RD/ticket.jpg" TargetMode="External"/><Relationship Id="rId1053" Type="http://schemas.openxmlformats.org/officeDocument/2006/relationships/hyperlink" Target="http://turnertracker.com/data/extensions_data/tickets/7/1/c/1/6/1193677RD/ticket.jpg" TargetMode="External"/><Relationship Id="rId630" Type="http://schemas.openxmlformats.org/officeDocument/2006/relationships/hyperlink" Target="http://turnertracker.com/data/extensions_data/tickets/9/e/9/8/5/1000121RD/ticket.jpg" TargetMode="External"/><Relationship Id="rId728" Type="http://schemas.openxmlformats.org/officeDocument/2006/relationships/hyperlink" Target="http://turnertracker.com/data/extensions_data/tickets/4/e/1/4/5/1274230RD/ticket.jpg" TargetMode="External"/><Relationship Id="rId935" Type="http://schemas.openxmlformats.org/officeDocument/2006/relationships/hyperlink" Target="http://turnertracker.com/data/extensions_data/tickets/3/1/a/0/9/1475476RD/ticket.jpg" TargetMode="External"/><Relationship Id="rId64" Type="http://schemas.openxmlformats.org/officeDocument/2006/relationships/hyperlink" Target="http://turnertracker.com/data/extensions_data/tickets/3/6/7/5/2/999385RD/ticket.jpg" TargetMode="External"/><Relationship Id="rId367" Type="http://schemas.openxmlformats.org/officeDocument/2006/relationships/hyperlink" Target="http://turnertracker.com/data/extensions_data/tickets/0/7/4/d/f/1182787RD/ticket.jpg" TargetMode="External"/><Relationship Id="rId574" Type="http://schemas.openxmlformats.org/officeDocument/2006/relationships/hyperlink" Target="http://turnertracker.com/data/extensions_data/tickets/b/e/d/6/f/1337859RD/ticket.jpg" TargetMode="External"/><Relationship Id="rId1120" Type="http://schemas.openxmlformats.org/officeDocument/2006/relationships/hyperlink" Target="http://turnertracker.com/data/extensions_data/tickets/2/3/7/3/9/1293426RD/ticket.jpg" TargetMode="External"/><Relationship Id="rId227" Type="http://schemas.openxmlformats.org/officeDocument/2006/relationships/hyperlink" Target="http://turnertracker.com/data/extensions_data/tickets/1/a/3/c/d/1069269RD/ticket.jpg" TargetMode="External"/><Relationship Id="rId781" Type="http://schemas.openxmlformats.org/officeDocument/2006/relationships/hyperlink" Target="http://turnertracker.com/data/extensions_data/tickets/9/2/1/1/0/1308219RD/ticket.jpg" TargetMode="External"/><Relationship Id="rId879" Type="http://schemas.openxmlformats.org/officeDocument/2006/relationships/hyperlink" Target="http://turnertracker.com/data/extensions_data/tickets/2/c/a/c/e/1401286RD/ticket.jpg" TargetMode="External"/><Relationship Id="rId434" Type="http://schemas.openxmlformats.org/officeDocument/2006/relationships/hyperlink" Target="http://turnertracker.com/data/extensions_data/tickets/f/f/1/4/e/1219077RD/ticket.jpg" TargetMode="External"/><Relationship Id="rId641" Type="http://schemas.openxmlformats.org/officeDocument/2006/relationships/hyperlink" Target="http://turnertracker.com/data/extensions_data/tickets/a/8/9/0/6/1068846RD/ticket.jpg" TargetMode="External"/><Relationship Id="rId739" Type="http://schemas.openxmlformats.org/officeDocument/2006/relationships/hyperlink" Target="http://turnertracker.com/data/extensions_data/tickets/0/1/0/b/0/1293423RD/ticket.jpg" TargetMode="External"/><Relationship Id="rId1064" Type="http://schemas.openxmlformats.org/officeDocument/2006/relationships/hyperlink" Target="http://turnertracker.com/data/extensions_data/tickets/b/6/c/3/1/1219062RD/ticket.jpg" TargetMode="External"/><Relationship Id="rId280" Type="http://schemas.openxmlformats.org/officeDocument/2006/relationships/hyperlink" Target="http://turnertracker.com/data/extensions_data/tickets/1/4/4/6/e/1193895RD/ticket.jpg" TargetMode="External"/><Relationship Id="rId501" Type="http://schemas.openxmlformats.org/officeDocument/2006/relationships/hyperlink" Target="http://turnertracker.com/data/extensions_data/tickets/b/1/4/f/4/1261670RD/ticket.jpg" TargetMode="External"/><Relationship Id="rId946" Type="http://schemas.openxmlformats.org/officeDocument/2006/relationships/hyperlink" Target="http://turnertracker.com/data/extensions_data/tickets/2/5/4/1/7/1022958RD/ticket.jpg" TargetMode="External"/><Relationship Id="rId1131" Type="http://schemas.openxmlformats.org/officeDocument/2006/relationships/hyperlink" Target="http://turnertracker.com/data/extensions_data/tickets/e/4/d/3/6/1308183RD/ticket.jpg" TargetMode="External"/><Relationship Id="rId75" Type="http://schemas.openxmlformats.org/officeDocument/2006/relationships/hyperlink" Target="http://turnertracker.com/data/extensions_data/tickets/f/e/6/b/3/999667RD/ticket.jpg" TargetMode="External"/><Relationship Id="rId140" Type="http://schemas.openxmlformats.org/officeDocument/2006/relationships/hyperlink" Target="http://turnertracker.com/data/extensions_data/tickets/7/b/5/f/2/999796RD/ticket.jpg" TargetMode="External"/><Relationship Id="rId378" Type="http://schemas.openxmlformats.org/officeDocument/2006/relationships/hyperlink" Target="http://turnertracker.com/data/extensions_data/tickets/b/9/4/b/a/1193681RD/ticket.jpg" TargetMode="External"/><Relationship Id="rId585" Type="http://schemas.openxmlformats.org/officeDocument/2006/relationships/hyperlink" Target="http://turnertracker.com/data/extensions_data/tickets/0/5/6/6/e/1356459RD/ticket.jpg" TargetMode="External"/><Relationship Id="rId792" Type="http://schemas.openxmlformats.org/officeDocument/2006/relationships/hyperlink" Target="http://turnertracker.com/data/extensions_data/tickets/e/7/a/9/1/1322905RD/ticket.jpg" TargetMode="External"/><Relationship Id="rId806" Type="http://schemas.openxmlformats.org/officeDocument/2006/relationships/hyperlink" Target="http://turnertracker.com/data/extensions_data/tickets/1/f/5/4/a/1356450RD/ticket.jpg" TargetMode="External"/><Relationship Id="rId6" Type="http://schemas.openxmlformats.org/officeDocument/2006/relationships/hyperlink" Target="http://turnertracker.com/data/extensions_data/tickets/3/7/d/2/e/1392457RD/ticket.jpg" TargetMode="External"/><Relationship Id="rId238" Type="http://schemas.openxmlformats.org/officeDocument/2006/relationships/hyperlink" Target="http://turnertracker.com/data/extensions_data/tickets/f/a/1/f/7/1101919RD/ticket.jpg" TargetMode="External"/><Relationship Id="rId445" Type="http://schemas.openxmlformats.org/officeDocument/2006/relationships/hyperlink" Target="http://turnertracker.com/data/extensions_data/tickets/1/b/a/2/3/1233046RD/ticket.jpg" TargetMode="External"/><Relationship Id="rId652" Type="http://schemas.openxmlformats.org/officeDocument/2006/relationships/hyperlink" Target="http://turnertracker.com/data/extensions_data/tickets/0/e/a/9/2/1089150RD/ticket.jpg" TargetMode="External"/><Relationship Id="rId1075" Type="http://schemas.openxmlformats.org/officeDocument/2006/relationships/hyperlink" Target="http://turnertracker.com/data/extensions_data/tickets/7/d/7/9/a/1246498RD/ticket.jpg" TargetMode="External"/><Relationship Id="rId291" Type="http://schemas.openxmlformats.org/officeDocument/2006/relationships/hyperlink" Target="http://turnertracker.com/data/extensions_data/tickets/5/0/6/c/b/1193927RD/ticket.jpg" TargetMode="External"/><Relationship Id="rId305" Type="http://schemas.openxmlformats.org/officeDocument/2006/relationships/hyperlink" Target="http://turnertracker.com/data/extensions_data/tickets/b/f/b/7/9/1194120RD/ticket.jpg" TargetMode="External"/><Relationship Id="rId512" Type="http://schemas.openxmlformats.org/officeDocument/2006/relationships/hyperlink" Target="http://turnertracker.com/data/extensions_data/tickets/c/7/b/1/b/1273844RD/ticket.jpg" TargetMode="External"/><Relationship Id="rId957" Type="http://schemas.openxmlformats.org/officeDocument/2006/relationships/hyperlink" Target="http://turnertracker.com/data/extensions_data/tickets/f/5/4/5/3/1046189RD/ticket.jpg" TargetMode="External"/><Relationship Id="rId1142" Type="http://schemas.openxmlformats.org/officeDocument/2006/relationships/hyperlink" Target="http://turnertracker.com/data/extensions_data/tickets/1/0/e/1/6/1337845RD/ticket.jpg" TargetMode="External"/><Relationship Id="rId86" Type="http://schemas.openxmlformats.org/officeDocument/2006/relationships/hyperlink" Target="http://turnertracker.com/data/extensions_data/tickets/2/f/4/e/4/999683RD/ticket.jpg" TargetMode="External"/><Relationship Id="rId151" Type="http://schemas.openxmlformats.org/officeDocument/2006/relationships/hyperlink" Target="http://turnertracker.com/data/extensions_data/tickets/6/2/c/f/8/999817RD/ticket.jpg" TargetMode="External"/><Relationship Id="rId389" Type="http://schemas.openxmlformats.org/officeDocument/2006/relationships/hyperlink" Target="http://turnertracker.com/data/extensions_data/tickets/a/b/3/9/0/1193730RD/ticket.jpg" TargetMode="External"/><Relationship Id="rId596" Type="http://schemas.openxmlformats.org/officeDocument/2006/relationships/hyperlink" Target="http://turnertracker.com/data/extensions_data/tickets/e/3/1/1/8/1384127RD/ticket.jpg" TargetMode="External"/><Relationship Id="rId817" Type="http://schemas.openxmlformats.org/officeDocument/2006/relationships/hyperlink" Target="http://turnertracker.com/data/extensions_data/tickets/6/0/d/7/a/1356469RD/ticket.jpg" TargetMode="External"/><Relationship Id="rId1002" Type="http://schemas.openxmlformats.org/officeDocument/2006/relationships/hyperlink" Target="http://turnertracker.com/data/extensions_data/tickets/7/c/9/f/3/1143063RD/ticket.jpg" TargetMode="External"/><Relationship Id="rId249" Type="http://schemas.openxmlformats.org/officeDocument/2006/relationships/hyperlink" Target="http://turnertracker.com/data/extensions_data/tickets/3/c/6/a/a/1163648RD/ticket.jpg" TargetMode="External"/><Relationship Id="rId456" Type="http://schemas.openxmlformats.org/officeDocument/2006/relationships/hyperlink" Target="http://turnertracker.com/data/extensions_data/tickets/1/2/c/b/2/1246456RD/ticket.jpg" TargetMode="External"/><Relationship Id="rId663" Type="http://schemas.openxmlformats.org/officeDocument/2006/relationships/hyperlink" Target="http://turnertracker.com/data/extensions_data/tickets/6/2/e/d/3/1120142RD/ticket.jpg" TargetMode="External"/><Relationship Id="rId870" Type="http://schemas.openxmlformats.org/officeDocument/2006/relationships/hyperlink" Target="http://turnertracker.com/data/extensions_data/tickets/f/b/9/c/2/1401251RD/ticket.jpg" TargetMode="External"/><Relationship Id="rId1086" Type="http://schemas.openxmlformats.org/officeDocument/2006/relationships/hyperlink" Target="http://turnertracker.com/data/extensions_data/tickets/1/1/c/2/6/1246774RD/ticket.jpg" TargetMode="External"/><Relationship Id="rId13" Type="http://schemas.openxmlformats.org/officeDocument/2006/relationships/hyperlink" Target="http://turnertracker.com/data/extensions_data/tickets/7/5/f/c/2/1417110RD/ticket.jpg" TargetMode="External"/><Relationship Id="rId109" Type="http://schemas.openxmlformats.org/officeDocument/2006/relationships/hyperlink" Target="http://turnertracker.com/data/extensions_data/tickets/8/8/5/f/1/999745RD/ticket.jpg" TargetMode="External"/><Relationship Id="rId316" Type="http://schemas.openxmlformats.org/officeDocument/2006/relationships/hyperlink" Target="http://turnertracker.com/data/extensions_data/tickets/b/2/1/c/0/1310069RD/ticket.jpg" TargetMode="External"/><Relationship Id="rId523" Type="http://schemas.openxmlformats.org/officeDocument/2006/relationships/hyperlink" Target="http://turnertracker.com/data/extensions_data/tickets/9/2/e/6/4/1274113RD/ticket.jpg" TargetMode="External"/><Relationship Id="rId968" Type="http://schemas.openxmlformats.org/officeDocument/2006/relationships/hyperlink" Target="http://turnertracker.com/data/extensions_data/tickets/3/5/a/f/d/1059116RD/ticket.jpg" TargetMode="External"/><Relationship Id="rId1153" Type="http://schemas.openxmlformats.org/officeDocument/2006/relationships/hyperlink" Target="http://turnertracker.com/data/extensions_data/tickets/c/5/e/d/7/1371295RD/ticket.jpg" TargetMode="External"/><Relationship Id="rId97" Type="http://schemas.openxmlformats.org/officeDocument/2006/relationships/hyperlink" Target="http://turnertracker.com/data/extensions_data/tickets/c/3/9/9/b/999698RD/ticket.jpg" TargetMode="External"/><Relationship Id="rId730" Type="http://schemas.openxmlformats.org/officeDocument/2006/relationships/hyperlink" Target="http://turnertracker.com/data/extensions_data/tickets/6/2/d/2/2/1293399RD/ticket.jpg" TargetMode="External"/><Relationship Id="rId828" Type="http://schemas.openxmlformats.org/officeDocument/2006/relationships/hyperlink" Target="http://turnertracker.com/data/extensions_data/tickets/a/a/f/7/1/1371293RD/ticket.jpg" TargetMode="External"/><Relationship Id="rId1013" Type="http://schemas.openxmlformats.org/officeDocument/2006/relationships/hyperlink" Target="http://turnertracker.com/data/extensions_data/tickets/0/e/2/5/8/1165874RD/ticket.jpg" TargetMode="External"/><Relationship Id="rId162" Type="http://schemas.openxmlformats.org/officeDocument/2006/relationships/hyperlink" Target="http://turnertracker.com/data/extensions_data/tickets/b/9/2/a/e/999842RD/ticket.jpg" TargetMode="External"/><Relationship Id="rId467" Type="http://schemas.openxmlformats.org/officeDocument/2006/relationships/hyperlink" Target="http://turnertracker.com/data/extensions_data/tickets/8/9/6/e/b/1246626RD/ticket.jpg" TargetMode="External"/><Relationship Id="rId1097" Type="http://schemas.openxmlformats.org/officeDocument/2006/relationships/hyperlink" Target="http://turnertracker.com/data/extensions_data/tickets/3/7/c/7/4/1261744RD/ticket.jpg" TargetMode="External"/><Relationship Id="rId674" Type="http://schemas.openxmlformats.org/officeDocument/2006/relationships/hyperlink" Target="http://turnertracker.com/data/extensions_data/tickets/e/f/d/0/1/1143068RD/ticket.jpg" TargetMode="External"/><Relationship Id="rId881" Type="http://schemas.openxmlformats.org/officeDocument/2006/relationships/hyperlink" Target="http://turnertracker.com/data/extensions_data/tickets/e/b/9/c/9/1417099RD/ticket.jpg" TargetMode="External"/><Relationship Id="rId979" Type="http://schemas.openxmlformats.org/officeDocument/2006/relationships/hyperlink" Target="http://turnertracker.com/data/extensions_data/tickets/8/a/2/4/4/1089151RD/ticket.jpg" TargetMode="External"/><Relationship Id="rId24" Type="http://schemas.openxmlformats.org/officeDocument/2006/relationships/hyperlink" Target="http://turnertracker.com/data/extensions_data/tickets/7/8/4/a/6/1092579RD/ticket.jpg" TargetMode="External"/><Relationship Id="rId327" Type="http://schemas.openxmlformats.org/officeDocument/2006/relationships/hyperlink" Target="http://turnertracker.com/data/extensions_data/tickets/0/5/3/f/d/1380188RD/ticket.jpg" TargetMode="External"/><Relationship Id="rId534" Type="http://schemas.openxmlformats.org/officeDocument/2006/relationships/hyperlink" Target="http://turnertracker.com/data/extensions_data/tickets/7/8/5/9/c/1308177RD/ticket.jpg" TargetMode="External"/><Relationship Id="rId741" Type="http://schemas.openxmlformats.org/officeDocument/2006/relationships/hyperlink" Target="http://turnertracker.com/data/extensions_data/tickets/9/a/9/2/6/1293427RD/ticket.jpg" TargetMode="External"/><Relationship Id="rId839" Type="http://schemas.openxmlformats.org/officeDocument/2006/relationships/hyperlink" Target="http://turnertracker.com/data/extensions_data/tickets/f/a/d/d/5/1384133RD/ticket.jpg" TargetMode="External"/><Relationship Id="rId1164" Type="http://schemas.openxmlformats.org/officeDocument/2006/relationships/hyperlink" Target="http://turnertracker.com/data/extensions_data/tickets/4/3/4/5/e/1384128RD/ticket.jpg" TargetMode="External"/><Relationship Id="rId173" Type="http://schemas.openxmlformats.org/officeDocument/2006/relationships/hyperlink" Target="http://turnertracker.com/data/extensions_data/tickets/e/0/e/6/0/999863RD/ticket.jpg" TargetMode="External"/><Relationship Id="rId380" Type="http://schemas.openxmlformats.org/officeDocument/2006/relationships/hyperlink" Target="http://turnertracker.com/data/extensions_data/tickets/6/9/c/8/4/1193685RD/ticket.jpg" TargetMode="External"/><Relationship Id="rId601" Type="http://schemas.openxmlformats.org/officeDocument/2006/relationships/hyperlink" Target="http://turnertracker.com/data/extensions_data/tickets/8/3/a/8/b/1384149RD/ticket.jpg" TargetMode="External"/><Relationship Id="rId1024" Type="http://schemas.openxmlformats.org/officeDocument/2006/relationships/hyperlink" Target="http://turnertracker.com/data/extensions_data/tickets/d/2/2/3/1/1165932RD/ticket.jpg" TargetMode="External"/><Relationship Id="rId240" Type="http://schemas.openxmlformats.org/officeDocument/2006/relationships/hyperlink" Target="http://turnertracker.com/data/extensions_data/tickets/e/3/3/5/b/1101922RD/ticket.jpg" TargetMode="External"/><Relationship Id="rId478" Type="http://schemas.openxmlformats.org/officeDocument/2006/relationships/hyperlink" Target="http://turnertracker.com/data/extensions_data/tickets/6/a/c/f/7/1261563RD/ticket.jpg" TargetMode="External"/><Relationship Id="rId685" Type="http://schemas.openxmlformats.org/officeDocument/2006/relationships/hyperlink" Target="http://turnertracker.com/data/extensions_data/tickets/1/e/c/5/e/1165873RD/ticket.jpg" TargetMode="External"/><Relationship Id="rId892" Type="http://schemas.openxmlformats.org/officeDocument/2006/relationships/hyperlink" Target="http://turnertracker.com/data/extensions_data/tickets/e/9/2/b/f/1419130RD/ticket.jpg" TargetMode="External"/><Relationship Id="rId906" Type="http://schemas.openxmlformats.org/officeDocument/2006/relationships/hyperlink" Target="http://turnertracker.com/data/extensions_data/tickets/d/b/0/7/a/1436050RD/ticket.jpg" TargetMode="External"/><Relationship Id="rId35" Type="http://schemas.openxmlformats.org/officeDocument/2006/relationships/hyperlink" Target="http://turnertracker.com/data/extensions_data/tickets/9/0/3/5/2/1092641RD/ticket.jpg" TargetMode="External"/><Relationship Id="rId100" Type="http://schemas.openxmlformats.org/officeDocument/2006/relationships/hyperlink" Target="http://turnertracker.com/data/extensions_data/tickets/1/5/d/8/9/999702RD/ticket.jpg" TargetMode="External"/><Relationship Id="rId338" Type="http://schemas.openxmlformats.org/officeDocument/2006/relationships/hyperlink" Target="http://turnertracker.com/data/extensions_data/tickets/4/9/4/e/b/1417107RD/ticket.jpg" TargetMode="External"/><Relationship Id="rId545" Type="http://schemas.openxmlformats.org/officeDocument/2006/relationships/hyperlink" Target="http://turnertracker.com/data/extensions_data/tickets/d/c/d/2/6/1308227RD/ticket.jpg" TargetMode="External"/><Relationship Id="rId752" Type="http://schemas.openxmlformats.org/officeDocument/2006/relationships/hyperlink" Target="http://turnertracker.com/data/extensions_data/tickets/9/0/7/7/0/1293458RD/ticket.jpg" TargetMode="External"/><Relationship Id="rId1175" Type="http://schemas.openxmlformats.org/officeDocument/2006/relationships/hyperlink" Target="http://turnertracker.com/data/extensions_data/tickets/d/d/2/9/6/1384158RD/ticket.jpg" TargetMode="External"/><Relationship Id="rId184" Type="http://schemas.openxmlformats.org/officeDocument/2006/relationships/hyperlink" Target="http://turnertracker.com/data/extensions_data/tickets/1/b/b/6/8/999892RD/ticket.jpg" TargetMode="External"/><Relationship Id="rId391" Type="http://schemas.openxmlformats.org/officeDocument/2006/relationships/hyperlink" Target="http://turnertracker.com/data/extensions_data/tickets/b/7/3/8/7/1193738RD/ticket.jpg" TargetMode="External"/><Relationship Id="rId405" Type="http://schemas.openxmlformats.org/officeDocument/2006/relationships/hyperlink" Target="http://turnertracker.com/data/extensions_data/tickets/5/8/4/e/5/1205052RD/ticket.jpg" TargetMode="External"/><Relationship Id="rId612" Type="http://schemas.openxmlformats.org/officeDocument/2006/relationships/hyperlink" Target="http://turnertracker.com/data/extensions_data/tickets/3/d/6/3/4/999419RD/ticket.jpg" TargetMode="External"/><Relationship Id="rId1035" Type="http://schemas.openxmlformats.org/officeDocument/2006/relationships/hyperlink" Target="http://turnertracker.com/data/extensions_data/tickets/e/3/e/9/2/1182676RD/ticket.jpg" TargetMode="External"/><Relationship Id="rId251" Type="http://schemas.openxmlformats.org/officeDocument/2006/relationships/hyperlink" Target="http://turnertracker.com/data/extensions_data/tickets/7/0/4/d/6/1188000RD/ticket.jpg" TargetMode="External"/><Relationship Id="rId489" Type="http://schemas.openxmlformats.org/officeDocument/2006/relationships/hyperlink" Target="http://turnertracker.com/data/extensions_data/tickets/6/6/d/3/9/1261576RD/ticket.jpg" TargetMode="External"/><Relationship Id="rId696" Type="http://schemas.openxmlformats.org/officeDocument/2006/relationships/hyperlink" Target="http://turnertracker.com/data/extensions_data/tickets/8/6/f/1/8/1218852RD/ticket.jpg" TargetMode="External"/><Relationship Id="rId917" Type="http://schemas.openxmlformats.org/officeDocument/2006/relationships/hyperlink" Target="http://turnertracker.com/data/extensions_data/tickets/2/7/c/d/f/1436063RD/ticket.jpg" TargetMode="External"/><Relationship Id="rId1102" Type="http://schemas.openxmlformats.org/officeDocument/2006/relationships/hyperlink" Target="http://turnertracker.com/data/extensions_data/tickets/5/d/d/2/1/1273874RD/ticket.jpg" TargetMode="External"/><Relationship Id="rId46" Type="http://schemas.openxmlformats.org/officeDocument/2006/relationships/hyperlink" Target="http://turnertracker.com/data/extensions_data/tickets/e/6/7/c/3/999363RD/ticket.jpg" TargetMode="External"/><Relationship Id="rId349" Type="http://schemas.openxmlformats.org/officeDocument/2006/relationships/hyperlink" Target="http://turnertracker.com/data/extensions_data/tickets/e/7/8/b/f/1165930RD/ticket.jpg" TargetMode="External"/><Relationship Id="rId556" Type="http://schemas.openxmlformats.org/officeDocument/2006/relationships/hyperlink" Target="http://turnertracker.com/data/extensions_data/tickets/e/9/c/4/0/1322889RD/ticket.jpg" TargetMode="External"/><Relationship Id="rId763" Type="http://schemas.openxmlformats.org/officeDocument/2006/relationships/hyperlink" Target="http://turnertracker.com/data/extensions_data/tickets/b/7/c/6/b/1293485RD/ticket.jpg" TargetMode="External"/><Relationship Id="rId1186" Type="http://schemas.openxmlformats.org/officeDocument/2006/relationships/hyperlink" Target="http://turnertracker.com/data/extensions_data/tickets/e/1/f/6/0/1419129RD/ticket.jpg" TargetMode="External"/><Relationship Id="rId111" Type="http://schemas.openxmlformats.org/officeDocument/2006/relationships/hyperlink" Target="http://turnertracker.com/data/extensions_data/tickets/3/f/c/5/9/999747RD/ticket.jpg" TargetMode="External"/><Relationship Id="rId195" Type="http://schemas.openxmlformats.org/officeDocument/2006/relationships/hyperlink" Target="http://turnertracker.com/data/extensions_data/tickets/4/3/1/2/1/999918RD/ticket.jpg" TargetMode="External"/><Relationship Id="rId209" Type="http://schemas.openxmlformats.org/officeDocument/2006/relationships/hyperlink" Target="http://turnertracker.com/data/extensions_data/tickets/e/8/2/e/0/1069251RD/ticket.jpg" TargetMode="External"/><Relationship Id="rId416" Type="http://schemas.openxmlformats.org/officeDocument/2006/relationships/hyperlink" Target="http://turnertracker.com/data/extensions_data/tickets/2/a/1/b/5/1218849RD/ticket.jpg" TargetMode="External"/><Relationship Id="rId970" Type="http://schemas.openxmlformats.org/officeDocument/2006/relationships/hyperlink" Target="http://turnertracker.com/data/extensions_data/tickets/e/f/b/e/0/1068851RD/ticket.jpg" TargetMode="External"/><Relationship Id="rId1046" Type="http://schemas.openxmlformats.org/officeDocument/2006/relationships/hyperlink" Target="http://turnertracker.com/data/extensions_data/tickets/1/6/e/2/5/1182789RD/ticket.jpg" TargetMode="External"/><Relationship Id="rId623" Type="http://schemas.openxmlformats.org/officeDocument/2006/relationships/hyperlink" Target="http://turnertracker.com/data/extensions_data/tickets/d/d/6/e/1/935844RD/ticket.jpg" TargetMode="External"/><Relationship Id="rId830" Type="http://schemas.openxmlformats.org/officeDocument/2006/relationships/hyperlink" Target="http://turnertracker.com/data/extensions_data/tickets/1/7/2/3/7/1380208RD/ticket.jpg" TargetMode="External"/><Relationship Id="rId928" Type="http://schemas.openxmlformats.org/officeDocument/2006/relationships/hyperlink" Target="http://turnertracker.com/data/extensions_data/tickets/4/b/2/f/e/1475443RD/ticket.jpg" TargetMode="External"/><Relationship Id="rId57" Type="http://schemas.openxmlformats.org/officeDocument/2006/relationships/hyperlink" Target="http://turnertracker.com/data/extensions_data/tickets/c/f/7/d/5/999378RD/ticket.jpg" TargetMode="External"/><Relationship Id="rId262" Type="http://schemas.openxmlformats.org/officeDocument/2006/relationships/hyperlink" Target="http://turnertracker.com/data/extensions_data/tickets/7/9/7/4/8/1188071RD/ticket.jpg" TargetMode="External"/><Relationship Id="rId567" Type="http://schemas.openxmlformats.org/officeDocument/2006/relationships/hyperlink" Target="http://turnertracker.com/data/extensions_data/tickets/e/a/0/c/a/1337851RD/ticket.jpg" TargetMode="External"/><Relationship Id="rId1113" Type="http://schemas.openxmlformats.org/officeDocument/2006/relationships/hyperlink" Target="http://turnertracker.com/data/extensions_data/tickets/8/d/e/b/8/1274204RD/ticket.jpg" TargetMode="External"/><Relationship Id="rId1197" Type="http://schemas.openxmlformats.org/officeDocument/2006/relationships/hyperlink" Target="http://turnertracker.com/data/extensions_data/tickets/3/8/e/3/6/1213116RD/ticket.jpg" TargetMode="External"/><Relationship Id="rId122" Type="http://schemas.openxmlformats.org/officeDocument/2006/relationships/hyperlink" Target="http://turnertracker.com/data/extensions_data/tickets/4/e/4/6/f/999765RD/ticket.jpg" TargetMode="External"/><Relationship Id="rId774" Type="http://schemas.openxmlformats.org/officeDocument/2006/relationships/hyperlink" Target="http://turnertracker.com/data/extensions_data/tickets/9/2/9/8/0/1308195RD/ticket.jpg" TargetMode="External"/><Relationship Id="rId981" Type="http://schemas.openxmlformats.org/officeDocument/2006/relationships/hyperlink" Target="http://turnertracker.com/data/extensions_data/tickets/0/d/7/8/9/1089154RD/ticket.jpg" TargetMode="External"/><Relationship Id="rId1057" Type="http://schemas.openxmlformats.org/officeDocument/2006/relationships/hyperlink" Target="http://turnertracker.com/data/extensions_data/tickets/f/7/4/5/e/1205028RD/ticket.jpg" TargetMode="External"/><Relationship Id="rId427" Type="http://schemas.openxmlformats.org/officeDocument/2006/relationships/hyperlink" Target="http://turnertracker.com/data/extensions_data/tickets/d/6/8/b/a/1219068RD/ticket.jpg" TargetMode="External"/><Relationship Id="rId634" Type="http://schemas.openxmlformats.org/officeDocument/2006/relationships/hyperlink" Target="http://turnertracker.com/data/extensions_data/tickets/9/4/0/2/9/1059109RD/ticket.jpg" TargetMode="External"/><Relationship Id="rId841" Type="http://schemas.openxmlformats.org/officeDocument/2006/relationships/hyperlink" Target="http://turnertracker.com/data/extensions_data/tickets/3/a/1/f/a/1384138RD/ticket.jpg" TargetMode="External"/><Relationship Id="rId273" Type="http://schemas.openxmlformats.org/officeDocument/2006/relationships/hyperlink" Target="http://turnertracker.com/data/extensions_data/tickets/c/c/9/3/e/1193887RD/ticket.jpg" TargetMode="External"/><Relationship Id="rId480" Type="http://schemas.openxmlformats.org/officeDocument/2006/relationships/hyperlink" Target="http://turnertracker.com/data/extensions_data/tickets/2/1/7/8/b/1261565RD/ticket.jpg" TargetMode="External"/><Relationship Id="rId701" Type="http://schemas.openxmlformats.org/officeDocument/2006/relationships/hyperlink" Target="http://turnertracker.com/data/extensions_data/tickets/5/2/4/f/a/1219075RD/ticket.jpg" TargetMode="External"/><Relationship Id="rId939" Type="http://schemas.openxmlformats.org/officeDocument/2006/relationships/hyperlink" Target="http://turnertracker.com/data/extensions_data/tickets/2/e/7/7/c/1489698RD/ticket.jpg" TargetMode="External"/><Relationship Id="rId1124" Type="http://schemas.openxmlformats.org/officeDocument/2006/relationships/hyperlink" Target="http://turnertracker.com/data/extensions_data/tickets/d/8/7/c/a/1293457RD/ticket.jpg" TargetMode="External"/><Relationship Id="rId68" Type="http://schemas.openxmlformats.org/officeDocument/2006/relationships/hyperlink" Target="http://turnertracker.com/data/extensions_data/tickets/8/6/6/3/a/999644RD/ticket.jpg" TargetMode="External"/><Relationship Id="rId133" Type="http://schemas.openxmlformats.org/officeDocument/2006/relationships/hyperlink" Target="http://turnertracker.com/data/extensions_data/tickets/c/f/0/d/5/999781RD/ticket.jpg" TargetMode="External"/><Relationship Id="rId340" Type="http://schemas.openxmlformats.org/officeDocument/2006/relationships/hyperlink" Target="http://turnertracker.com/data/extensions_data/tickets/c/3/0/4/7/1419141RD/ticket.jpg" TargetMode="External"/><Relationship Id="rId578" Type="http://schemas.openxmlformats.org/officeDocument/2006/relationships/hyperlink" Target="http://turnertracker.com/data/extensions_data/tickets/7/7/5/6/f/1356443RD/ticket.jpg" TargetMode="External"/><Relationship Id="rId785" Type="http://schemas.openxmlformats.org/officeDocument/2006/relationships/hyperlink" Target="http://turnertracker.com/data/extensions_data/tickets/d/c/2/1/9/1322839RD/ticket.jpg" TargetMode="External"/><Relationship Id="rId992" Type="http://schemas.openxmlformats.org/officeDocument/2006/relationships/hyperlink" Target="http://turnertracker.com/data/extensions_data/tickets/0/2/3/6/5/1107626RD/ticket.jpg" TargetMode="External"/><Relationship Id="rId200" Type="http://schemas.openxmlformats.org/officeDocument/2006/relationships/hyperlink" Target="http://turnertracker.com/data/extensions_data/tickets/9/c/6/9/8/1000033RD/ticket.jpg" TargetMode="External"/><Relationship Id="rId438" Type="http://schemas.openxmlformats.org/officeDocument/2006/relationships/hyperlink" Target="http://turnertracker.com/data/extensions_data/tickets/a/5/c/2/9/1232875RD/ticket.jpg" TargetMode="External"/><Relationship Id="rId645" Type="http://schemas.openxmlformats.org/officeDocument/2006/relationships/hyperlink" Target="http://turnertracker.com/data/extensions_data/tickets/7/5/7/5/c/1076879RD/ticket.jpg" TargetMode="External"/><Relationship Id="rId852" Type="http://schemas.openxmlformats.org/officeDocument/2006/relationships/hyperlink" Target="http://turnertracker.com/data/extensions_data/tickets/0/e/9/1/9/1392455RD/ticket.jpg" TargetMode="External"/><Relationship Id="rId1068" Type="http://schemas.openxmlformats.org/officeDocument/2006/relationships/hyperlink" Target="http://turnertracker.com/data/extensions_data/tickets/a/4/e/f/e/1233051RD/ticket.jpg" TargetMode="External"/><Relationship Id="rId284" Type="http://schemas.openxmlformats.org/officeDocument/2006/relationships/hyperlink" Target="http://turnertracker.com/data/extensions_data/tickets/3/d/c/f/0/1193908RD/ticket.jpg" TargetMode="External"/><Relationship Id="rId491" Type="http://schemas.openxmlformats.org/officeDocument/2006/relationships/hyperlink" Target="http://turnertracker.com/data/extensions_data/tickets/1/b/f/a/4/1261582RD/ticket.jpg" TargetMode="External"/><Relationship Id="rId505" Type="http://schemas.openxmlformats.org/officeDocument/2006/relationships/hyperlink" Target="http://turnertracker.com/data/extensions_data/tickets/e/f/5/1/2/1261690RD/ticket.jpg" TargetMode="External"/><Relationship Id="rId712" Type="http://schemas.openxmlformats.org/officeDocument/2006/relationships/hyperlink" Target="http://turnertracker.com/data/extensions_data/tickets/9/c/a/0/3/1261579RD/ticket.jpg" TargetMode="External"/><Relationship Id="rId1135" Type="http://schemas.openxmlformats.org/officeDocument/2006/relationships/hyperlink" Target="http://turnertracker.com/data/extensions_data/tickets/6/7/0/a/8/1308194RD/ticket.jpg" TargetMode="External"/><Relationship Id="rId79" Type="http://schemas.openxmlformats.org/officeDocument/2006/relationships/hyperlink" Target="http://turnertracker.com/data/extensions_data/tickets/9/c/d/b/3/999676RD/ticket.jpg" TargetMode="External"/><Relationship Id="rId144" Type="http://schemas.openxmlformats.org/officeDocument/2006/relationships/hyperlink" Target="http://turnertracker.com/data/extensions_data/tickets/8/6/f/f/3/999802RD/ticket.jpg" TargetMode="External"/><Relationship Id="rId589" Type="http://schemas.openxmlformats.org/officeDocument/2006/relationships/hyperlink" Target="http://turnertracker.com/data/extensions_data/tickets/e/a/1/5/7/1371217RD/ticket.jpg" TargetMode="External"/><Relationship Id="rId796" Type="http://schemas.openxmlformats.org/officeDocument/2006/relationships/hyperlink" Target="http://turnertracker.com/data/extensions_data/tickets/7/4/f/e/6/1337839RD/ticket.jpg" TargetMode="External"/><Relationship Id="rId1202" Type="http://schemas.openxmlformats.org/officeDocument/2006/relationships/hyperlink" Target="http://turnertracker.com/data/extensions_data/tickets/1/b/3/3/0/1356454RD/ticket.jpg" TargetMode="External"/><Relationship Id="rId351" Type="http://schemas.openxmlformats.org/officeDocument/2006/relationships/hyperlink" Target="http://turnertracker.com/data/extensions_data/tickets/f/a/2/b/a/1182624RD/ticket.jpg" TargetMode="External"/><Relationship Id="rId449" Type="http://schemas.openxmlformats.org/officeDocument/2006/relationships/hyperlink" Target="http://turnertracker.com/data/extensions_data/tickets/d/9/1/a/0/1233058RD/ticket.jpg" TargetMode="External"/><Relationship Id="rId656" Type="http://schemas.openxmlformats.org/officeDocument/2006/relationships/hyperlink" Target="http://turnertracker.com/data/extensions_data/tickets/4/e/5/a/4/1107612RD/ticket.jpg" TargetMode="External"/><Relationship Id="rId863" Type="http://schemas.openxmlformats.org/officeDocument/2006/relationships/hyperlink" Target="http://turnertracker.com/data/extensions_data/tickets/b/f/1/d/4/1401131RD/ticket.jpg" TargetMode="External"/><Relationship Id="rId1079" Type="http://schemas.openxmlformats.org/officeDocument/2006/relationships/hyperlink" Target="http://turnertracker.com/data/extensions_data/tickets/9/e/b/0/3/1246649RD/ticket.jpg" TargetMode="External"/><Relationship Id="rId211" Type="http://schemas.openxmlformats.org/officeDocument/2006/relationships/hyperlink" Target="http://turnertracker.com/data/extensions_data/tickets/c/5/d/3/f/1069253RD/ticket.jpg" TargetMode="External"/><Relationship Id="rId295" Type="http://schemas.openxmlformats.org/officeDocument/2006/relationships/hyperlink" Target="http://turnertracker.com/data/extensions_data/tickets/a/c/7/c/b/1193941RD/ticket.jpg" TargetMode="External"/><Relationship Id="rId309" Type="http://schemas.openxmlformats.org/officeDocument/2006/relationships/hyperlink" Target="http://turnertracker.com/data/extensions_data/tickets/1/5/9/8/5/1205063RD/ticket.jpg" TargetMode="External"/><Relationship Id="rId516" Type="http://schemas.openxmlformats.org/officeDocument/2006/relationships/hyperlink" Target="http://turnertracker.com/data/extensions_data/tickets/6/5/d/1/5/1273872RD/ticket.jpg" TargetMode="External"/><Relationship Id="rId1146" Type="http://schemas.openxmlformats.org/officeDocument/2006/relationships/hyperlink" Target="http://turnertracker.com/data/extensions_data/tickets/3/9/8/7/d/1356471RD/ticket.jpg" TargetMode="External"/><Relationship Id="rId723" Type="http://schemas.openxmlformats.org/officeDocument/2006/relationships/hyperlink" Target="http://turnertracker.com/data/extensions_data/tickets/c/0/c/3/e/1274022RD/ticket.jpg" TargetMode="External"/><Relationship Id="rId930" Type="http://schemas.openxmlformats.org/officeDocument/2006/relationships/hyperlink" Target="http://turnertracker.com/data/extensions_data/tickets/6/3/2/c/f/1475453RD/ticket.jpg" TargetMode="External"/><Relationship Id="rId1006" Type="http://schemas.openxmlformats.org/officeDocument/2006/relationships/hyperlink" Target="http://turnertracker.com/data/extensions_data/tickets/1/8/a/1/9/1152820RD/ticket.jpg" TargetMode="External"/><Relationship Id="rId155" Type="http://schemas.openxmlformats.org/officeDocument/2006/relationships/hyperlink" Target="http://turnertracker.com/data/extensions_data/tickets/4/4/6/0/4/999830RD/ticket.jpg" TargetMode="External"/><Relationship Id="rId362" Type="http://schemas.openxmlformats.org/officeDocument/2006/relationships/hyperlink" Target="http://turnertracker.com/data/extensions_data/tickets/e/1/9/1/a/1182760RD/ticket.jpg" TargetMode="External"/><Relationship Id="rId222" Type="http://schemas.openxmlformats.org/officeDocument/2006/relationships/hyperlink" Target="http://turnertracker.com/data/extensions_data/tickets/1/4/f/5/0/1069264RD/ticket.jpg" TargetMode="External"/><Relationship Id="rId667" Type="http://schemas.openxmlformats.org/officeDocument/2006/relationships/hyperlink" Target="http://turnertracker.com/data/extensions_data/tickets/4/2/9/c/3/1130019RD/ticket.jpg" TargetMode="External"/><Relationship Id="rId874" Type="http://schemas.openxmlformats.org/officeDocument/2006/relationships/hyperlink" Target="http://turnertracker.com/data/extensions_data/tickets/2/d/1/e/d/1401277RD/ticket.jpg" TargetMode="External"/><Relationship Id="rId17" Type="http://schemas.openxmlformats.org/officeDocument/2006/relationships/hyperlink" Target="http://turnertracker.com/data/extensions_data/tickets/f/6/8/f/5/1092512RD/ticket.jpg" TargetMode="External"/><Relationship Id="rId527" Type="http://schemas.openxmlformats.org/officeDocument/2006/relationships/hyperlink" Target="http://turnertracker.com/data/extensions_data/tickets/8/b/d/d/8/1274184RD/ticket.jpg" TargetMode="External"/><Relationship Id="rId734" Type="http://schemas.openxmlformats.org/officeDocument/2006/relationships/hyperlink" Target="http://turnertracker.com/data/extensions_data/tickets/e/4/a/c/c/1293409RD/ticket.jpg" TargetMode="External"/><Relationship Id="rId941" Type="http://schemas.openxmlformats.org/officeDocument/2006/relationships/hyperlink" Target="http://turnertracker.com/data/extensions_data/tickets/3/1/f/3/c/1489700RD/ticket.jpg" TargetMode="External"/><Relationship Id="rId1157" Type="http://schemas.openxmlformats.org/officeDocument/2006/relationships/hyperlink" Target="http://turnertracker.com/data/extensions_data/tickets/d/a/4/0/0/1384119RD/ticket.jpg" TargetMode="External"/><Relationship Id="rId70" Type="http://schemas.openxmlformats.org/officeDocument/2006/relationships/hyperlink" Target="http://turnertracker.com/data/extensions_data/tickets/d/3/3/f/c/999647RD/ticket.jpg" TargetMode="External"/><Relationship Id="rId166" Type="http://schemas.openxmlformats.org/officeDocument/2006/relationships/hyperlink" Target="http://turnertracker.com/data/extensions_data/tickets/1/1/2/0/2/999854RD/ticket.jpg" TargetMode="External"/><Relationship Id="rId373" Type="http://schemas.openxmlformats.org/officeDocument/2006/relationships/hyperlink" Target="http://turnertracker.com/data/extensions_data/tickets/e/5/a/0/7/1193673RD/ticket.jpg" TargetMode="External"/><Relationship Id="rId580" Type="http://schemas.openxmlformats.org/officeDocument/2006/relationships/hyperlink" Target="http://turnertracker.com/data/extensions_data/tickets/0/2/6/d/0/1356445RD/ticket.jpg" TargetMode="External"/><Relationship Id="rId801" Type="http://schemas.openxmlformats.org/officeDocument/2006/relationships/hyperlink" Target="http://turnertracker.com/data/extensions_data/tickets/3/4/a/4/b/1337849RD/ticket.jpg" TargetMode="External"/><Relationship Id="rId1017" Type="http://schemas.openxmlformats.org/officeDocument/2006/relationships/hyperlink" Target="http://turnertracker.com/data/extensions_data/tickets/d/e/6/b/8/1165879RD/ticket.jpg" TargetMode="External"/><Relationship Id="rId1" Type="http://schemas.openxmlformats.org/officeDocument/2006/relationships/hyperlink" Target="http://turnertracker.com/data/extensions_data/tickets/f/0/8/f/f/1380207RD/ticket.jpg" TargetMode="External"/><Relationship Id="rId233" Type="http://schemas.openxmlformats.org/officeDocument/2006/relationships/hyperlink" Target="http://turnertracker.com/data/extensions_data/tickets/1/5/b/a/d/1089157RD/ticket.jpg" TargetMode="External"/><Relationship Id="rId440" Type="http://schemas.openxmlformats.org/officeDocument/2006/relationships/hyperlink" Target="http://turnertracker.com/data/extensions_data/tickets/e/c/d/8/5/1233037RD/ticket.jpg" TargetMode="External"/><Relationship Id="rId678" Type="http://schemas.openxmlformats.org/officeDocument/2006/relationships/hyperlink" Target="http://turnertracker.com/data/extensions_data/tickets/8/d/6/9/f/1152829RD/ticket.jpg" TargetMode="External"/><Relationship Id="rId885" Type="http://schemas.openxmlformats.org/officeDocument/2006/relationships/hyperlink" Target="http://turnertracker.com/data/extensions_data/tickets/a/a/d/5/1/1419120RD/ticket.jpg" TargetMode="External"/><Relationship Id="rId1070" Type="http://schemas.openxmlformats.org/officeDocument/2006/relationships/hyperlink" Target="http://turnertracker.com/data/extensions_data/tickets/0/0/f/7/2/1233067RD/ticket.jpg" TargetMode="External"/><Relationship Id="rId28" Type="http://schemas.openxmlformats.org/officeDocument/2006/relationships/hyperlink" Target="http://turnertracker.com/data/extensions_data/tickets/9/b/c/a/a/1092602RD/ticket.jpg" TargetMode="External"/><Relationship Id="rId300" Type="http://schemas.openxmlformats.org/officeDocument/2006/relationships/hyperlink" Target="http://turnertracker.com/data/extensions_data/tickets/c/9/d/4/8/1193951RD/ticket.jpg" TargetMode="External"/><Relationship Id="rId538" Type="http://schemas.openxmlformats.org/officeDocument/2006/relationships/hyperlink" Target="http://turnertracker.com/data/extensions_data/tickets/7/1/8/4/6/1308198RD/ticket.jpg" TargetMode="External"/><Relationship Id="rId745" Type="http://schemas.openxmlformats.org/officeDocument/2006/relationships/hyperlink" Target="http://turnertracker.com/data/extensions_data/tickets/f/6/5/4/f/1293436RD/ticket.jpg" TargetMode="External"/><Relationship Id="rId952" Type="http://schemas.openxmlformats.org/officeDocument/2006/relationships/hyperlink" Target="http://turnertracker.com/data/extensions_data/tickets/d/8/3/a/e/1022972RD/ticket.jpg" TargetMode="External"/><Relationship Id="rId1168" Type="http://schemas.openxmlformats.org/officeDocument/2006/relationships/hyperlink" Target="http://turnertracker.com/data/extensions_data/tickets/1/2/1/6/4/1384132RD/ticket.jpg" TargetMode="External"/><Relationship Id="rId81" Type="http://schemas.openxmlformats.org/officeDocument/2006/relationships/hyperlink" Target="http://turnertracker.com/data/extensions_data/tickets/6/5/b/a/c/999678RD/ticket.jpg" TargetMode="External"/><Relationship Id="rId177" Type="http://schemas.openxmlformats.org/officeDocument/2006/relationships/hyperlink" Target="http://turnertracker.com/data/extensions_data/tickets/0/5/a/9/1/999873RD/ticket.jpg" TargetMode="External"/><Relationship Id="rId384" Type="http://schemas.openxmlformats.org/officeDocument/2006/relationships/hyperlink" Target="http://turnertracker.com/data/extensions_data/tickets/6/d/1/a/1/1193712RD/ticket.jpg" TargetMode="External"/><Relationship Id="rId591" Type="http://schemas.openxmlformats.org/officeDocument/2006/relationships/hyperlink" Target="http://turnertracker.com/data/extensions_data/tickets/9/b/c/0/b/1371285RD/ticket.jpg" TargetMode="External"/><Relationship Id="rId605" Type="http://schemas.openxmlformats.org/officeDocument/2006/relationships/hyperlink" Target="http://turnertracker.com/data/extensions_data/tickets/e/4/1/9/c/999403RD/ticket.jpg" TargetMode="External"/><Relationship Id="rId812" Type="http://schemas.openxmlformats.org/officeDocument/2006/relationships/hyperlink" Target="http://turnertracker.com/data/extensions_data/tickets/9/e/a/d/e/1356463RD/ticket.jpg" TargetMode="External"/><Relationship Id="rId1028" Type="http://schemas.openxmlformats.org/officeDocument/2006/relationships/hyperlink" Target="http://turnertracker.com/data/extensions_data/tickets/f/0/e/c/0/1182642RD/ticket.jpg" TargetMode="External"/><Relationship Id="rId244" Type="http://schemas.openxmlformats.org/officeDocument/2006/relationships/hyperlink" Target="http://turnertracker.com/data/extensions_data/tickets/9/9/c/e/f/1163640RD/ticket.jpg" TargetMode="External"/><Relationship Id="rId689" Type="http://schemas.openxmlformats.org/officeDocument/2006/relationships/hyperlink" Target="http://turnertracker.com/data/extensions_data/tickets/c/a/f/0/a/1182636RD/ticket.jpg" TargetMode="External"/><Relationship Id="rId896" Type="http://schemas.openxmlformats.org/officeDocument/2006/relationships/hyperlink" Target="http://turnertracker.com/data/extensions_data/tickets/8/9/f/2/3/1419135RD/ticket.jpg" TargetMode="External"/><Relationship Id="rId1081" Type="http://schemas.openxmlformats.org/officeDocument/2006/relationships/hyperlink" Target="http://turnertracker.com/data/extensions_data/tickets/9/e/b/e/1/1246666RD/ticket.jpg" TargetMode="External"/><Relationship Id="rId39" Type="http://schemas.openxmlformats.org/officeDocument/2006/relationships/hyperlink" Target="http://turnertracker.com/data/extensions_data/tickets/0/f/b/a/2/1120151RD/ticket.jpg" TargetMode="External"/><Relationship Id="rId451" Type="http://schemas.openxmlformats.org/officeDocument/2006/relationships/hyperlink" Target="http://turnertracker.com/data/extensions_data/tickets/9/4/8/f/d/1233061RD/ticket.jpg" TargetMode="External"/><Relationship Id="rId549" Type="http://schemas.openxmlformats.org/officeDocument/2006/relationships/hyperlink" Target="http://turnertracker.com/data/extensions_data/tickets/9/0/3/a/a/1322856RD/ticket.jpg" TargetMode="External"/><Relationship Id="rId756" Type="http://schemas.openxmlformats.org/officeDocument/2006/relationships/hyperlink" Target="http://turnertracker.com/data/extensions_data/tickets/6/a/0/f/f/1293468RD/ticket.jpg" TargetMode="External"/><Relationship Id="rId1179" Type="http://schemas.openxmlformats.org/officeDocument/2006/relationships/hyperlink" Target="http://turnertracker.com/data/extensions_data/tickets/8/b/8/4/a/1401224RD/ticket.jpg" TargetMode="External"/><Relationship Id="rId104" Type="http://schemas.openxmlformats.org/officeDocument/2006/relationships/hyperlink" Target="http://turnertracker.com/data/extensions_data/tickets/3/e/3/f/d/999709RD/ticket.jpg" TargetMode="External"/><Relationship Id="rId188" Type="http://schemas.openxmlformats.org/officeDocument/2006/relationships/hyperlink" Target="http://turnertracker.com/data/extensions_data/tickets/8/a/9/6/f/999905RD/ticket.jpg" TargetMode="External"/><Relationship Id="rId311" Type="http://schemas.openxmlformats.org/officeDocument/2006/relationships/hyperlink" Target="http://turnertracker.com/data/extensions_data/tickets/a/0/d/8/2/1219080RD/ticket.jpg" TargetMode="External"/><Relationship Id="rId395" Type="http://schemas.openxmlformats.org/officeDocument/2006/relationships/hyperlink" Target="http://turnertracker.com/data/extensions_data/tickets/7/e/e/e/a/1195164RD/ticket.jpg" TargetMode="External"/><Relationship Id="rId409" Type="http://schemas.openxmlformats.org/officeDocument/2006/relationships/hyperlink" Target="http://turnertracker.com/data/extensions_data/tickets/7/3/0/5/7/1205056RD/ticket.jpg" TargetMode="External"/><Relationship Id="rId963" Type="http://schemas.openxmlformats.org/officeDocument/2006/relationships/hyperlink" Target="http://turnertracker.com/data/extensions_data/tickets/7/4/1/d/2/1059104RD/ticket.jpg" TargetMode="External"/><Relationship Id="rId1039" Type="http://schemas.openxmlformats.org/officeDocument/2006/relationships/hyperlink" Target="http://turnertracker.com/data/extensions_data/tickets/4/8/5/8/f/1182762RD/ticket.jpg" TargetMode="External"/><Relationship Id="rId92" Type="http://schemas.openxmlformats.org/officeDocument/2006/relationships/hyperlink" Target="http://turnertracker.com/data/extensions_data/tickets/d/7/4/e/7/999690RD/ticket.jpg" TargetMode="External"/><Relationship Id="rId616" Type="http://schemas.openxmlformats.org/officeDocument/2006/relationships/hyperlink" Target="http://turnertracker.com/data/extensions_data/tickets/b/f/5/7/3/1209746RD/ticket.jpg" TargetMode="External"/><Relationship Id="rId823" Type="http://schemas.openxmlformats.org/officeDocument/2006/relationships/hyperlink" Target="http://turnertracker.com/data/extensions_data/tickets/9/0/7/7/4/1371276RD/ticket.jpg" TargetMode="External"/><Relationship Id="rId255" Type="http://schemas.openxmlformats.org/officeDocument/2006/relationships/hyperlink" Target="http://turnertracker.com/data/extensions_data/tickets/7/2/7/f/b/1188028RD/ticket.jpg" TargetMode="External"/><Relationship Id="rId462" Type="http://schemas.openxmlformats.org/officeDocument/2006/relationships/hyperlink" Target="http://turnertracker.com/data/extensions_data/tickets/e/a/c/8/5/1246481RD/ticket.jpg" TargetMode="External"/><Relationship Id="rId1092" Type="http://schemas.openxmlformats.org/officeDocument/2006/relationships/hyperlink" Target="http://turnertracker.com/data/extensions_data/tickets/d/d/1/a/c/1261668RD/ticket.jpg" TargetMode="External"/><Relationship Id="rId1106" Type="http://schemas.openxmlformats.org/officeDocument/2006/relationships/hyperlink" Target="http://turnertracker.com/data/extensions_data/tickets/8/0/3/8/0/1274110RD/ticket.jpg" TargetMode="External"/><Relationship Id="rId115" Type="http://schemas.openxmlformats.org/officeDocument/2006/relationships/hyperlink" Target="http://turnertracker.com/data/extensions_data/tickets/5/1/9/0/d/999755RD/ticket.jpg" TargetMode="External"/><Relationship Id="rId322" Type="http://schemas.openxmlformats.org/officeDocument/2006/relationships/hyperlink" Target="http://turnertracker.com/data/extensions_data/tickets/d/c/e/0/9/1380072RD/ticket.jpg" TargetMode="External"/><Relationship Id="rId767" Type="http://schemas.openxmlformats.org/officeDocument/2006/relationships/hyperlink" Target="http://turnertracker.com/data/extensions_data/tickets/0/5/0/0/e/1308180RD/ticket.jpg" TargetMode="External"/><Relationship Id="rId974" Type="http://schemas.openxmlformats.org/officeDocument/2006/relationships/hyperlink" Target="http://turnertracker.com/data/extensions_data/tickets/4/c/7/9/3/1068858RD/ticket.jpg" TargetMode="External"/><Relationship Id="rId199" Type="http://schemas.openxmlformats.org/officeDocument/2006/relationships/hyperlink" Target="http://turnertracker.com/data/extensions_data/tickets/1/f/f/c/4/999941RD/ticket.jpg" TargetMode="External"/><Relationship Id="rId627" Type="http://schemas.openxmlformats.org/officeDocument/2006/relationships/hyperlink" Target="http://turnertracker.com/data/extensions_data/tickets/b/8/3/8/a/1000113RD/ticket.jpg" TargetMode="External"/><Relationship Id="rId834" Type="http://schemas.openxmlformats.org/officeDocument/2006/relationships/hyperlink" Target="http://turnertracker.com/data/extensions_data/tickets/4/3/7/a/f/1380221RD/ticket.jpg" TargetMode="External"/><Relationship Id="rId266" Type="http://schemas.openxmlformats.org/officeDocument/2006/relationships/hyperlink" Target="http://turnertracker.com/data/extensions_data/tickets/4/3/e/2/b/1188094RD/ticket.jpg" TargetMode="External"/><Relationship Id="rId473" Type="http://schemas.openxmlformats.org/officeDocument/2006/relationships/hyperlink" Target="http://turnertracker.com/data/extensions_data/tickets/8/c/1/e/b/1261558RD/ticket.jpg" TargetMode="External"/><Relationship Id="rId680" Type="http://schemas.openxmlformats.org/officeDocument/2006/relationships/hyperlink" Target="http://turnertracker.com/data/extensions_data/tickets/3/7/3/8/9/1152834RD/ticket.jpg" TargetMode="External"/><Relationship Id="rId901" Type="http://schemas.openxmlformats.org/officeDocument/2006/relationships/hyperlink" Target="http://turnertracker.com/data/extensions_data/tickets/6/1/7/e/1/1419148RD/ticket.jpg" TargetMode="External"/><Relationship Id="rId1117" Type="http://schemas.openxmlformats.org/officeDocument/2006/relationships/hyperlink" Target="http://turnertracker.com/data/extensions_data/tickets/4/5/9/b/1/1293403RD/ticket.jpg" TargetMode="External"/><Relationship Id="rId30" Type="http://schemas.openxmlformats.org/officeDocument/2006/relationships/hyperlink" Target="http://turnertracker.com/data/extensions_data/tickets/f/2/f/0/6/1092614RD/ticket.jpg" TargetMode="External"/><Relationship Id="rId126" Type="http://schemas.openxmlformats.org/officeDocument/2006/relationships/hyperlink" Target="http://turnertracker.com/data/extensions_data/tickets/4/0/c/6/2/999769RD/ticket.jpg" TargetMode="External"/><Relationship Id="rId333" Type="http://schemas.openxmlformats.org/officeDocument/2006/relationships/hyperlink" Target="http://turnertracker.com/data/extensions_data/tickets/1/e/5/d/6/1380270RD/ticket.jpg" TargetMode="External"/><Relationship Id="rId540" Type="http://schemas.openxmlformats.org/officeDocument/2006/relationships/hyperlink" Target="http://turnertracker.com/data/extensions_data/tickets/8/6/3/c/f/1308205RD/ticket.jpg" TargetMode="External"/><Relationship Id="rId778" Type="http://schemas.openxmlformats.org/officeDocument/2006/relationships/hyperlink" Target="http://turnertracker.com/data/extensions_data/tickets/b/7/2/b/c/1308206RD/ticket.jpg" TargetMode="External"/><Relationship Id="rId985" Type="http://schemas.openxmlformats.org/officeDocument/2006/relationships/hyperlink" Target="http://turnertracker.com/data/extensions_data/tickets/a/6/5/b/6/1107605RD/ticket.jpg" TargetMode="External"/><Relationship Id="rId1170" Type="http://schemas.openxmlformats.org/officeDocument/2006/relationships/hyperlink" Target="http://turnertracker.com/data/extensions_data/tickets/f/c/0/7/2/1384136RD/ticket.jpg" TargetMode="External"/><Relationship Id="rId638" Type="http://schemas.openxmlformats.org/officeDocument/2006/relationships/hyperlink" Target="http://turnertracker.com/data/extensions_data/tickets/0/a/4/d/5/1059114RD/ticket.jpg" TargetMode="External"/><Relationship Id="rId845" Type="http://schemas.openxmlformats.org/officeDocument/2006/relationships/hyperlink" Target="http://turnertracker.com/data/extensions_data/tickets/b/9/4/a/9/1384151RD/ticket.jpg" TargetMode="External"/><Relationship Id="rId1030" Type="http://schemas.openxmlformats.org/officeDocument/2006/relationships/hyperlink" Target="http://turnertracker.com/data/extensions_data/tickets/b/7/0/e/e/1182644RD/ticket.jpg" TargetMode="External"/><Relationship Id="rId277" Type="http://schemas.openxmlformats.org/officeDocument/2006/relationships/hyperlink" Target="http://turnertracker.com/data/extensions_data/tickets/b/2/4/b/3/1193892RD/ticket.jpg" TargetMode="External"/><Relationship Id="rId400" Type="http://schemas.openxmlformats.org/officeDocument/2006/relationships/hyperlink" Target="http://turnertracker.com/data/extensions_data/tickets/e/c/9/f/a/1205042RD/ticket.jpg" TargetMode="External"/><Relationship Id="rId484" Type="http://schemas.openxmlformats.org/officeDocument/2006/relationships/hyperlink" Target="http://turnertracker.com/data/extensions_data/tickets/c/a/d/8/a/1261569RD/ticket.jpg" TargetMode="External"/><Relationship Id="rId705" Type="http://schemas.openxmlformats.org/officeDocument/2006/relationships/hyperlink" Target="http://turnertracker.com/data/extensions_data/tickets/1/0/7/f/a/1232880RD/ticket.jpg" TargetMode="External"/><Relationship Id="rId1128" Type="http://schemas.openxmlformats.org/officeDocument/2006/relationships/hyperlink" Target="http://turnertracker.com/data/extensions_data/tickets/d/0/0/4/9/1293486RD/ticket.jpg" TargetMode="External"/><Relationship Id="rId137" Type="http://schemas.openxmlformats.org/officeDocument/2006/relationships/hyperlink" Target="http://turnertracker.com/data/extensions_data/tickets/f/f/5/9/9/999790RD/ticket.jpg" TargetMode="External"/><Relationship Id="rId344" Type="http://schemas.openxmlformats.org/officeDocument/2006/relationships/hyperlink" Target="http://turnertracker.com/data/extensions_data/tickets/2/3/0/3/9/1031354RD/ticket.jpg" TargetMode="External"/><Relationship Id="rId691" Type="http://schemas.openxmlformats.org/officeDocument/2006/relationships/hyperlink" Target="http://turnertracker.com/data/extensions_data/tickets/a/3/1/8/e/1193739RD/ticket.jpg" TargetMode="External"/><Relationship Id="rId789" Type="http://schemas.openxmlformats.org/officeDocument/2006/relationships/hyperlink" Target="http://turnertracker.com/data/extensions_data/tickets/2/e/7/7/3/1322858RD/ticket.jpg" TargetMode="External"/><Relationship Id="rId912" Type="http://schemas.openxmlformats.org/officeDocument/2006/relationships/hyperlink" Target="http://turnertracker.com/data/extensions_data/tickets/c/e/d/4/e/1436058RD/ticket.jpg" TargetMode="External"/><Relationship Id="rId996" Type="http://schemas.openxmlformats.org/officeDocument/2006/relationships/hyperlink" Target="http://turnertracker.com/data/extensions_data/tickets/6/b/0/1/b/1120146RD/ticket.jpg" TargetMode="External"/><Relationship Id="rId41" Type="http://schemas.openxmlformats.org/officeDocument/2006/relationships/hyperlink" Target="http://turnertracker.com/data/extensions_data/tickets/6/8/6/c/f/999357RD/ticket.jpg" TargetMode="External"/><Relationship Id="rId551" Type="http://schemas.openxmlformats.org/officeDocument/2006/relationships/hyperlink" Target="http://turnertracker.com/data/extensions_data/tickets/b/d/3/4/4/1322860RD/ticket.jpg" TargetMode="External"/><Relationship Id="rId649" Type="http://schemas.openxmlformats.org/officeDocument/2006/relationships/hyperlink" Target="http://turnertracker.com/data/extensions_data/tickets/b/2/f/3/4/1089147RD/ticket.jpg" TargetMode="External"/><Relationship Id="rId856" Type="http://schemas.openxmlformats.org/officeDocument/2006/relationships/hyperlink" Target="http://turnertracker.com/data/extensions_data/tickets/3/d/2/4/6/1392467RD/ticket.jpg" TargetMode="External"/><Relationship Id="rId1181" Type="http://schemas.openxmlformats.org/officeDocument/2006/relationships/hyperlink" Target="http://turnertracker.com/data/extensions_data/tickets/5/2/d/7/5/1401287RD/ticket.jpg" TargetMode="External"/><Relationship Id="rId190" Type="http://schemas.openxmlformats.org/officeDocument/2006/relationships/hyperlink" Target="http://turnertracker.com/data/extensions_data/tickets/3/0/8/7/9/999909RD/ticket.jpg" TargetMode="External"/><Relationship Id="rId204" Type="http://schemas.openxmlformats.org/officeDocument/2006/relationships/hyperlink" Target="http://turnertracker.com/data/extensions_data/tickets/f/b/a/0/9/1000053RD/ticket.jpg" TargetMode="External"/><Relationship Id="rId288" Type="http://schemas.openxmlformats.org/officeDocument/2006/relationships/hyperlink" Target="http://turnertracker.com/data/extensions_data/tickets/b/0/7/7/8/1193918RD/ticket.jpg" TargetMode="External"/><Relationship Id="rId411" Type="http://schemas.openxmlformats.org/officeDocument/2006/relationships/hyperlink" Target="http://turnertracker.com/data/extensions_data/tickets/c/7/c/8/3/1218816RD/ticket.jpg" TargetMode="External"/><Relationship Id="rId509" Type="http://schemas.openxmlformats.org/officeDocument/2006/relationships/hyperlink" Target="http://turnertracker.com/data/extensions_data/tickets/3/b/4/f/0/1261747RD/ticket.jpg" TargetMode="External"/><Relationship Id="rId1041" Type="http://schemas.openxmlformats.org/officeDocument/2006/relationships/hyperlink" Target="http://turnertracker.com/data/extensions_data/tickets/b/5/5/1/a/1182775RD/ticket.jpg" TargetMode="External"/><Relationship Id="rId1139" Type="http://schemas.openxmlformats.org/officeDocument/2006/relationships/hyperlink" Target="http://turnertracker.com/data/extensions_data/tickets/b/e/6/6/c/1308225RD/ticket.jpg" TargetMode="External"/><Relationship Id="rId495" Type="http://schemas.openxmlformats.org/officeDocument/2006/relationships/hyperlink" Target="http://turnertracker.com/data/extensions_data/tickets/5/4/5/d/f/1261662RD/ticket.jpg" TargetMode="External"/><Relationship Id="rId716" Type="http://schemas.openxmlformats.org/officeDocument/2006/relationships/hyperlink" Target="http://turnertracker.com/data/extensions_data/tickets/e/d/d/5/5/1261701RD/ticket.jpg" TargetMode="External"/><Relationship Id="rId923" Type="http://schemas.openxmlformats.org/officeDocument/2006/relationships/hyperlink" Target="http://turnertracker.com/data/extensions_data/tickets/5/2/7/b/b/1458038RD/ticket.jpg" TargetMode="External"/><Relationship Id="rId52" Type="http://schemas.openxmlformats.org/officeDocument/2006/relationships/hyperlink" Target="http://turnertracker.com/data/extensions_data/tickets/a/d/2/e/8/999372RD/ticket.jpg" TargetMode="External"/><Relationship Id="rId148" Type="http://schemas.openxmlformats.org/officeDocument/2006/relationships/hyperlink" Target="http://turnertracker.com/data/extensions_data/tickets/1/4/d/a/e/999809RD/ticket.jpg" TargetMode="External"/><Relationship Id="rId355" Type="http://schemas.openxmlformats.org/officeDocument/2006/relationships/hyperlink" Target="http://turnertracker.com/data/extensions_data/tickets/e/0/5/9/c/1182646RD/ticket.jpg" TargetMode="External"/><Relationship Id="rId562" Type="http://schemas.openxmlformats.org/officeDocument/2006/relationships/hyperlink" Target="http://turnertracker.com/data/extensions_data/tickets/e/f/8/c/4/1322915RD/ticket.jpg" TargetMode="External"/><Relationship Id="rId1192" Type="http://schemas.openxmlformats.org/officeDocument/2006/relationships/hyperlink" Target="http://turnertracker.com/data/extensions_data/tickets/1/0/d/8/2/1458032RD/ticket.jpg" TargetMode="External"/><Relationship Id="rId1206" Type="http://schemas.openxmlformats.org/officeDocument/2006/relationships/hyperlink" Target="http://turnertracker.com/data/extensions_data/tickets/c/3/4/a/c/1325241RD/ticket.jpg" TargetMode="External"/><Relationship Id="rId215" Type="http://schemas.openxmlformats.org/officeDocument/2006/relationships/hyperlink" Target="http://turnertracker.com/data/extensions_data/tickets/6/0/f/c/a/1069257RD/ticket.jpg" TargetMode="External"/><Relationship Id="rId422" Type="http://schemas.openxmlformats.org/officeDocument/2006/relationships/hyperlink" Target="http://turnertracker.com/data/extensions_data/tickets/2/7/9/1/e/1219059RD/ticket.jpg" TargetMode="External"/><Relationship Id="rId867" Type="http://schemas.openxmlformats.org/officeDocument/2006/relationships/hyperlink" Target="http://turnertracker.com/data/extensions_data/tickets/4/7/b/2/a/1401222RD/ticket.jpg" TargetMode="External"/><Relationship Id="rId1052" Type="http://schemas.openxmlformats.org/officeDocument/2006/relationships/hyperlink" Target="http://turnertracker.com/data/extensions_data/tickets/c/a/d/5/e/1193668RD/ticket.jpg" TargetMode="External"/><Relationship Id="rId299" Type="http://schemas.openxmlformats.org/officeDocument/2006/relationships/hyperlink" Target="http://turnertracker.com/data/extensions_data/tickets/e/4/2/9/c/1193945RD/ticket.jpg" TargetMode="External"/><Relationship Id="rId727" Type="http://schemas.openxmlformats.org/officeDocument/2006/relationships/hyperlink" Target="http://turnertracker.com/data/extensions_data/tickets/f/b/9/c/2/1274218RD/ticket.jpg" TargetMode="External"/><Relationship Id="rId934" Type="http://schemas.openxmlformats.org/officeDocument/2006/relationships/hyperlink" Target="http://turnertracker.com/data/extensions_data/tickets/5/0/2/1/8/1475473RD/ticket.jpg" TargetMode="External"/><Relationship Id="rId63" Type="http://schemas.openxmlformats.org/officeDocument/2006/relationships/hyperlink" Target="http://turnertracker.com/data/extensions_data/tickets/3/1/d/1/2/999384RD/ticket.jpg" TargetMode="External"/><Relationship Id="rId159" Type="http://schemas.openxmlformats.org/officeDocument/2006/relationships/hyperlink" Target="http://turnertracker.com/data/extensions_data/tickets/f/2/f/b/4/999838RD/ticket.jpg" TargetMode="External"/><Relationship Id="rId366" Type="http://schemas.openxmlformats.org/officeDocument/2006/relationships/hyperlink" Target="http://turnertracker.com/data/extensions_data/tickets/7/e/4/6/9/1182779RD/ticket.jpg" TargetMode="External"/><Relationship Id="rId573" Type="http://schemas.openxmlformats.org/officeDocument/2006/relationships/hyperlink" Target="http://turnertracker.com/data/extensions_data/tickets/8/c/7/9/c/1337858RD/ticket.jpg" TargetMode="External"/><Relationship Id="rId780" Type="http://schemas.openxmlformats.org/officeDocument/2006/relationships/hyperlink" Target="http://turnertracker.com/data/extensions_data/tickets/b/a/9/9/0/1308213RD/ticket.jpg" TargetMode="External"/><Relationship Id="rId226" Type="http://schemas.openxmlformats.org/officeDocument/2006/relationships/hyperlink" Target="http://turnertracker.com/data/extensions_data/tickets/d/9/0/f/1/1069268RD/ticket.jpg" TargetMode="External"/><Relationship Id="rId433" Type="http://schemas.openxmlformats.org/officeDocument/2006/relationships/hyperlink" Target="http://turnertracker.com/data/extensions_data/tickets/0/8/9/3/b/1219076RD/ticket.jpg" TargetMode="External"/><Relationship Id="rId878" Type="http://schemas.openxmlformats.org/officeDocument/2006/relationships/hyperlink" Target="http://turnertracker.com/data/extensions_data/tickets/a/6/1/7/b/1401283RD/ticket.jpg" TargetMode="External"/><Relationship Id="rId1063" Type="http://schemas.openxmlformats.org/officeDocument/2006/relationships/hyperlink" Target="http://turnertracker.com/data/extensions_data/tickets/6/f/8/a/9/1219061RD/ticket.jpg" TargetMode="External"/><Relationship Id="rId640" Type="http://schemas.openxmlformats.org/officeDocument/2006/relationships/hyperlink" Target="http://turnertracker.com/data/extensions_data/tickets/f/5/f/d/c/1059117RD/ticket.jpg" TargetMode="External"/><Relationship Id="rId738" Type="http://schemas.openxmlformats.org/officeDocument/2006/relationships/hyperlink" Target="http://turnertracker.com/data/extensions_data/tickets/d/e/e/d/0/1293421RD/ticket.jpg" TargetMode="External"/><Relationship Id="rId945" Type="http://schemas.openxmlformats.org/officeDocument/2006/relationships/hyperlink" Target="http://turnertracker.com/data/extensions_data/tickets/7/2/6/d/2/1022957RD/ticket.jpg" TargetMode="External"/><Relationship Id="rId74" Type="http://schemas.openxmlformats.org/officeDocument/2006/relationships/hyperlink" Target="http://turnertracker.com/data/extensions_data/tickets/a/3/8/d/3/999665RD/ticket.jpg" TargetMode="External"/><Relationship Id="rId377" Type="http://schemas.openxmlformats.org/officeDocument/2006/relationships/hyperlink" Target="http://turnertracker.com/data/extensions_data/tickets/8/c/6/6/a/1193680RD/ticket.jpg" TargetMode="External"/><Relationship Id="rId500" Type="http://schemas.openxmlformats.org/officeDocument/2006/relationships/hyperlink" Target="http://turnertracker.com/data/extensions_data/tickets/b/3/4/1/a/1261669RD/ticket.jpg" TargetMode="External"/><Relationship Id="rId584" Type="http://schemas.openxmlformats.org/officeDocument/2006/relationships/hyperlink" Target="http://turnertracker.com/data/extensions_data/tickets/3/d/1/5/e/1356452RD/ticket.jpg" TargetMode="External"/><Relationship Id="rId805" Type="http://schemas.openxmlformats.org/officeDocument/2006/relationships/hyperlink" Target="http://turnertracker.com/data/extensions_data/tickets/b/1/f/0/1/1356442RD/ticket.jpg" TargetMode="External"/><Relationship Id="rId1130" Type="http://schemas.openxmlformats.org/officeDocument/2006/relationships/hyperlink" Target="http://turnertracker.com/data/extensions_data/tickets/8/2/3/9/d/1308178RD/ticket.jpg" TargetMode="External"/><Relationship Id="rId5" Type="http://schemas.openxmlformats.org/officeDocument/2006/relationships/hyperlink" Target="http://turnertracker.com/data/extensions_data/tickets/b/5/a/b/2/1392453RD/ticket.jpg" TargetMode="External"/><Relationship Id="rId237" Type="http://schemas.openxmlformats.org/officeDocument/2006/relationships/hyperlink" Target="http://turnertracker.com/data/extensions_data/tickets/0/8/1/5/b/1101916RD/ticket.jpg" TargetMode="External"/><Relationship Id="rId791" Type="http://schemas.openxmlformats.org/officeDocument/2006/relationships/hyperlink" Target="http://turnertracker.com/data/extensions_data/tickets/4/3/b/a/2/1322892RD/ticket.jpg" TargetMode="External"/><Relationship Id="rId889" Type="http://schemas.openxmlformats.org/officeDocument/2006/relationships/hyperlink" Target="http://turnertracker.com/data/extensions_data/tickets/4/4/1/e/6/1419124RD/ticket.jpg" TargetMode="External"/><Relationship Id="rId1074" Type="http://schemas.openxmlformats.org/officeDocument/2006/relationships/hyperlink" Target="http://turnertracker.com/data/extensions_data/tickets/d/1/4/d/4/1246486RD/ticket.jpg" TargetMode="External"/><Relationship Id="rId444" Type="http://schemas.openxmlformats.org/officeDocument/2006/relationships/hyperlink" Target="http://turnertracker.com/data/extensions_data/tickets/a/d/9/0/c/1233044RD/ticket.jpg" TargetMode="External"/><Relationship Id="rId651" Type="http://schemas.openxmlformats.org/officeDocument/2006/relationships/hyperlink" Target="http://turnertracker.com/data/extensions_data/tickets/5/3/2/1/0/1089149RD/ticket.jpg" TargetMode="External"/><Relationship Id="rId749" Type="http://schemas.openxmlformats.org/officeDocument/2006/relationships/hyperlink" Target="http://turnertracker.com/data/extensions_data/tickets/c/9/3/b/c/1293449RD/ticket.jpg" TargetMode="External"/><Relationship Id="rId290" Type="http://schemas.openxmlformats.org/officeDocument/2006/relationships/hyperlink" Target="http://turnertracker.com/data/extensions_data/tickets/1/5/d/6/3/1193925RD/ticket.jpg" TargetMode="External"/><Relationship Id="rId304" Type="http://schemas.openxmlformats.org/officeDocument/2006/relationships/hyperlink" Target="http://turnertracker.com/data/extensions_data/tickets/c/6/0/2/e/1194115RD/ticket.jpg" TargetMode="External"/><Relationship Id="rId388" Type="http://schemas.openxmlformats.org/officeDocument/2006/relationships/hyperlink" Target="http://turnertracker.com/data/extensions_data/tickets/5/b/1/b/3/1193727RD/ticket.jpg" TargetMode="External"/><Relationship Id="rId511" Type="http://schemas.openxmlformats.org/officeDocument/2006/relationships/hyperlink" Target="http://turnertracker.com/data/extensions_data/tickets/3/d/0/7/3/1273842RD/ticket.jpg" TargetMode="External"/><Relationship Id="rId609" Type="http://schemas.openxmlformats.org/officeDocument/2006/relationships/hyperlink" Target="http://turnertracker.com/data/extensions_data/tickets/2/8/d/5/1/999412RD/ticket.jpg" TargetMode="External"/><Relationship Id="rId956" Type="http://schemas.openxmlformats.org/officeDocument/2006/relationships/hyperlink" Target="http://turnertracker.com/data/extensions_data/tickets/0/5/5/a/1/1046188RD/ticket.jpg" TargetMode="External"/><Relationship Id="rId1141" Type="http://schemas.openxmlformats.org/officeDocument/2006/relationships/hyperlink" Target="http://turnertracker.com/data/extensions_data/tickets/0/5/6/d/d/1337842RD/ticket.jpg" TargetMode="External"/><Relationship Id="rId85" Type="http://schemas.openxmlformats.org/officeDocument/2006/relationships/hyperlink" Target="http://turnertracker.com/data/extensions_data/tickets/a/2/7/a/9/999682RD/ticket.jpg" TargetMode="External"/><Relationship Id="rId150" Type="http://schemas.openxmlformats.org/officeDocument/2006/relationships/hyperlink" Target="http://turnertracker.com/data/extensions_data/tickets/e/4/4/f/2/999815RD/ticket.jpg" TargetMode="External"/><Relationship Id="rId595" Type="http://schemas.openxmlformats.org/officeDocument/2006/relationships/hyperlink" Target="http://turnertracker.com/data/extensions_data/tickets/9/0/9/9/5/1384125RD/ticket.jpg" TargetMode="External"/><Relationship Id="rId816" Type="http://schemas.openxmlformats.org/officeDocument/2006/relationships/hyperlink" Target="http://turnertracker.com/data/extensions_data/tickets/2/2/e/5/f/1356468RD/ticket.jpg" TargetMode="External"/><Relationship Id="rId1001" Type="http://schemas.openxmlformats.org/officeDocument/2006/relationships/hyperlink" Target="http://turnertracker.com/data/extensions_data/tickets/4/5/e/1/8/1143062RD/ticket.jpg" TargetMode="External"/><Relationship Id="rId248" Type="http://schemas.openxmlformats.org/officeDocument/2006/relationships/hyperlink" Target="http://turnertracker.com/data/extensions_data/tickets/f/c/6/7/a/1163647RD/ticket.jpg" TargetMode="External"/><Relationship Id="rId455" Type="http://schemas.openxmlformats.org/officeDocument/2006/relationships/hyperlink" Target="http://turnertracker.com/data/extensions_data/tickets/3/d/1/e/1/1233077RD/ticket.jpg" TargetMode="External"/><Relationship Id="rId662" Type="http://schemas.openxmlformats.org/officeDocument/2006/relationships/hyperlink" Target="http://turnertracker.com/data/extensions_data/tickets/c/3/0/d/5/1107634RD/ticket.jpg" TargetMode="External"/><Relationship Id="rId1085" Type="http://schemas.openxmlformats.org/officeDocument/2006/relationships/hyperlink" Target="http://turnertracker.com/data/extensions_data/tickets/4/2/0/f/4/1246772RD/ticket.jpg" TargetMode="External"/><Relationship Id="rId12" Type="http://schemas.openxmlformats.org/officeDocument/2006/relationships/hyperlink" Target="http://turnertracker.com/data/extensions_data/tickets/3/7/d/7/b/1417104RD/ticket.jpg" TargetMode="External"/><Relationship Id="rId108" Type="http://schemas.openxmlformats.org/officeDocument/2006/relationships/hyperlink" Target="http://turnertracker.com/data/extensions_data/tickets/6/1/8/5/e/999744RD/ticket.jpg" TargetMode="External"/><Relationship Id="rId315" Type="http://schemas.openxmlformats.org/officeDocument/2006/relationships/hyperlink" Target="http://turnertracker.com/data/extensions_data/tickets/1/4/f/6/1/1310068RD/ticket.jpg" TargetMode="External"/><Relationship Id="rId522" Type="http://schemas.openxmlformats.org/officeDocument/2006/relationships/hyperlink" Target="http://turnertracker.com/data/extensions_data/tickets/d/3/6/4/9/1274112RD/ticket.jpg" TargetMode="External"/><Relationship Id="rId967" Type="http://schemas.openxmlformats.org/officeDocument/2006/relationships/hyperlink" Target="http://turnertracker.com/data/extensions_data/tickets/0/d/3/6/e/1059110RD/ticket.jpg" TargetMode="External"/><Relationship Id="rId1152" Type="http://schemas.openxmlformats.org/officeDocument/2006/relationships/hyperlink" Target="http://turnertracker.com/data/extensions_data/tickets/3/3/a/f/0/1371289RD/ticket.jpg" TargetMode="External"/><Relationship Id="rId96" Type="http://schemas.openxmlformats.org/officeDocument/2006/relationships/hyperlink" Target="http://turnertracker.com/data/extensions_data/tickets/7/f/7/2/8/999695RD/ticket.jpg" TargetMode="External"/><Relationship Id="rId161" Type="http://schemas.openxmlformats.org/officeDocument/2006/relationships/hyperlink" Target="http://turnertracker.com/data/extensions_data/tickets/e/b/f/3/c/999840RD/ticket.jpg" TargetMode="External"/><Relationship Id="rId399" Type="http://schemas.openxmlformats.org/officeDocument/2006/relationships/hyperlink" Target="http://turnertracker.com/data/extensions_data/tickets/d/3/c/7/6/1205040RD/ticket.jpg" TargetMode="External"/><Relationship Id="rId827" Type="http://schemas.openxmlformats.org/officeDocument/2006/relationships/hyperlink" Target="http://turnertracker.com/data/extensions_data/tickets/d/4/1/7/7/1371288RD/ticket.jpg" TargetMode="External"/><Relationship Id="rId1012" Type="http://schemas.openxmlformats.org/officeDocument/2006/relationships/hyperlink" Target="http://turnertracker.com/data/extensions_data/tickets/8/4/8/d/a/1165872RD/ticket.jpg" TargetMode="External"/><Relationship Id="rId259" Type="http://schemas.openxmlformats.org/officeDocument/2006/relationships/hyperlink" Target="http://turnertracker.com/data/extensions_data/tickets/3/b/a/7/c/1188061RD/ticket.jpg" TargetMode="External"/><Relationship Id="rId466" Type="http://schemas.openxmlformats.org/officeDocument/2006/relationships/hyperlink" Target="http://turnertracker.com/data/extensions_data/tickets/0/a/a/3/7/1246623RD/ticket.jpg" TargetMode="External"/><Relationship Id="rId673" Type="http://schemas.openxmlformats.org/officeDocument/2006/relationships/hyperlink" Target="http://turnertracker.com/data/extensions_data/tickets/f/2/e/2/e/1143067RD/ticket.jpg" TargetMode="External"/><Relationship Id="rId880" Type="http://schemas.openxmlformats.org/officeDocument/2006/relationships/hyperlink" Target="http://turnertracker.com/data/extensions_data/tickets/8/a/f/d/9/1417098RD/ticket.jpg" TargetMode="External"/><Relationship Id="rId1096" Type="http://schemas.openxmlformats.org/officeDocument/2006/relationships/hyperlink" Target="http://turnertracker.com/data/extensions_data/tickets/0/1/e/d/6/1261741RD/ticket.jpg" TargetMode="External"/><Relationship Id="rId23" Type="http://schemas.openxmlformats.org/officeDocument/2006/relationships/hyperlink" Target="http://turnertracker.com/data/extensions_data/tickets/6/1/c/5/0/1092572RD/ticket.jpg" TargetMode="External"/><Relationship Id="rId119" Type="http://schemas.openxmlformats.org/officeDocument/2006/relationships/hyperlink" Target="http://turnertracker.com/data/extensions_data/tickets/f/d/b/5/a/999760RD/ticket.jpg" TargetMode="External"/><Relationship Id="rId326" Type="http://schemas.openxmlformats.org/officeDocument/2006/relationships/hyperlink" Target="http://turnertracker.com/data/extensions_data/tickets/c/8/3/0/5/1380186RD/ticket.jpg" TargetMode="External"/><Relationship Id="rId533" Type="http://schemas.openxmlformats.org/officeDocument/2006/relationships/hyperlink" Target="http://turnertracker.com/data/extensions_data/tickets/7/8/6/b/5/1274234RD/ticket.jpg" TargetMode="External"/><Relationship Id="rId978" Type="http://schemas.openxmlformats.org/officeDocument/2006/relationships/hyperlink" Target="http://turnertracker.com/data/extensions_data/tickets/4/f/7/b/f/1089146RD/ticket.jpg" TargetMode="External"/><Relationship Id="rId1163" Type="http://schemas.openxmlformats.org/officeDocument/2006/relationships/hyperlink" Target="http://turnertracker.com/data/extensions_data/tickets/b/3/6/6/4/1384126RD/ticket.jpg" TargetMode="External"/><Relationship Id="rId740" Type="http://schemas.openxmlformats.org/officeDocument/2006/relationships/hyperlink" Target="http://turnertracker.com/data/extensions_data/tickets/e/c/7/0/9/1293424RD/ticket.jpg" TargetMode="External"/><Relationship Id="rId838" Type="http://schemas.openxmlformats.org/officeDocument/2006/relationships/hyperlink" Target="http://turnertracker.com/data/extensions_data/tickets/3/8/d/d/0/1384118RD/ticket.jpg" TargetMode="External"/><Relationship Id="rId1023" Type="http://schemas.openxmlformats.org/officeDocument/2006/relationships/hyperlink" Target="http://turnertracker.com/data/extensions_data/tickets/3/4/0/d/f/1165927RD/ticket.jpg" TargetMode="External"/><Relationship Id="rId172" Type="http://schemas.openxmlformats.org/officeDocument/2006/relationships/hyperlink" Target="http://turnertracker.com/data/extensions_data/tickets/f/c/1/2/2/999861RD/ticket.jpg" TargetMode="External"/><Relationship Id="rId477" Type="http://schemas.openxmlformats.org/officeDocument/2006/relationships/hyperlink" Target="http://turnertracker.com/data/extensions_data/tickets/6/a/6/0/3/1261562RD/ticket.jpg" TargetMode="External"/><Relationship Id="rId600" Type="http://schemas.openxmlformats.org/officeDocument/2006/relationships/hyperlink" Target="http://turnertracker.com/data/extensions_data/tickets/8/2/b/4/e/1384147RD/ticket.jpg" TargetMode="External"/><Relationship Id="rId684" Type="http://schemas.openxmlformats.org/officeDocument/2006/relationships/hyperlink" Target="http://turnertracker.com/data/extensions_data/tickets/c/9/8/0/f/1154742RD/ticket.jpg" TargetMode="External"/><Relationship Id="rId337" Type="http://schemas.openxmlformats.org/officeDocument/2006/relationships/hyperlink" Target="http://turnertracker.com/data/extensions_data/tickets/9/1/8/6/7/1392480RD/ticket.jpg" TargetMode="External"/><Relationship Id="rId891" Type="http://schemas.openxmlformats.org/officeDocument/2006/relationships/hyperlink" Target="http://turnertracker.com/data/extensions_data/tickets/b/6/a/8/3/1419127RD/ticket.jpg" TargetMode="External"/><Relationship Id="rId905" Type="http://schemas.openxmlformats.org/officeDocument/2006/relationships/hyperlink" Target="http://turnertracker.com/data/extensions_data/tickets/7/5/c/3/b/1436048RD/ticket.jpg" TargetMode="External"/><Relationship Id="rId989" Type="http://schemas.openxmlformats.org/officeDocument/2006/relationships/hyperlink" Target="http://turnertracker.com/data/extensions_data/tickets/d/c/f/9/3/1107620RD/ticket.jpg" TargetMode="External"/><Relationship Id="rId34" Type="http://schemas.openxmlformats.org/officeDocument/2006/relationships/hyperlink" Target="http://turnertracker.com/data/extensions_data/tickets/6/e/4/a/2/1092635RD/ticket.jpg" TargetMode="External"/><Relationship Id="rId544" Type="http://schemas.openxmlformats.org/officeDocument/2006/relationships/hyperlink" Target="http://turnertracker.com/data/extensions_data/tickets/3/e/f/b/5/1308226RD/ticket.jpg" TargetMode="External"/><Relationship Id="rId751" Type="http://schemas.openxmlformats.org/officeDocument/2006/relationships/hyperlink" Target="http://turnertracker.com/data/extensions_data/tickets/0/d/0/b/8/1293454RD/ticket.jpg" TargetMode="External"/><Relationship Id="rId849" Type="http://schemas.openxmlformats.org/officeDocument/2006/relationships/hyperlink" Target="http://turnertracker.com/data/extensions_data/tickets/7/b/8/e/4/1384157RD/ticket.jpg" TargetMode="External"/><Relationship Id="rId1174" Type="http://schemas.openxmlformats.org/officeDocument/2006/relationships/hyperlink" Target="http://turnertracker.com/data/extensions_data/tickets/3/8/6/e/2/1384153RD/ticket.jpg" TargetMode="External"/><Relationship Id="rId183" Type="http://schemas.openxmlformats.org/officeDocument/2006/relationships/hyperlink" Target="http://turnertracker.com/data/extensions_data/tickets/4/1/b/1/9/999890RD/ticket.jpg" TargetMode="External"/><Relationship Id="rId390" Type="http://schemas.openxmlformats.org/officeDocument/2006/relationships/hyperlink" Target="http://turnertracker.com/data/extensions_data/tickets/b/a/3/3/7/1193733RD/ticket.jpg" TargetMode="External"/><Relationship Id="rId404" Type="http://schemas.openxmlformats.org/officeDocument/2006/relationships/hyperlink" Target="http://turnertracker.com/data/extensions_data/tickets/a/4/2/3/0/1205051RD/ticket.jpg" TargetMode="External"/><Relationship Id="rId611" Type="http://schemas.openxmlformats.org/officeDocument/2006/relationships/hyperlink" Target="http://turnertracker.com/data/extensions_data/tickets/4/c/3/9/d/999417RD/ticket.jpg" TargetMode="External"/><Relationship Id="rId1034" Type="http://schemas.openxmlformats.org/officeDocument/2006/relationships/hyperlink" Target="http://turnertracker.com/data/extensions_data/tickets/1/f/3/b/2/1182674RD/ticket.jpg" TargetMode="External"/><Relationship Id="rId250" Type="http://schemas.openxmlformats.org/officeDocument/2006/relationships/hyperlink" Target="http://turnertracker.com/data/extensions_data/tickets/5/e/5/e/4/1187645RD/ticket.jpg" TargetMode="External"/><Relationship Id="rId488" Type="http://schemas.openxmlformats.org/officeDocument/2006/relationships/hyperlink" Target="http://turnertracker.com/data/extensions_data/tickets/9/5/4/5/d/1261573RD/ticket.jpg" TargetMode="External"/><Relationship Id="rId695" Type="http://schemas.openxmlformats.org/officeDocument/2006/relationships/hyperlink" Target="http://turnertracker.com/data/extensions_data/tickets/8/0/5/3/8/1218841RD/ticket.jpg" TargetMode="External"/><Relationship Id="rId709" Type="http://schemas.openxmlformats.org/officeDocument/2006/relationships/hyperlink" Target="http://turnertracker.com/data/extensions_data/tickets/8/a/3/7/0/1246614RD/ticket.jpg" TargetMode="External"/><Relationship Id="rId916" Type="http://schemas.openxmlformats.org/officeDocument/2006/relationships/hyperlink" Target="http://turnertracker.com/data/extensions_data/tickets/b/d/d/4/3/1436062RD/ticket.jpg" TargetMode="External"/><Relationship Id="rId1101" Type="http://schemas.openxmlformats.org/officeDocument/2006/relationships/hyperlink" Target="http://turnertracker.com/data/extensions_data/tickets/e/5/8/5/7/1273870RD/ticket.jpg" TargetMode="External"/><Relationship Id="rId45" Type="http://schemas.openxmlformats.org/officeDocument/2006/relationships/hyperlink" Target="http://turnertracker.com/data/extensions_data/tickets/4/7/8/7/b/999362RD/ticket.jpg" TargetMode="External"/><Relationship Id="rId110" Type="http://schemas.openxmlformats.org/officeDocument/2006/relationships/hyperlink" Target="http://turnertracker.com/data/extensions_data/tickets/d/6/6/1/1/999746RD/ticket.jpg" TargetMode="External"/><Relationship Id="rId348" Type="http://schemas.openxmlformats.org/officeDocument/2006/relationships/hyperlink" Target="http://turnertracker.com/data/extensions_data/tickets/f/8/1/d/5/1165925RD/ticket.jpg" TargetMode="External"/><Relationship Id="rId555" Type="http://schemas.openxmlformats.org/officeDocument/2006/relationships/hyperlink" Target="http://turnertracker.com/data/extensions_data/tickets/e/b/4/8/d/1322870RD/ticket.jpg" TargetMode="External"/><Relationship Id="rId762" Type="http://schemas.openxmlformats.org/officeDocument/2006/relationships/hyperlink" Target="http://turnertracker.com/data/extensions_data/tickets/b/7/5/3/8/1293484RD/ticket.jpg" TargetMode="External"/><Relationship Id="rId1185" Type="http://schemas.openxmlformats.org/officeDocument/2006/relationships/hyperlink" Target="http://turnertracker.com/data/extensions_data/tickets/b/7/4/e/8/1419128RD/ticket.jpg" TargetMode="External"/><Relationship Id="rId194" Type="http://schemas.openxmlformats.org/officeDocument/2006/relationships/hyperlink" Target="http://turnertracker.com/data/extensions_data/tickets/e/7/8/9/b/999917RD/ticket.jpg" TargetMode="External"/><Relationship Id="rId208" Type="http://schemas.openxmlformats.org/officeDocument/2006/relationships/hyperlink" Target="http://turnertracker.com/data/extensions_data/tickets/2/1/8/2/1/1000066RD/ticket.jpg" TargetMode="External"/><Relationship Id="rId415" Type="http://schemas.openxmlformats.org/officeDocument/2006/relationships/hyperlink" Target="http://turnertracker.com/data/extensions_data/tickets/9/f/5/8/7/1218848RD/ticket.jpg" TargetMode="External"/><Relationship Id="rId622" Type="http://schemas.openxmlformats.org/officeDocument/2006/relationships/hyperlink" Target="http://turnertracker.com/data/extensions_data/tickets/6/7/4/b/3/935842RD/ticket.jpg" TargetMode="External"/><Relationship Id="rId1045" Type="http://schemas.openxmlformats.org/officeDocument/2006/relationships/hyperlink" Target="http://turnertracker.com/data/extensions_data/tickets/9/9/8/1/a/1182784RD/ticket.jpg" TargetMode="External"/><Relationship Id="rId261" Type="http://schemas.openxmlformats.org/officeDocument/2006/relationships/hyperlink" Target="http://turnertracker.com/data/extensions_data/tickets/0/f/f/0/c/1188063RD/ticket.jpg" TargetMode="External"/><Relationship Id="rId499" Type="http://schemas.openxmlformats.org/officeDocument/2006/relationships/hyperlink" Target="http://turnertracker.com/data/extensions_data/tickets/7/b/3/f/0/1261666RD/ticket.jpg" TargetMode="External"/><Relationship Id="rId927" Type="http://schemas.openxmlformats.org/officeDocument/2006/relationships/hyperlink" Target="http://turnertracker.com/data/extensions_data/tickets/8/8/d/d/4/1475435RD/ticket.jpg" TargetMode="External"/><Relationship Id="rId1112" Type="http://schemas.openxmlformats.org/officeDocument/2006/relationships/hyperlink" Target="http://turnertracker.com/data/extensions_data/tickets/3/e/b/b/4/1274181RD/ticket.jpg" TargetMode="External"/><Relationship Id="rId56" Type="http://schemas.openxmlformats.org/officeDocument/2006/relationships/hyperlink" Target="http://turnertracker.com/data/extensions_data/tickets/6/2/1/5/b/999376RD/ticket.jpg" TargetMode="External"/><Relationship Id="rId359" Type="http://schemas.openxmlformats.org/officeDocument/2006/relationships/hyperlink" Target="http://turnertracker.com/data/extensions_data/tickets/0/1/b/d/8/1182673RD/ticket.jpg" TargetMode="External"/><Relationship Id="rId566" Type="http://schemas.openxmlformats.org/officeDocument/2006/relationships/hyperlink" Target="http://turnertracker.com/data/extensions_data/tickets/3/f/9/4/a/1337847RD/ticket.jpg" TargetMode="External"/><Relationship Id="rId773" Type="http://schemas.openxmlformats.org/officeDocument/2006/relationships/hyperlink" Target="http://turnertracker.com/data/extensions_data/tickets/2/8/5/8/e/1308193RD/ticket.jpg" TargetMode="External"/><Relationship Id="rId1196" Type="http://schemas.openxmlformats.org/officeDocument/2006/relationships/hyperlink" Target="http://turnertracker.com/data/extensions_data/tickets/3/5/1/9/1/1207230RD/ticket.jpg" TargetMode="External"/><Relationship Id="rId121" Type="http://schemas.openxmlformats.org/officeDocument/2006/relationships/hyperlink" Target="http://turnertracker.com/data/extensions_data/tickets/3/1/f/f/0/999764RD/ticket.jpg" TargetMode="External"/><Relationship Id="rId219" Type="http://schemas.openxmlformats.org/officeDocument/2006/relationships/hyperlink" Target="http://turnertracker.com/data/extensions_data/tickets/f/f/d/6/2/1069261RD/ticket.jpg" TargetMode="External"/><Relationship Id="rId426" Type="http://schemas.openxmlformats.org/officeDocument/2006/relationships/hyperlink" Target="http://turnertracker.com/data/extensions_data/tickets/a/6/9/0/3/1219067RD/ticket.jpg" TargetMode="External"/><Relationship Id="rId633" Type="http://schemas.openxmlformats.org/officeDocument/2006/relationships/hyperlink" Target="http://turnertracker.com/data/extensions_data/tickets/a/9/d/1/9/1059107RD/ticket.jpg" TargetMode="External"/><Relationship Id="rId980" Type="http://schemas.openxmlformats.org/officeDocument/2006/relationships/hyperlink" Target="http://turnertracker.com/data/extensions_data/tickets/0/b/2/f/7/1089152RD/ticket.jpg" TargetMode="External"/><Relationship Id="rId1056" Type="http://schemas.openxmlformats.org/officeDocument/2006/relationships/hyperlink" Target="http://turnertracker.com/data/extensions_data/tickets/8/d/4/3/e/1193735RD/ticket.jpg" TargetMode="External"/><Relationship Id="rId840" Type="http://schemas.openxmlformats.org/officeDocument/2006/relationships/hyperlink" Target="http://turnertracker.com/data/extensions_data/tickets/0/8/6/a/3/1384135RD/ticket.jpg" TargetMode="External"/><Relationship Id="rId938" Type="http://schemas.openxmlformats.org/officeDocument/2006/relationships/hyperlink" Target="http://turnertracker.com/data/extensions_data/tickets/7/3/1/0/8/1489695RD/ticket.jpg" TargetMode="External"/><Relationship Id="rId67" Type="http://schemas.openxmlformats.org/officeDocument/2006/relationships/hyperlink" Target="http://turnertracker.com/data/extensions_data/tickets/7/3/e/d/1/999633RD/ticket.jpg" TargetMode="External"/><Relationship Id="rId272" Type="http://schemas.openxmlformats.org/officeDocument/2006/relationships/hyperlink" Target="http://turnertracker.com/data/extensions_data/tickets/a/c/b/0/7/1193885RD/ticket.jpg" TargetMode="External"/><Relationship Id="rId577" Type="http://schemas.openxmlformats.org/officeDocument/2006/relationships/hyperlink" Target="http://turnertracker.com/data/extensions_data/tickets/7/5/7/d/d/1337862RD/ticket.jpg" TargetMode="External"/><Relationship Id="rId700" Type="http://schemas.openxmlformats.org/officeDocument/2006/relationships/hyperlink" Target="http://turnertracker.com/data/extensions_data/tickets/d/0/e/d/4/1219072RD/ticket.jpg" TargetMode="External"/><Relationship Id="rId1123" Type="http://schemas.openxmlformats.org/officeDocument/2006/relationships/hyperlink" Target="http://turnertracker.com/data/extensions_data/tickets/7/4/0/0/b/1293456RD/ticket.jpg" TargetMode="External"/><Relationship Id="rId132" Type="http://schemas.openxmlformats.org/officeDocument/2006/relationships/hyperlink" Target="http://turnertracker.com/data/extensions_data/tickets/3/0/3/e/e/999778RD/ticket.jpg" TargetMode="External"/><Relationship Id="rId784" Type="http://schemas.openxmlformats.org/officeDocument/2006/relationships/hyperlink" Target="http://turnertracker.com/data/extensions_data/tickets/7/e/2/9/f/1322837RD/ticket.jpg" TargetMode="External"/><Relationship Id="rId991" Type="http://schemas.openxmlformats.org/officeDocument/2006/relationships/hyperlink" Target="http://turnertracker.com/data/extensions_data/tickets/9/6/e/7/d/1107623RD/ticket.jpg" TargetMode="External"/><Relationship Id="rId1067" Type="http://schemas.openxmlformats.org/officeDocument/2006/relationships/hyperlink" Target="http://turnertracker.com/data/extensions_data/tickets/7/b/8/d/2/1232881RD/ticket.jpg" TargetMode="External"/><Relationship Id="rId437" Type="http://schemas.openxmlformats.org/officeDocument/2006/relationships/hyperlink" Target="http://turnertracker.com/data/extensions_data/tickets/f/1/3/c/9/1232870RD/ticket.jpg" TargetMode="External"/><Relationship Id="rId644" Type="http://schemas.openxmlformats.org/officeDocument/2006/relationships/hyperlink" Target="http://turnertracker.com/data/extensions_data/tickets/4/4/1/a/f/1068857RD/ticket.jpg" TargetMode="External"/><Relationship Id="rId851" Type="http://schemas.openxmlformats.org/officeDocument/2006/relationships/hyperlink" Target="http://turnertracker.com/data/extensions_data/tickets/c/e/8/8/9/1392454RD/ticket.jpg" TargetMode="External"/><Relationship Id="rId283" Type="http://schemas.openxmlformats.org/officeDocument/2006/relationships/hyperlink" Target="http://turnertracker.com/data/extensions_data/tickets/f/7/1/2/1/1193906RD/ticket.jpg" TargetMode="External"/><Relationship Id="rId490" Type="http://schemas.openxmlformats.org/officeDocument/2006/relationships/hyperlink" Target="http://turnertracker.com/data/extensions_data/tickets/2/8/d/8/2/1261578RD/ticket.jpg" TargetMode="External"/><Relationship Id="rId504" Type="http://schemas.openxmlformats.org/officeDocument/2006/relationships/hyperlink" Target="http://turnertracker.com/data/extensions_data/tickets/e/6/c/7/8/1261689RD/ticket.jpg" TargetMode="External"/><Relationship Id="rId711" Type="http://schemas.openxmlformats.org/officeDocument/2006/relationships/hyperlink" Target="http://turnertracker.com/data/extensions_data/tickets/0/7/7/e/9/1246627RD/ticket.jpg" TargetMode="External"/><Relationship Id="rId949" Type="http://schemas.openxmlformats.org/officeDocument/2006/relationships/hyperlink" Target="http://turnertracker.com/data/extensions_data/tickets/d/f/9/b/9/1022967RD/ticket.jpg" TargetMode="External"/><Relationship Id="rId1134" Type="http://schemas.openxmlformats.org/officeDocument/2006/relationships/hyperlink" Target="http://turnertracker.com/data/extensions_data/tickets/f/e/a/e/5/1308190RD/ticket.jpg" TargetMode="External"/><Relationship Id="rId78" Type="http://schemas.openxmlformats.org/officeDocument/2006/relationships/hyperlink" Target="http://turnertracker.com/data/extensions_data/tickets/f/d/5/8/a/999673RD/ticket.jpg" TargetMode="External"/><Relationship Id="rId143" Type="http://schemas.openxmlformats.org/officeDocument/2006/relationships/hyperlink" Target="http://turnertracker.com/data/extensions_data/tickets/4/b/c/e/f/999800RD/ticket.jpg" TargetMode="External"/><Relationship Id="rId350" Type="http://schemas.openxmlformats.org/officeDocument/2006/relationships/hyperlink" Target="http://turnertracker.com/data/extensions_data/tickets/a/b/b/d/3/1165938RD/ticket.jpg" TargetMode="External"/><Relationship Id="rId588" Type="http://schemas.openxmlformats.org/officeDocument/2006/relationships/hyperlink" Target="http://turnertracker.com/data/extensions_data/tickets/b/9/8/d/1/1371215RD/ticket.jpg" TargetMode="External"/><Relationship Id="rId795" Type="http://schemas.openxmlformats.org/officeDocument/2006/relationships/hyperlink" Target="http://turnertracker.com/data/extensions_data/tickets/7/7/c/b/0/1322922RD/ticket.jpg" TargetMode="External"/><Relationship Id="rId809" Type="http://schemas.openxmlformats.org/officeDocument/2006/relationships/hyperlink" Target="http://turnertracker.com/data/extensions_data/tickets/c/0/b/4/1/1356457RD/ticket.jpg" TargetMode="External"/><Relationship Id="rId1201" Type="http://schemas.openxmlformats.org/officeDocument/2006/relationships/hyperlink" Target="http://turnertracker.com/data/extensions_data/tickets/4/5/4/2/a/1356447RD/ticket.jpg" TargetMode="External"/><Relationship Id="rId9" Type="http://schemas.openxmlformats.org/officeDocument/2006/relationships/hyperlink" Target="http://turnertracker.com/data/extensions_data/tickets/d/0/f/b/8/1392468RD/ticket.jpg" TargetMode="External"/><Relationship Id="rId210" Type="http://schemas.openxmlformats.org/officeDocument/2006/relationships/hyperlink" Target="http://turnertracker.com/data/extensions_data/tickets/0/5/1/e/1/1069252RD/ticket.jpg" TargetMode="External"/><Relationship Id="rId448" Type="http://schemas.openxmlformats.org/officeDocument/2006/relationships/hyperlink" Target="http://turnertracker.com/data/extensions_data/tickets/f/f/6/4/b/1233056RD/ticket.jpg" TargetMode="External"/><Relationship Id="rId655" Type="http://schemas.openxmlformats.org/officeDocument/2006/relationships/hyperlink" Target="http://turnertracker.com/data/extensions_data/tickets/f/9/1/3/9/1107608RD/ticket.jpg" TargetMode="External"/><Relationship Id="rId862" Type="http://schemas.openxmlformats.org/officeDocument/2006/relationships/hyperlink" Target="http://turnertracker.com/data/extensions_data/tickets/5/d/0/5/2/1401130RD/ticket.jpg" TargetMode="External"/><Relationship Id="rId1078" Type="http://schemas.openxmlformats.org/officeDocument/2006/relationships/hyperlink" Target="http://turnertracker.com/data/extensions_data/tickets/2/6/a/c/6/1246648RD/ticket.jpg" TargetMode="External"/><Relationship Id="rId294" Type="http://schemas.openxmlformats.org/officeDocument/2006/relationships/hyperlink" Target="http://turnertracker.com/data/extensions_data/tickets/0/5/e/d/2/1193940RD/ticket.jpg" TargetMode="External"/><Relationship Id="rId308" Type="http://schemas.openxmlformats.org/officeDocument/2006/relationships/hyperlink" Target="http://turnertracker.com/data/extensions_data/tickets/4/1/3/f/9/1194135RD/ticket.jpg" TargetMode="External"/><Relationship Id="rId515" Type="http://schemas.openxmlformats.org/officeDocument/2006/relationships/hyperlink" Target="http://turnertracker.com/data/extensions_data/tickets/a/4/2/e/6/1273871RD/ticket.jpg" TargetMode="External"/><Relationship Id="rId722" Type="http://schemas.openxmlformats.org/officeDocument/2006/relationships/hyperlink" Target="http://turnertracker.com/data/extensions_data/tickets/f/a/9/5/a/1273877RD/ticket.jpg" TargetMode="External"/><Relationship Id="rId1145" Type="http://schemas.openxmlformats.org/officeDocument/2006/relationships/hyperlink" Target="http://turnertracker.com/data/extensions_data/tickets/a/0/e/c/9/1356470RD/ticket.jpg" TargetMode="External"/><Relationship Id="rId89" Type="http://schemas.openxmlformats.org/officeDocument/2006/relationships/hyperlink" Target="http://turnertracker.com/data/extensions_data/tickets/f/5/a/4/4/999686RD/ticket.jpg" TargetMode="External"/><Relationship Id="rId154" Type="http://schemas.openxmlformats.org/officeDocument/2006/relationships/hyperlink" Target="http://turnertracker.com/data/extensions_data/tickets/9/5/4/a/a/999829RD/ticket.jpg" TargetMode="External"/><Relationship Id="rId361" Type="http://schemas.openxmlformats.org/officeDocument/2006/relationships/hyperlink" Target="http://turnertracker.com/data/extensions_data/tickets/7/0/9/6/a/1182755RD/ticket.jpg" TargetMode="External"/><Relationship Id="rId599" Type="http://schemas.openxmlformats.org/officeDocument/2006/relationships/hyperlink" Target="http://turnertracker.com/data/extensions_data/tickets/1/f/4/c/7/1384145RD/ticket.jpg" TargetMode="External"/><Relationship Id="rId1005" Type="http://schemas.openxmlformats.org/officeDocument/2006/relationships/hyperlink" Target="http://turnertracker.com/data/extensions_data/tickets/6/1/9/e/9/1143069RD/ticket.jpg" TargetMode="External"/><Relationship Id="rId459" Type="http://schemas.openxmlformats.org/officeDocument/2006/relationships/hyperlink" Target="http://turnertracker.com/data/extensions_data/tickets/9/6/b/d/7/1246461RD/ticket.jpg" TargetMode="External"/><Relationship Id="rId666" Type="http://schemas.openxmlformats.org/officeDocument/2006/relationships/hyperlink" Target="http://turnertracker.com/data/extensions_data/tickets/c/7/0/f/6/1120148RD/ticket.jpg" TargetMode="External"/><Relationship Id="rId873" Type="http://schemas.openxmlformats.org/officeDocument/2006/relationships/hyperlink" Target="http://turnertracker.com/data/extensions_data/tickets/7/7/e/d/8/1401274RD/ticket.jpg" TargetMode="External"/><Relationship Id="rId1089" Type="http://schemas.openxmlformats.org/officeDocument/2006/relationships/hyperlink" Target="http://turnertracker.com/data/extensions_data/tickets/6/2/f/1/5/1261577RD/ticket.jpg" TargetMode="External"/><Relationship Id="rId16" Type="http://schemas.openxmlformats.org/officeDocument/2006/relationships/hyperlink" Target="http://turnertracker.com/data/extensions_data/tickets/b/7/c/8/1/1436284RD/ticket.jpg" TargetMode="External"/><Relationship Id="rId221" Type="http://schemas.openxmlformats.org/officeDocument/2006/relationships/hyperlink" Target="http://turnertracker.com/data/extensions_data/tickets/3/e/7/3/d/1069263RD/ticket.jpg" TargetMode="External"/><Relationship Id="rId319" Type="http://schemas.openxmlformats.org/officeDocument/2006/relationships/hyperlink" Target="http://turnertracker.com/data/extensions_data/tickets/a/1/0/a/5/1310072RD/ticket.jpg" TargetMode="External"/><Relationship Id="rId526" Type="http://schemas.openxmlformats.org/officeDocument/2006/relationships/hyperlink" Target="http://turnertracker.com/data/extensions_data/tickets/b/2/9/7/b/1274166RD/ticket.jpg" TargetMode="External"/><Relationship Id="rId1156" Type="http://schemas.openxmlformats.org/officeDocument/2006/relationships/hyperlink" Target="http://turnertracker.com/data/extensions_data/tickets/0/4/9/3/3/1384116RD/ticket.jpg" TargetMode="External"/><Relationship Id="rId733" Type="http://schemas.openxmlformats.org/officeDocument/2006/relationships/hyperlink" Target="http://turnertracker.com/data/extensions_data/tickets/a/8/c/f/0/1293406RD/ticket.jpg" TargetMode="External"/><Relationship Id="rId940" Type="http://schemas.openxmlformats.org/officeDocument/2006/relationships/hyperlink" Target="http://turnertracker.com/data/extensions_data/tickets/f/f/b/0/8/1489699RD/ticket.jpg" TargetMode="External"/><Relationship Id="rId1016" Type="http://schemas.openxmlformats.org/officeDocument/2006/relationships/hyperlink" Target="http://turnertracker.com/data/extensions_data/tickets/5/0/c/9/a/1165878RD/ticket.jpg" TargetMode="External"/><Relationship Id="rId165" Type="http://schemas.openxmlformats.org/officeDocument/2006/relationships/hyperlink" Target="http://turnertracker.com/data/extensions_data/tickets/f/9/1/d/9/999853RD/ticket.jpg" TargetMode="External"/><Relationship Id="rId372" Type="http://schemas.openxmlformats.org/officeDocument/2006/relationships/hyperlink" Target="http://turnertracker.com/data/extensions_data/tickets/4/3/2/f/1/1193670RD/ticket.jpg" TargetMode="External"/><Relationship Id="rId677" Type="http://schemas.openxmlformats.org/officeDocument/2006/relationships/hyperlink" Target="http://turnertracker.com/data/extensions_data/tickets/4/7/3/d/4/1152825RD/ticket.jpg" TargetMode="External"/><Relationship Id="rId800" Type="http://schemas.openxmlformats.org/officeDocument/2006/relationships/hyperlink" Target="http://turnertracker.com/data/extensions_data/tickets/0/b/f/1/2/1337848RD/ticket.jpg" TargetMode="External"/><Relationship Id="rId232" Type="http://schemas.openxmlformats.org/officeDocument/2006/relationships/hyperlink" Target="http://turnertracker.com/data/extensions_data/tickets/9/3/f/c/f/1089156RD/ticket.jpg" TargetMode="External"/><Relationship Id="rId884" Type="http://schemas.openxmlformats.org/officeDocument/2006/relationships/hyperlink" Target="http://turnertracker.com/data/extensions_data/tickets/7/f/1/a/b/1419119RD/ticket.jpg" TargetMode="External"/><Relationship Id="rId27" Type="http://schemas.openxmlformats.org/officeDocument/2006/relationships/hyperlink" Target="http://turnertracker.com/data/extensions_data/tickets/4/a/8/f/8/1092589RD/ticket.jpg" TargetMode="External"/><Relationship Id="rId537" Type="http://schemas.openxmlformats.org/officeDocument/2006/relationships/hyperlink" Target="http://turnertracker.com/data/extensions_data/tickets/8/5/7/f/2/1308192RD/ticket.jpg" TargetMode="External"/><Relationship Id="rId744" Type="http://schemas.openxmlformats.org/officeDocument/2006/relationships/hyperlink" Target="http://turnertracker.com/data/extensions_data/tickets/c/1/c/f/a/1293435RD/ticket.jpg" TargetMode="External"/><Relationship Id="rId951" Type="http://schemas.openxmlformats.org/officeDocument/2006/relationships/hyperlink" Target="http://turnertracker.com/data/extensions_data/tickets/0/e/9/0/3/1022971RD/ticket.jpg" TargetMode="External"/><Relationship Id="rId1167" Type="http://schemas.openxmlformats.org/officeDocument/2006/relationships/hyperlink" Target="http://turnertracker.com/data/extensions_data/tickets/7/2/6/8/c/1384131RD/ticket.jpg" TargetMode="External"/><Relationship Id="rId80" Type="http://schemas.openxmlformats.org/officeDocument/2006/relationships/hyperlink" Target="http://turnertracker.com/data/extensions_data/tickets/c/e/2/0/e/999677RD/ticket.jpg" TargetMode="External"/><Relationship Id="rId176" Type="http://schemas.openxmlformats.org/officeDocument/2006/relationships/hyperlink" Target="http://turnertracker.com/data/extensions_data/tickets/5/7/a/d/e/999869RD/ticket.jpg" TargetMode="External"/><Relationship Id="rId383" Type="http://schemas.openxmlformats.org/officeDocument/2006/relationships/hyperlink" Target="http://turnertracker.com/data/extensions_data/tickets/9/a/a/d/3/1193710RD/ticket.jpg" TargetMode="External"/><Relationship Id="rId590" Type="http://schemas.openxmlformats.org/officeDocument/2006/relationships/hyperlink" Target="http://turnertracker.com/data/extensions_data/tickets/e/7/7/7/0/1371281RD/ticket.jpg" TargetMode="External"/><Relationship Id="rId604" Type="http://schemas.openxmlformats.org/officeDocument/2006/relationships/hyperlink" Target="http://turnertracker.com/data/extensions_data/tickets/4/b/7/5/f/1401232RD/ticket.jpg" TargetMode="External"/><Relationship Id="rId811" Type="http://schemas.openxmlformats.org/officeDocument/2006/relationships/hyperlink" Target="http://turnertracker.com/data/extensions_data/tickets/d/6/f/1/f/1356461RD/ticket.jpg" TargetMode="External"/><Relationship Id="rId1027" Type="http://schemas.openxmlformats.org/officeDocument/2006/relationships/hyperlink" Target="http://turnertracker.com/data/extensions_data/tickets/7/2/d/0/f/1182627RD/ticket.jpg" TargetMode="External"/><Relationship Id="rId243" Type="http://schemas.openxmlformats.org/officeDocument/2006/relationships/hyperlink" Target="http://turnertracker.com/data/extensions_data/tickets/4/5/7/1/f/1163637RD/ticket.jpg" TargetMode="External"/><Relationship Id="rId450" Type="http://schemas.openxmlformats.org/officeDocument/2006/relationships/hyperlink" Target="http://turnertracker.com/data/extensions_data/tickets/c/0/f/c/6/1233059RD/ticket.jpg" TargetMode="External"/><Relationship Id="rId688" Type="http://schemas.openxmlformats.org/officeDocument/2006/relationships/hyperlink" Target="http://turnertracker.com/data/extensions_data/tickets/b/5/2/8/6/1182628RD/ticket.jpg" TargetMode="External"/><Relationship Id="rId895" Type="http://schemas.openxmlformats.org/officeDocument/2006/relationships/hyperlink" Target="http://turnertracker.com/data/extensions_data/tickets/8/f/2/8/a/1419134RD/ticket.jpg" TargetMode="External"/><Relationship Id="rId909" Type="http://schemas.openxmlformats.org/officeDocument/2006/relationships/hyperlink" Target="http://turnertracker.com/data/extensions_data/tickets/9/b/c/a/7/1436055RD/ticket.jpg" TargetMode="External"/><Relationship Id="rId1080" Type="http://schemas.openxmlformats.org/officeDocument/2006/relationships/hyperlink" Target="http://turnertracker.com/data/extensions_data/tickets/d/f/4/9/7/1246650RD/ticket.jpg" TargetMode="External"/><Relationship Id="rId38" Type="http://schemas.openxmlformats.org/officeDocument/2006/relationships/hyperlink" Target="http://turnertracker.com/data/extensions_data/tickets/d/1/e/3/0/1120150RD/ticket.jpg" TargetMode="External"/><Relationship Id="rId103" Type="http://schemas.openxmlformats.org/officeDocument/2006/relationships/hyperlink" Target="http://turnertracker.com/data/extensions_data/tickets/f/c/4/d/7/999708RD/ticket.jpg" TargetMode="External"/><Relationship Id="rId310" Type="http://schemas.openxmlformats.org/officeDocument/2006/relationships/hyperlink" Target="http://turnertracker.com/data/extensions_data/tickets/2/6/9/b/5/1219079RD/ticket.jpg" TargetMode="External"/><Relationship Id="rId548" Type="http://schemas.openxmlformats.org/officeDocument/2006/relationships/hyperlink" Target="http://turnertracker.com/data/extensions_data/tickets/1/7/7/b/7/1322855RD/ticket.jpg" TargetMode="External"/><Relationship Id="rId755" Type="http://schemas.openxmlformats.org/officeDocument/2006/relationships/hyperlink" Target="http://turnertracker.com/data/extensions_data/tickets/d/c/a/8/6/1293463RD/ticket.jpg" TargetMode="External"/><Relationship Id="rId962" Type="http://schemas.openxmlformats.org/officeDocument/2006/relationships/hyperlink" Target="http://turnertracker.com/data/extensions_data/tickets/0/b/a/f/3/1059103RD/ticket.jpg" TargetMode="External"/><Relationship Id="rId1178" Type="http://schemas.openxmlformats.org/officeDocument/2006/relationships/hyperlink" Target="http://turnertracker.com/data/extensions_data/tickets/d/f/0/b/5/1401142RD/ticket.jpg" TargetMode="External"/><Relationship Id="rId91" Type="http://schemas.openxmlformats.org/officeDocument/2006/relationships/hyperlink" Target="http://turnertracker.com/data/extensions_data/tickets/8/4/f/e/7/999689RD/ticket.jpg" TargetMode="External"/><Relationship Id="rId187" Type="http://schemas.openxmlformats.org/officeDocument/2006/relationships/hyperlink" Target="http://turnertracker.com/data/extensions_data/tickets/b/f/3/6/2/999903RD/ticket.jpg" TargetMode="External"/><Relationship Id="rId394" Type="http://schemas.openxmlformats.org/officeDocument/2006/relationships/hyperlink" Target="http://turnertracker.com/data/extensions_data/tickets/6/7/b/7/a/1193744RD/ticket.jpg" TargetMode="External"/><Relationship Id="rId408" Type="http://schemas.openxmlformats.org/officeDocument/2006/relationships/hyperlink" Target="http://turnertracker.com/data/extensions_data/tickets/b/b/b/9/4/1205055RD/ticket.jpg" TargetMode="External"/><Relationship Id="rId615" Type="http://schemas.openxmlformats.org/officeDocument/2006/relationships/hyperlink" Target="http://turnertracker.com/data/extensions_data/tickets/d/5/8/1/9/1209745RD/ticket.jpg" TargetMode="External"/><Relationship Id="rId822" Type="http://schemas.openxmlformats.org/officeDocument/2006/relationships/hyperlink" Target="http://turnertracker.com/data/extensions_data/tickets/2/3/7/2/2/1371214RD/ticket.jpg" TargetMode="External"/><Relationship Id="rId1038" Type="http://schemas.openxmlformats.org/officeDocument/2006/relationships/hyperlink" Target="http://turnertracker.com/data/extensions_data/tickets/b/e/a/4/2/1182756RD/ticket.jpg" TargetMode="External"/><Relationship Id="rId254" Type="http://schemas.openxmlformats.org/officeDocument/2006/relationships/hyperlink" Target="http://turnertracker.com/data/extensions_data/tickets/8/a/0/f/2/1188019RD/ticket.jpg" TargetMode="External"/><Relationship Id="rId699" Type="http://schemas.openxmlformats.org/officeDocument/2006/relationships/hyperlink" Target="http://turnertracker.com/data/extensions_data/tickets/e/a/9/3/5/1219066RD/ticket.jpg" TargetMode="External"/><Relationship Id="rId1091" Type="http://schemas.openxmlformats.org/officeDocument/2006/relationships/hyperlink" Target="http://turnertracker.com/data/extensions_data/tickets/a/2/2/1/9/1261667RD/ticket.jpg" TargetMode="External"/><Relationship Id="rId1105" Type="http://schemas.openxmlformats.org/officeDocument/2006/relationships/hyperlink" Target="http://turnertracker.com/data/extensions_data/tickets/c/9/0/a/b/1274108RD/ticket.jpg" TargetMode="External"/><Relationship Id="rId49" Type="http://schemas.openxmlformats.org/officeDocument/2006/relationships/hyperlink" Target="http://turnertracker.com/data/extensions_data/tickets/9/0/e/7/0/999367RD/ticket.jpg" TargetMode="External"/><Relationship Id="rId114" Type="http://schemas.openxmlformats.org/officeDocument/2006/relationships/hyperlink" Target="http://turnertracker.com/data/extensions_data/tickets/3/2/2/1/b/999754RD/ticket.jpg" TargetMode="External"/><Relationship Id="rId461" Type="http://schemas.openxmlformats.org/officeDocument/2006/relationships/hyperlink" Target="http://turnertracker.com/data/extensions_data/tickets/e/c/d/d/9/1246479RD/ticket.jpg" TargetMode="External"/><Relationship Id="rId559" Type="http://schemas.openxmlformats.org/officeDocument/2006/relationships/hyperlink" Target="http://turnertracker.com/data/extensions_data/tickets/e/e/8/9/2/1322902RD/ticket.jpg" TargetMode="External"/><Relationship Id="rId766" Type="http://schemas.openxmlformats.org/officeDocument/2006/relationships/hyperlink" Target="http://turnertracker.com/data/extensions_data/tickets/b/0/6/7/7/1308179RD/ticket.jpg" TargetMode="External"/><Relationship Id="rId1189" Type="http://schemas.openxmlformats.org/officeDocument/2006/relationships/hyperlink" Target="http://turnertracker.com/data/extensions_data/tickets/d/4/b/b/0/1436053RD/ticket.jpg" TargetMode="External"/><Relationship Id="rId198" Type="http://schemas.openxmlformats.org/officeDocument/2006/relationships/hyperlink" Target="http://turnertracker.com/data/extensions_data/tickets/7/b/8/2/4/999926RD/ticket.jpg" TargetMode="External"/><Relationship Id="rId321" Type="http://schemas.openxmlformats.org/officeDocument/2006/relationships/hyperlink" Target="http://turnertracker.com/data/extensions_data/tickets/5/1/f/4/a/1380071RD/ticket.jpg" TargetMode="External"/><Relationship Id="rId419" Type="http://schemas.openxmlformats.org/officeDocument/2006/relationships/hyperlink" Target="http://turnertracker.com/data/extensions_data/tickets/8/9/b/2/1/1219054RD/ticket.jpg" TargetMode="External"/><Relationship Id="rId626" Type="http://schemas.openxmlformats.org/officeDocument/2006/relationships/hyperlink" Target="http://turnertracker.com/data/extensions_data/tickets/4/8/a/4/0/1000105RD/ticket.jpg" TargetMode="External"/><Relationship Id="rId973" Type="http://schemas.openxmlformats.org/officeDocument/2006/relationships/hyperlink" Target="http://turnertracker.com/data/extensions_data/tickets/2/1/b/5/6/1068856RD/ticket.jpg" TargetMode="External"/><Relationship Id="rId1049" Type="http://schemas.openxmlformats.org/officeDocument/2006/relationships/hyperlink" Target="http://turnertracker.com/data/extensions_data/tickets/f/5/9/4/3/1188431RD/ticket.jpg" TargetMode="External"/><Relationship Id="rId833" Type="http://schemas.openxmlformats.org/officeDocument/2006/relationships/hyperlink" Target="http://turnertracker.com/data/extensions_data/tickets/c/5/4/d/e/1380220RD/ticket.jpg" TargetMode="External"/><Relationship Id="rId1116" Type="http://schemas.openxmlformats.org/officeDocument/2006/relationships/hyperlink" Target="http://turnertracker.com/data/extensions_data/tickets/8/2/7/d/c/1274235RD/ticket.jpg" TargetMode="External"/><Relationship Id="rId265" Type="http://schemas.openxmlformats.org/officeDocument/2006/relationships/hyperlink" Target="http://turnertracker.com/data/extensions_data/tickets/7/8/f/6/c/1188093RD/ticket.jpg" TargetMode="External"/><Relationship Id="rId472" Type="http://schemas.openxmlformats.org/officeDocument/2006/relationships/hyperlink" Target="http://turnertracker.com/data/extensions_data/tickets/1/4/1/6/1/1246647RD/ticket.jpg" TargetMode="External"/><Relationship Id="rId900" Type="http://schemas.openxmlformats.org/officeDocument/2006/relationships/hyperlink" Target="http://turnertracker.com/data/extensions_data/tickets/5/e/5/0/9/1419139RD/ticket.jpg" TargetMode="External"/><Relationship Id="rId125" Type="http://schemas.openxmlformats.org/officeDocument/2006/relationships/hyperlink" Target="http://turnertracker.com/data/extensions_data/tickets/7/2/b/f/2/999768RD/ticket.jpg" TargetMode="External"/><Relationship Id="rId332" Type="http://schemas.openxmlformats.org/officeDocument/2006/relationships/hyperlink" Target="http://turnertracker.com/data/extensions_data/tickets/1/8/d/8/9/1380209RD/ticket.jpg" TargetMode="External"/><Relationship Id="rId777" Type="http://schemas.openxmlformats.org/officeDocument/2006/relationships/hyperlink" Target="http://turnertracker.com/data/extensions_data/tickets/4/c/d/3/4/1308201RD/ticket.jpg" TargetMode="External"/><Relationship Id="rId984" Type="http://schemas.openxmlformats.org/officeDocument/2006/relationships/hyperlink" Target="http://turnertracker.com/data/extensions_data/tickets/0/7/d/0/2/1092509RD/ticket.jpg" TargetMode="External"/><Relationship Id="rId637" Type="http://schemas.openxmlformats.org/officeDocument/2006/relationships/hyperlink" Target="http://turnertracker.com/data/extensions_data/tickets/1/7/f/2/9/1059113RD/ticket.jpg" TargetMode="External"/><Relationship Id="rId844" Type="http://schemas.openxmlformats.org/officeDocument/2006/relationships/hyperlink" Target="http://turnertracker.com/data/extensions_data/tickets/0/4/4/b/4/1384150RD/ticket.jpg" TargetMode="External"/><Relationship Id="rId276" Type="http://schemas.openxmlformats.org/officeDocument/2006/relationships/hyperlink" Target="http://turnertracker.com/data/extensions_data/tickets/1/5/f/3/5/1193891RD/ticket.jpg" TargetMode="External"/><Relationship Id="rId483" Type="http://schemas.openxmlformats.org/officeDocument/2006/relationships/hyperlink" Target="http://turnertracker.com/data/extensions_data/tickets/e/5/3/4/7/1261568RD/ticket.jpg" TargetMode="External"/><Relationship Id="rId690" Type="http://schemas.openxmlformats.org/officeDocument/2006/relationships/hyperlink" Target="http://turnertracker.com/data/extensions_data/tickets/2/c/9/8/4/1193718RD/ticket.jpg" TargetMode="External"/><Relationship Id="rId704" Type="http://schemas.openxmlformats.org/officeDocument/2006/relationships/hyperlink" Target="http://turnertracker.com/data/extensions_data/tickets/9/d/b/f/1/1232873RD/ticket.jpg" TargetMode="External"/><Relationship Id="rId911" Type="http://schemas.openxmlformats.org/officeDocument/2006/relationships/hyperlink" Target="http://turnertracker.com/data/extensions_data/tickets/4/3/3/a/9/1436057RD/ticket.jpg" TargetMode="External"/><Relationship Id="rId1127" Type="http://schemas.openxmlformats.org/officeDocument/2006/relationships/hyperlink" Target="http://turnertracker.com/data/extensions_data/tickets/7/1/9/8/b/1293483RD/ticket.jpg" TargetMode="External"/><Relationship Id="rId40" Type="http://schemas.openxmlformats.org/officeDocument/2006/relationships/hyperlink" Target="http://turnertracker.com/data/extensions_data/tickets/f/2/1/4/6/1310094RD/ticket.jpg" TargetMode="External"/><Relationship Id="rId136" Type="http://schemas.openxmlformats.org/officeDocument/2006/relationships/hyperlink" Target="http://turnertracker.com/data/extensions_data/tickets/b/3/5/4/8/999789RD/ticket.jpg" TargetMode="External"/><Relationship Id="rId343" Type="http://schemas.openxmlformats.org/officeDocument/2006/relationships/hyperlink" Target="http://turnertracker.com/data/extensions_data/tickets/1/0/1/2/a/1458029RD/ticket.jpg" TargetMode="External"/><Relationship Id="rId550" Type="http://schemas.openxmlformats.org/officeDocument/2006/relationships/hyperlink" Target="http://turnertracker.com/data/extensions_data/tickets/1/8/0/5/a/1322857RD/ticket.jpg" TargetMode="External"/><Relationship Id="rId788" Type="http://schemas.openxmlformats.org/officeDocument/2006/relationships/hyperlink" Target="http://turnertracker.com/data/extensions_data/tickets/9/5/3/2/d/1322853RD/ticket.jpg" TargetMode="External"/><Relationship Id="rId995" Type="http://schemas.openxmlformats.org/officeDocument/2006/relationships/hyperlink" Target="http://turnertracker.com/data/extensions_data/tickets/3/9/a/2/7/1120143RD/ticket.jpg" TargetMode="External"/><Relationship Id="rId1180" Type="http://schemas.openxmlformats.org/officeDocument/2006/relationships/hyperlink" Target="http://turnertracker.com/data/extensions_data/tickets/9/9/b/7/e/1401271RD/ticket.jpg" TargetMode="External"/><Relationship Id="rId203" Type="http://schemas.openxmlformats.org/officeDocument/2006/relationships/hyperlink" Target="http://turnertracker.com/data/extensions_data/tickets/d/4/c/1/c/1000048RD/ticket.jpg" TargetMode="External"/><Relationship Id="rId648" Type="http://schemas.openxmlformats.org/officeDocument/2006/relationships/hyperlink" Target="http://turnertracker.com/data/extensions_data/tickets/6/e/c/d/8/1076884RD/ticket.jpg" TargetMode="External"/><Relationship Id="rId855" Type="http://schemas.openxmlformats.org/officeDocument/2006/relationships/hyperlink" Target="http://turnertracker.com/data/extensions_data/tickets/6/6/0/2/3/1392465RD/ticket.jpg" TargetMode="External"/><Relationship Id="rId1040" Type="http://schemas.openxmlformats.org/officeDocument/2006/relationships/hyperlink" Target="http://turnertracker.com/data/extensions_data/tickets/0/f/4/6/4/1182763RD/ticket.jpg" TargetMode="External"/><Relationship Id="rId287" Type="http://schemas.openxmlformats.org/officeDocument/2006/relationships/hyperlink" Target="http://turnertracker.com/data/extensions_data/tickets/0/b/4/5/4/1193917RD/ticket.jpg" TargetMode="External"/><Relationship Id="rId410" Type="http://schemas.openxmlformats.org/officeDocument/2006/relationships/hyperlink" Target="http://turnertracker.com/data/extensions_data/tickets/1/c/d/7/9/1205062RD/ticket.jpg" TargetMode="External"/><Relationship Id="rId494" Type="http://schemas.openxmlformats.org/officeDocument/2006/relationships/hyperlink" Target="http://turnertracker.com/data/extensions_data/tickets/0/5/5/3/2/1261659RD/ticket.jpg" TargetMode="External"/><Relationship Id="rId508" Type="http://schemas.openxmlformats.org/officeDocument/2006/relationships/hyperlink" Target="http://turnertracker.com/data/extensions_data/tickets/a/a/b/f/e/1261739RD/ticket.jpg" TargetMode="External"/><Relationship Id="rId715" Type="http://schemas.openxmlformats.org/officeDocument/2006/relationships/hyperlink" Target="http://turnertracker.com/data/extensions_data/tickets/f/6/c/d/f/1261675RD/ticket.jpg" TargetMode="External"/><Relationship Id="rId922" Type="http://schemas.openxmlformats.org/officeDocument/2006/relationships/hyperlink" Target="http://turnertracker.com/data/extensions_data/tickets/b/2/0/a/f/1458037RD/ticket.jpg" TargetMode="External"/><Relationship Id="rId1138" Type="http://schemas.openxmlformats.org/officeDocument/2006/relationships/hyperlink" Target="http://turnertracker.com/data/extensions_data/tickets/0/4/0/a/1/1308204RD/ticket.jpg" TargetMode="External"/><Relationship Id="rId147" Type="http://schemas.openxmlformats.org/officeDocument/2006/relationships/hyperlink" Target="http://turnertracker.com/data/extensions_data/tickets/8/d/4/0/4/999807RD/ticket.jpg" TargetMode="External"/><Relationship Id="rId354" Type="http://schemas.openxmlformats.org/officeDocument/2006/relationships/hyperlink" Target="http://turnertracker.com/data/extensions_data/tickets/7/6/1/2/f/1182639RD/ticket.jpg" TargetMode="External"/><Relationship Id="rId799" Type="http://schemas.openxmlformats.org/officeDocument/2006/relationships/hyperlink" Target="http://turnertracker.com/data/extensions_data/tickets/3/d/e/4/5/1337843RD/ticket.jpg" TargetMode="External"/><Relationship Id="rId1191" Type="http://schemas.openxmlformats.org/officeDocument/2006/relationships/hyperlink" Target="http://turnertracker.com/data/extensions_data/tickets/5/6/a/6/d/1458031RD/ticket.jpg" TargetMode="External"/><Relationship Id="rId1205" Type="http://schemas.openxmlformats.org/officeDocument/2006/relationships/hyperlink" Target="http://turnertracker.com/data/extensions_data/tickets/c/d/8/0/1/1165937RD/ticket.jpg" TargetMode="External"/><Relationship Id="rId51" Type="http://schemas.openxmlformats.org/officeDocument/2006/relationships/hyperlink" Target="http://turnertracker.com/data/extensions_data/tickets/5/6/7/3/e/999371RD/ticket.jpg" TargetMode="External"/><Relationship Id="rId561" Type="http://schemas.openxmlformats.org/officeDocument/2006/relationships/hyperlink" Target="http://turnertracker.com/data/extensions_data/tickets/1/8/c/8/f/1322913RD/ticket.jpg" TargetMode="External"/><Relationship Id="rId659" Type="http://schemas.openxmlformats.org/officeDocument/2006/relationships/hyperlink" Target="http://turnertracker.com/data/extensions_data/tickets/5/5/b/3/1/1107630RD/ticket.jpg" TargetMode="External"/><Relationship Id="rId866" Type="http://schemas.openxmlformats.org/officeDocument/2006/relationships/hyperlink" Target="http://turnertracker.com/data/extensions_data/tickets/5/a/f/2/f/1401146RD/ticket.jpg" TargetMode="External"/><Relationship Id="rId214" Type="http://schemas.openxmlformats.org/officeDocument/2006/relationships/hyperlink" Target="http://turnertracker.com/data/extensions_data/tickets/9/9/c/f/5/1069256RD/ticket.jpg" TargetMode="External"/><Relationship Id="rId298" Type="http://schemas.openxmlformats.org/officeDocument/2006/relationships/hyperlink" Target="http://turnertracker.com/data/extensions_data/tickets/3/f/e/4/2/1193944RD/ticket.jpg" TargetMode="External"/><Relationship Id="rId421" Type="http://schemas.openxmlformats.org/officeDocument/2006/relationships/hyperlink" Target="http://turnertracker.com/data/extensions_data/tickets/6/e/3/1/7/1219058RD/ticket.jpg" TargetMode="External"/><Relationship Id="rId519" Type="http://schemas.openxmlformats.org/officeDocument/2006/relationships/hyperlink" Target="http://turnertracker.com/data/extensions_data/tickets/0/a/5/e/c/1273878RD/ticket.jpg" TargetMode="External"/><Relationship Id="rId1051" Type="http://schemas.openxmlformats.org/officeDocument/2006/relationships/hyperlink" Target="http://turnertracker.com/data/extensions_data/tickets/1/1/7/6/8/1193660RD/ticket.jpg" TargetMode="External"/><Relationship Id="rId1149" Type="http://schemas.openxmlformats.org/officeDocument/2006/relationships/hyperlink" Target="http://turnertracker.com/data/extensions_data/tickets/1/6/3/6/0/1371282RD/ticket.jpg" TargetMode="External"/><Relationship Id="rId158" Type="http://schemas.openxmlformats.org/officeDocument/2006/relationships/hyperlink" Target="http://turnertracker.com/data/extensions_data/tickets/d/7/4/5/7/999836RD/ticket.jpg" TargetMode="External"/><Relationship Id="rId726" Type="http://schemas.openxmlformats.org/officeDocument/2006/relationships/hyperlink" Target="http://turnertracker.com/data/extensions_data/tickets/6/a/a/e/8/1274207RD/ticket.jpg" TargetMode="External"/><Relationship Id="rId933" Type="http://schemas.openxmlformats.org/officeDocument/2006/relationships/hyperlink" Target="http://turnertracker.com/data/extensions_data/tickets/6/c/e/9/f/1475467RD/ticket.jpg" TargetMode="External"/><Relationship Id="rId1009" Type="http://schemas.openxmlformats.org/officeDocument/2006/relationships/hyperlink" Target="http://turnertracker.com/data/extensions_data/tickets/8/4/d/b/8/1152832RD/ticket.jpg" TargetMode="External"/><Relationship Id="rId62" Type="http://schemas.openxmlformats.org/officeDocument/2006/relationships/hyperlink" Target="http://turnertracker.com/data/extensions_data/tickets/c/6/e/d/0/999383RD/ticket.jpg" TargetMode="External"/><Relationship Id="rId365" Type="http://schemas.openxmlformats.org/officeDocument/2006/relationships/hyperlink" Target="http://turnertracker.com/data/extensions_data/tickets/6/4/b/5/a/1182774RD/ticket.jpg" TargetMode="External"/><Relationship Id="rId572" Type="http://schemas.openxmlformats.org/officeDocument/2006/relationships/hyperlink" Target="http://turnertracker.com/data/extensions_data/tickets/d/b/f/5/b/1337857RD/ticket.jpg" TargetMode="External"/><Relationship Id="rId225" Type="http://schemas.openxmlformats.org/officeDocument/2006/relationships/hyperlink" Target="http://turnertracker.com/data/extensions_data/tickets/5/b/4/e/6/1069267RD/ticket.jpg" TargetMode="External"/><Relationship Id="rId432" Type="http://schemas.openxmlformats.org/officeDocument/2006/relationships/hyperlink" Target="http://turnertracker.com/data/extensions_data/tickets/0/0/2/f/b/1219074RD/ticket.jpg" TargetMode="External"/><Relationship Id="rId877" Type="http://schemas.openxmlformats.org/officeDocument/2006/relationships/hyperlink" Target="http://turnertracker.com/data/extensions_data/tickets/f/5/5/2/5/1401282RD/ticket.jpg" TargetMode="External"/><Relationship Id="rId1062" Type="http://schemas.openxmlformats.org/officeDocument/2006/relationships/hyperlink" Target="http://turnertracker.com/data/extensions_data/tickets/7/8/7/e/a/1218846RD/ticket.jpg" TargetMode="External"/><Relationship Id="rId737" Type="http://schemas.openxmlformats.org/officeDocument/2006/relationships/hyperlink" Target="http://turnertracker.com/data/extensions_data/tickets/2/0/c/f/1/1293418RD/ticket.jpg" TargetMode="External"/><Relationship Id="rId944" Type="http://schemas.openxmlformats.org/officeDocument/2006/relationships/hyperlink" Target="http://turnertracker.com/data/extensions_data/tickets/5/6/8/a/1/991795RD/ticket.jpg" TargetMode="External"/><Relationship Id="rId73" Type="http://schemas.openxmlformats.org/officeDocument/2006/relationships/hyperlink" Target="http://turnertracker.com/data/extensions_data/tickets/0/f/8/6/0/999664RD/ticket.jpg" TargetMode="External"/><Relationship Id="rId169" Type="http://schemas.openxmlformats.org/officeDocument/2006/relationships/hyperlink" Target="http://turnertracker.com/data/extensions_data/tickets/9/8/7/3/1/999858RD/ticket.jpg" TargetMode="External"/><Relationship Id="rId376" Type="http://schemas.openxmlformats.org/officeDocument/2006/relationships/hyperlink" Target="http://turnertracker.com/data/extensions_data/tickets/e/1/d/6/5/1193679RD/ticket.jpg" TargetMode="External"/><Relationship Id="rId583" Type="http://schemas.openxmlformats.org/officeDocument/2006/relationships/hyperlink" Target="http://turnertracker.com/data/extensions_data/tickets/5/e/4/a/9/1356451RD/ticket.jpg" TargetMode="External"/><Relationship Id="rId790" Type="http://schemas.openxmlformats.org/officeDocument/2006/relationships/hyperlink" Target="http://turnertracker.com/data/extensions_data/tickets/3/6/d/a/6/1322865RD/ticket.jpg" TargetMode="External"/><Relationship Id="rId804" Type="http://schemas.openxmlformats.org/officeDocument/2006/relationships/hyperlink" Target="http://turnertracker.com/data/extensions_data/tickets/0/4/4/6/9/1337863RD/ticket.jpg" TargetMode="External"/><Relationship Id="rId4" Type="http://schemas.openxmlformats.org/officeDocument/2006/relationships/hyperlink" Target="http://turnertracker.com/data/extensions_data/tickets/e/9/b/9/d/1392452RD/ticket.jpg" TargetMode="External"/><Relationship Id="rId236" Type="http://schemas.openxmlformats.org/officeDocument/2006/relationships/hyperlink" Target="http://turnertracker.com/data/extensions_data/tickets/9/8/b/b/4/1101915RD/ticket.jpg" TargetMode="External"/><Relationship Id="rId443" Type="http://schemas.openxmlformats.org/officeDocument/2006/relationships/hyperlink" Target="http://turnertracker.com/data/extensions_data/tickets/0/7/9/b/0/1233043RD/ticket.jpg" TargetMode="External"/><Relationship Id="rId650" Type="http://schemas.openxmlformats.org/officeDocument/2006/relationships/hyperlink" Target="http://turnertracker.com/data/extensions_data/tickets/2/d/1/5/c/1089148RD/ticket.jpg" TargetMode="External"/><Relationship Id="rId888" Type="http://schemas.openxmlformats.org/officeDocument/2006/relationships/hyperlink" Target="http://turnertracker.com/data/extensions_data/tickets/3/4/f/1/b/1419123RD/ticket.jpg" TargetMode="External"/><Relationship Id="rId1073" Type="http://schemas.openxmlformats.org/officeDocument/2006/relationships/hyperlink" Target="http://turnertracker.com/data/extensions_data/tickets/3/3/e/6/c/1246463RD/ticket.jpg" TargetMode="External"/><Relationship Id="rId303" Type="http://schemas.openxmlformats.org/officeDocument/2006/relationships/hyperlink" Target="http://turnertracker.com/data/extensions_data/tickets/4/2/8/2/f/1194113RD/ticket.jpg" TargetMode="External"/><Relationship Id="rId748" Type="http://schemas.openxmlformats.org/officeDocument/2006/relationships/hyperlink" Target="http://turnertracker.com/data/extensions_data/tickets/8/2/e/b/5/1293443RD/ticket.jpg" TargetMode="External"/><Relationship Id="rId955" Type="http://schemas.openxmlformats.org/officeDocument/2006/relationships/hyperlink" Target="http://turnertracker.com/data/extensions_data/tickets/3/7/a/8/6/1022975RD/ticket.jpg" TargetMode="External"/><Relationship Id="rId1140" Type="http://schemas.openxmlformats.org/officeDocument/2006/relationships/hyperlink" Target="http://turnertracker.com/data/extensions_data/tickets/9/e/5/1/c/1322851RD/ticket.jpg" TargetMode="External"/><Relationship Id="rId84" Type="http://schemas.openxmlformats.org/officeDocument/2006/relationships/hyperlink" Target="http://turnertracker.com/data/extensions_data/tickets/6/5/b/7/9/999681RD/ticket.jpg" TargetMode="External"/><Relationship Id="rId387" Type="http://schemas.openxmlformats.org/officeDocument/2006/relationships/hyperlink" Target="http://turnertracker.com/data/extensions_data/tickets/a/1/a/3/2/1193724RD/ticket.jpg" TargetMode="External"/><Relationship Id="rId510" Type="http://schemas.openxmlformats.org/officeDocument/2006/relationships/hyperlink" Target="http://turnertracker.com/data/extensions_data/tickets/e/6/f/9/1/1261749RD/ticket.jpg" TargetMode="External"/><Relationship Id="rId594" Type="http://schemas.openxmlformats.org/officeDocument/2006/relationships/hyperlink" Target="http://turnertracker.com/data/extensions_data/tickets/3/e/a/0/2/1371292RD/ticket.jpg" TargetMode="External"/><Relationship Id="rId608" Type="http://schemas.openxmlformats.org/officeDocument/2006/relationships/hyperlink" Target="http://turnertracker.com/data/extensions_data/tickets/7/f/5/f/e/999410RD/ticket.jpg" TargetMode="External"/><Relationship Id="rId815" Type="http://schemas.openxmlformats.org/officeDocument/2006/relationships/hyperlink" Target="http://turnertracker.com/data/extensions_data/tickets/f/1/b/2/2/1356467RD/ticket.jpg" TargetMode="External"/><Relationship Id="rId247" Type="http://schemas.openxmlformats.org/officeDocument/2006/relationships/hyperlink" Target="http://turnertracker.com/data/extensions_data/tickets/c/7/1/1/8/1163646RD/ticket.jpg" TargetMode="External"/><Relationship Id="rId899" Type="http://schemas.openxmlformats.org/officeDocument/2006/relationships/hyperlink" Target="http://turnertracker.com/data/extensions_data/tickets/c/2/5/1/e/1419138RD/ticket.jpg" TargetMode="External"/><Relationship Id="rId1000" Type="http://schemas.openxmlformats.org/officeDocument/2006/relationships/hyperlink" Target="http://turnertracker.com/data/extensions_data/tickets/2/c/0/a/1/1130036RD/ticket.jpg" TargetMode="External"/><Relationship Id="rId1084" Type="http://schemas.openxmlformats.org/officeDocument/2006/relationships/hyperlink" Target="http://turnertracker.com/data/extensions_data/tickets/2/4/2/9/f/1246770RD/ticket.jpg" TargetMode="External"/><Relationship Id="rId107" Type="http://schemas.openxmlformats.org/officeDocument/2006/relationships/hyperlink" Target="http://turnertracker.com/data/extensions_data/tickets/4/4/5/2/2/999714RD/ticket.jpg" TargetMode="External"/><Relationship Id="rId454" Type="http://schemas.openxmlformats.org/officeDocument/2006/relationships/hyperlink" Target="http://turnertracker.com/data/extensions_data/tickets/e/a/9/4/5/1233076RD/ticket.jpg" TargetMode="External"/><Relationship Id="rId661" Type="http://schemas.openxmlformats.org/officeDocument/2006/relationships/hyperlink" Target="http://turnertracker.com/data/extensions_data/tickets/d/e/c/2/b/1107633RD/ticket.jpg" TargetMode="External"/><Relationship Id="rId759" Type="http://schemas.openxmlformats.org/officeDocument/2006/relationships/hyperlink" Target="http://turnertracker.com/data/extensions_data/tickets/c/5/b/f/0/1293476RD/ticket.jpg" TargetMode="External"/><Relationship Id="rId966" Type="http://schemas.openxmlformats.org/officeDocument/2006/relationships/hyperlink" Target="http://turnertracker.com/data/extensions_data/tickets/7/a/f/e/4/1059108RD/ticket.jpg" TargetMode="External"/><Relationship Id="rId11" Type="http://schemas.openxmlformats.org/officeDocument/2006/relationships/hyperlink" Target="http://turnertracker.com/data/extensions_data/tickets/1/a/0/0/6/1392479RD/ticket.jpg" TargetMode="External"/><Relationship Id="rId314" Type="http://schemas.openxmlformats.org/officeDocument/2006/relationships/hyperlink" Target="http://turnertracker.com/data/extensions_data/tickets/4/7/3/4/5/1261758RD/ticket.jpg" TargetMode="External"/><Relationship Id="rId398" Type="http://schemas.openxmlformats.org/officeDocument/2006/relationships/hyperlink" Target="http://turnertracker.com/data/extensions_data/tickets/8/8/9/9/4/1205037RD/ticket.jpg" TargetMode="External"/><Relationship Id="rId521" Type="http://schemas.openxmlformats.org/officeDocument/2006/relationships/hyperlink" Target="http://turnertracker.com/data/extensions_data/tickets/9/1/d/b/2/1274109RD/ticket.jpg" TargetMode="External"/><Relationship Id="rId619" Type="http://schemas.openxmlformats.org/officeDocument/2006/relationships/hyperlink" Target="http://turnertracker.com/data/extensions_data/tickets/b/6/5/f/4/1293480RD/ticket.jpg" TargetMode="External"/><Relationship Id="rId1151" Type="http://schemas.openxmlformats.org/officeDocument/2006/relationships/hyperlink" Target="http://turnertracker.com/data/extensions_data/tickets/3/d/6/3/4/1371287RD/ticket.jpg" TargetMode="External"/><Relationship Id="rId95" Type="http://schemas.openxmlformats.org/officeDocument/2006/relationships/hyperlink" Target="http://turnertracker.com/data/extensions_data/tickets/0/9/a/3/2/999694RD/ticket.jpg" TargetMode="External"/><Relationship Id="rId160" Type="http://schemas.openxmlformats.org/officeDocument/2006/relationships/hyperlink" Target="http://turnertracker.com/data/extensions_data/tickets/a/b/f/7/e/999839RD/ticket.jpg" TargetMode="External"/><Relationship Id="rId826" Type="http://schemas.openxmlformats.org/officeDocument/2006/relationships/hyperlink" Target="http://turnertracker.com/data/extensions_data/tickets/1/5/3/2/5/1371284RD/ticket.jpg" TargetMode="External"/><Relationship Id="rId1011" Type="http://schemas.openxmlformats.org/officeDocument/2006/relationships/hyperlink" Target="http://turnertracker.com/data/extensions_data/tickets/0/7/4/0/5/1154740RD/ticket.jpg" TargetMode="External"/><Relationship Id="rId1109" Type="http://schemas.openxmlformats.org/officeDocument/2006/relationships/hyperlink" Target="http://turnertracker.com/data/extensions_data/tickets/2/4/8/9/8/1274146RD/ticket.jpg" TargetMode="External"/><Relationship Id="rId258" Type="http://schemas.openxmlformats.org/officeDocument/2006/relationships/hyperlink" Target="http://turnertracker.com/data/extensions_data/tickets/4/a/d/2/5/1188060RD/ticket.jpg" TargetMode="External"/><Relationship Id="rId465" Type="http://schemas.openxmlformats.org/officeDocument/2006/relationships/hyperlink" Target="http://turnertracker.com/data/extensions_data/tickets/8/7/a/5/8/1246611RD/ticket.jpg" TargetMode="External"/><Relationship Id="rId672" Type="http://schemas.openxmlformats.org/officeDocument/2006/relationships/hyperlink" Target="http://turnertracker.com/data/extensions_data/tickets/2/8/1/6/b/1143066RD/ticket.jpg" TargetMode="External"/><Relationship Id="rId1095" Type="http://schemas.openxmlformats.org/officeDocument/2006/relationships/hyperlink" Target="http://turnertracker.com/data/extensions_data/tickets/0/c/3/5/e/1261719RD/ticket.jpg" TargetMode="External"/><Relationship Id="rId22" Type="http://schemas.openxmlformats.org/officeDocument/2006/relationships/hyperlink" Target="http://turnertracker.com/data/extensions_data/tickets/0/9/6/2/5/1092569RD/ticket.jpg" TargetMode="External"/><Relationship Id="rId118" Type="http://schemas.openxmlformats.org/officeDocument/2006/relationships/hyperlink" Target="http://turnertracker.com/data/extensions_data/tickets/d/5/2/4/5/999759RD/ticket.jpg" TargetMode="External"/><Relationship Id="rId325" Type="http://schemas.openxmlformats.org/officeDocument/2006/relationships/hyperlink" Target="http://turnertracker.com/data/extensions_data/tickets/b/9/3/0/3/1380076RD/ticket.jpg" TargetMode="External"/><Relationship Id="rId532" Type="http://schemas.openxmlformats.org/officeDocument/2006/relationships/hyperlink" Target="http://turnertracker.com/data/extensions_data/tickets/4/2/c/d/b/1274217RD/ticket.jpg" TargetMode="External"/><Relationship Id="rId977" Type="http://schemas.openxmlformats.org/officeDocument/2006/relationships/hyperlink" Target="http://turnertracker.com/data/extensions_data/tickets/4/4/6/8/0/1076885RD/ticket.jpg" TargetMode="External"/><Relationship Id="rId1162" Type="http://schemas.openxmlformats.org/officeDocument/2006/relationships/hyperlink" Target="http://turnertracker.com/data/extensions_data/tickets/1/4/1/f/4/1384124RD/ticket.jpg" TargetMode="External"/><Relationship Id="rId171" Type="http://schemas.openxmlformats.org/officeDocument/2006/relationships/hyperlink" Target="http://turnertracker.com/data/extensions_data/tickets/7/c/3/f/b/999860RD/ticket.jpg" TargetMode="External"/><Relationship Id="rId837" Type="http://schemas.openxmlformats.org/officeDocument/2006/relationships/hyperlink" Target="http://turnertracker.com/data/extensions_data/tickets/c/3/4/a/8/1384117RD/ticket.jpg" TargetMode="External"/><Relationship Id="rId1022" Type="http://schemas.openxmlformats.org/officeDocument/2006/relationships/hyperlink" Target="http://turnertracker.com/data/extensions_data/tickets/c/2/d/0/a/1165926RD/ticket.jpg" TargetMode="External"/><Relationship Id="rId269" Type="http://schemas.openxmlformats.org/officeDocument/2006/relationships/hyperlink" Target="http://turnertracker.com/data/extensions_data/tickets/8/7/b/6/7/1188101RD/ticket.jpg" TargetMode="External"/><Relationship Id="rId476" Type="http://schemas.openxmlformats.org/officeDocument/2006/relationships/hyperlink" Target="http://turnertracker.com/data/extensions_data/tickets/f/b/3/a/2/1261561RD/ticket.jpg" TargetMode="External"/><Relationship Id="rId683" Type="http://schemas.openxmlformats.org/officeDocument/2006/relationships/hyperlink" Target="http://turnertracker.com/data/extensions_data/tickets/4/b/7/f/0/1154741RD/ticket.jpg" TargetMode="External"/><Relationship Id="rId890" Type="http://schemas.openxmlformats.org/officeDocument/2006/relationships/hyperlink" Target="http://turnertracker.com/data/extensions_data/tickets/0/6/8/b/7/1419126RD/ticket.jpg" TargetMode="External"/><Relationship Id="rId904" Type="http://schemas.openxmlformats.org/officeDocument/2006/relationships/hyperlink" Target="http://turnertracker.com/data/extensions_data/tickets/9/3/1/1/0/1436046RD/ticket.jpg" TargetMode="External"/><Relationship Id="rId33" Type="http://schemas.openxmlformats.org/officeDocument/2006/relationships/hyperlink" Target="http://turnertracker.com/data/extensions_data/tickets/9/d/5/0/5/1092631RD/ticket.jpg" TargetMode="External"/><Relationship Id="rId129" Type="http://schemas.openxmlformats.org/officeDocument/2006/relationships/hyperlink" Target="http://turnertracker.com/data/extensions_data/tickets/f/1/7/3/3/999773RD/ticket.jpg" TargetMode="External"/><Relationship Id="rId336" Type="http://schemas.openxmlformats.org/officeDocument/2006/relationships/hyperlink" Target="http://turnertracker.com/data/extensions_data/tickets/6/5/0/d/7/1380273RD/ticket.jpg" TargetMode="External"/><Relationship Id="rId543" Type="http://schemas.openxmlformats.org/officeDocument/2006/relationships/hyperlink" Target="http://turnertracker.com/data/extensions_data/tickets/c/7/a/a/b/1308223RD/ticket.jpg" TargetMode="External"/><Relationship Id="rId988" Type="http://schemas.openxmlformats.org/officeDocument/2006/relationships/hyperlink" Target="http://turnertracker.com/data/extensions_data/tickets/2/e/c/e/9/1107617RD/ticket.jpg" TargetMode="External"/><Relationship Id="rId1173" Type="http://schemas.openxmlformats.org/officeDocument/2006/relationships/hyperlink" Target="http://turnertracker.com/data/extensions_data/tickets/1/3/6/d/e/1384146RD/ticket.jpg" TargetMode="External"/><Relationship Id="rId182" Type="http://schemas.openxmlformats.org/officeDocument/2006/relationships/hyperlink" Target="http://turnertracker.com/data/extensions_data/tickets/f/b/a/9/2/999887RD/ticket.jpg" TargetMode="External"/><Relationship Id="rId403" Type="http://schemas.openxmlformats.org/officeDocument/2006/relationships/hyperlink" Target="http://turnertracker.com/data/extensions_data/tickets/c/2/6/a/c/1205050RD/ticket.jpg" TargetMode="External"/><Relationship Id="rId750" Type="http://schemas.openxmlformats.org/officeDocument/2006/relationships/hyperlink" Target="http://turnertracker.com/data/extensions_data/tickets/e/b/a/d/1/1293453RD/ticket.jpg" TargetMode="External"/><Relationship Id="rId848" Type="http://schemas.openxmlformats.org/officeDocument/2006/relationships/hyperlink" Target="http://turnertracker.com/data/extensions_data/tickets/d/6/0/8/2/1384156RD/ticket.jpg" TargetMode="External"/><Relationship Id="rId1033" Type="http://schemas.openxmlformats.org/officeDocument/2006/relationships/hyperlink" Target="http://turnertracker.com/data/extensions_data/tickets/4/5/d/c/a/1182663RD/ticket.jpg" TargetMode="External"/><Relationship Id="rId487" Type="http://schemas.openxmlformats.org/officeDocument/2006/relationships/hyperlink" Target="http://turnertracker.com/data/extensions_data/tickets/1/3/4/1/0/1261572RD/ticket.jpg" TargetMode="External"/><Relationship Id="rId610" Type="http://schemas.openxmlformats.org/officeDocument/2006/relationships/hyperlink" Target="http://turnertracker.com/data/extensions_data/tickets/0/4/8/8/f/999416RD/ticket.jpg" TargetMode="External"/><Relationship Id="rId694" Type="http://schemas.openxmlformats.org/officeDocument/2006/relationships/hyperlink" Target="http://turnertracker.com/data/extensions_data/tickets/3/2/e/b/0/1205049RD/ticket.jpg" TargetMode="External"/><Relationship Id="rId708" Type="http://schemas.openxmlformats.org/officeDocument/2006/relationships/hyperlink" Target="http://turnertracker.com/data/extensions_data/tickets/b/f/0/2/e/1246519RD/ticket.jpg" TargetMode="External"/><Relationship Id="rId915" Type="http://schemas.openxmlformats.org/officeDocument/2006/relationships/hyperlink" Target="http://turnertracker.com/data/extensions_data/tickets/b/9/8/8/6/1436061RD/ticket.jpg" TargetMode="External"/><Relationship Id="rId347" Type="http://schemas.openxmlformats.org/officeDocument/2006/relationships/hyperlink" Target="http://turnertracker.com/data/extensions_data/tickets/2/5/9/3/4/1165876RD/ticket.jpg" TargetMode="External"/><Relationship Id="rId999" Type="http://schemas.openxmlformats.org/officeDocument/2006/relationships/hyperlink" Target="http://turnertracker.com/data/extensions_data/tickets/e/2/2/0/3/1130031RD/ticket.jpg" TargetMode="External"/><Relationship Id="rId1100" Type="http://schemas.openxmlformats.org/officeDocument/2006/relationships/hyperlink" Target="http://turnertracker.com/data/extensions_data/tickets/7/0/3/2/d/1273863RD/ticket.jpg" TargetMode="External"/><Relationship Id="rId1184" Type="http://schemas.openxmlformats.org/officeDocument/2006/relationships/hyperlink" Target="http://turnertracker.com/data/extensions_data/tickets/3/9/6/2/8/1419125RD/ticket.jpg" TargetMode="External"/><Relationship Id="rId44" Type="http://schemas.openxmlformats.org/officeDocument/2006/relationships/hyperlink" Target="http://turnertracker.com/data/extensions_data/tickets/c/f/f/1/c/999361RD/ticket.jpg" TargetMode="External"/><Relationship Id="rId554" Type="http://schemas.openxmlformats.org/officeDocument/2006/relationships/hyperlink" Target="http://turnertracker.com/data/extensions_data/tickets/0/a/f/c/c/1322866RD/ticket.jpg" TargetMode="External"/><Relationship Id="rId761" Type="http://schemas.openxmlformats.org/officeDocument/2006/relationships/hyperlink" Target="http://turnertracker.com/data/extensions_data/tickets/b/e/5/d/b/1293482RD/ticket.jpg" TargetMode="External"/><Relationship Id="rId859" Type="http://schemas.openxmlformats.org/officeDocument/2006/relationships/hyperlink" Target="http://turnertracker.com/data/extensions_data/tickets/6/5/1/0/a/1401121RD/ticket.jpg" TargetMode="External"/><Relationship Id="rId193" Type="http://schemas.openxmlformats.org/officeDocument/2006/relationships/hyperlink" Target="http://turnertracker.com/data/extensions_data/tickets/c/c/8/5/3/999915RD/ticket.jpg" TargetMode="External"/><Relationship Id="rId207" Type="http://schemas.openxmlformats.org/officeDocument/2006/relationships/hyperlink" Target="http://turnertracker.com/data/extensions_data/tickets/3/f/e/a/e/1000064RD/ticket.jpg" TargetMode="External"/><Relationship Id="rId414" Type="http://schemas.openxmlformats.org/officeDocument/2006/relationships/hyperlink" Target="http://turnertracker.com/data/extensions_data/tickets/e/1/f/2/c/1218845RD/ticket.jpg" TargetMode="External"/><Relationship Id="rId498" Type="http://schemas.openxmlformats.org/officeDocument/2006/relationships/hyperlink" Target="http://turnertracker.com/data/extensions_data/tickets/2/4/4/0/b/1261665RD/ticket.jpg" TargetMode="External"/><Relationship Id="rId621" Type="http://schemas.openxmlformats.org/officeDocument/2006/relationships/hyperlink" Target="http://turnertracker.com/data/extensions_data/tickets/e/f/3/d/4/1448966RD/ticket_file.pdf" TargetMode="External"/><Relationship Id="rId1044" Type="http://schemas.openxmlformats.org/officeDocument/2006/relationships/hyperlink" Target="http://turnertracker.com/data/extensions_data/tickets/c/b/b/b/4/1182781RD/ticket.jpg" TargetMode="External"/><Relationship Id="rId260" Type="http://schemas.openxmlformats.org/officeDocument/2006/relationships/hyperlink" Target="http://turnertracker.com/data/extensions_data/tickets/4/d/4/6/3/1188062RD/ticket.jpg" TargetMode="External"/><Relationship Id="rId719" Type="http://schemas.openxmlformats.org/officeDocument/2006/relationships/hyperlink" Target="http://turnertracker.com/data/extensions_data/tickets/a/f/1/b/1/1273845RD/ticket.jpg" TargetMode="External"/><Relationship Id="rId926" Type="http://schemas.openxmlformats.org/officeDocument/2006/relationships/hyperlink" Target="http://turnertracker.com/data/extensions_data/tickets/b/5/7/5/5/1475434RD/ticket.jpg" TargetMode="External"/><Relationship Id="rId1111" Type="http://schemas.openxmlformats.org/officeDocument/2006/relationships/hyperlink" Target="http://turnertracker.com/data/extensions_data/tickets/6/a/5/d/e/1274177RD/ticket.jpg" TargetMode="External"/><Relationship Id="rId55" Type="http://schemas.openxmlformats.org/officeDocument/2006/relationships/hyperlink" Target="http://turnertracker.com/data/extensions_data/tickets/9/0/3/d/b/999375RD/ticket.jpg" TargetMode="External"/><Relationship Id="rId120" Type="http://schemas.openxmlformats.org/officeDocument/2006/relationships/hyperlink" Target="http://turnertracker.com/data/extensions_data/tickets/a/1/4/d/8/999763RD/ticket.jpg" TargetMode="External"/><Relationship Id="rId358" Type="http://schemas.openxmlformats.org/officeDocument/2006/relationships/hyperlink" Target="http://turnertracker.com/data/extensions_data/tickets/0/2/3/1/2/1182670RD/ticket.jpg" TargetMode="External"/><Relationship Id="rId565" Type="http://schemas.openxmlformats.org/officeDocument/2006/relationships/hyperlink" Target="http://turnertracker.com/data/extensions_data/tickets/d/e/9/0/0/1337846RD/ticket.jpg" TargetMode="External"/><Relationship Id="rId772" Type="http://schemas.openxmlformats.org/officeDocument/2006/relationships/hyperlink" Target="http://turnertracker.com/data/extensions_data/tickets/b/5/6/6/9/1308191RD/ticket.jpg" TargetMode="External"/><Relationship Id="rId1195" Type="http://schemas.openxmlformats.org/officeDocument/2006/relationships/hyperlink" Target="http://turnertracker.com/data/extensions_data/tickets/2/4/7/c/f/1489697RD/ticket.jpg" TargetMode="External"/><Relationship Id="rId218" Type="http://schemas.openxmlformats.org/officeDocument/2006/relationships/hyperlink" Target="http://turnertracker.com/data/extensions_data/tickets/b/d/7/c/6/1069260RD/ticket.jpg" TargetMode="External"/><Relationship Id="rId425" Type="http://schemas.openxmlformats.org/officeDocument/2006/relationships/hyperlink" Target="http://turnertracker.com/data/extensions_data/tickets/6/d/3/a/e/1219065RD/ticket.jpg" TargetMode="External"/><Relationship Id="rId632" Type="http://schemas.openxmlformats.org/officeDocument/2006/relationships/hyperlink" Target="http://turnertracker.com/data/extensions_data/tickets/6/8/d/a/5/1046191RD/ticket.jpg" TargetMode="External"/><Relationship Id="rId1055" Type="http://schemas.openxmlformats.org/officeDocument/2006/relationships/hyperlink" Target="http://turnertracker.com/data/extensions_data/tickets/2/0/7/3/6/1193707RD/ticket.jpg" TargetMode="External"/><Relationship Id="rId271" Type="http://schemas.openxmlformats.org/officeDocument/2006/relationships/hyperlink" Target="http://turnertracker.com/data/extensions_data/tickets/9/9/5/1/8/1193883RD/ticket.jpg" TargetMode="External"/><Relationship Id="rId937" Type="http://schemas.openxmlformats.org/officeDocument/2006/relationships/hyperlink" Target="http://turnertracker.com/data/extensions_data/tickets/4/0/9/0/0/1475488RD/ticket.jpg" TargetMode="External"/><Relationship Id="rId1122" Type="http://schemas.openxmlformats.org/officeDocument/2006/relationships/hyperlink" Target="http://turnertracker.com/data/extensions_data/tickets/a/c/c/a/5/1293451RD/ticket.jpg" TargetMode="External"/><Relationship Id="rId66" Type="http://schemas.openxmlformats.org/officeDocument/2006/relationships/hyperlink" Target="http://turnertracker.com/data/extensions_data/tickets/9/8/6/6/5/999388RD/ticket.jpg" TargetMode="External"/><Relationship Id="rId131" Type="http://schemas.openxmlformats.org/officeDocument/2006/relationships/hyperlink" Target="http://turnertracker.com/data/extensions_data/tickets/3/6/3/c/a/999777RD/ticket.jpg" TargetMode="External"/><Relationship Id="rId369" Type="http://schemas.openxmlformats.org/officeDocument/2006/relationships/hyperlink" Target="http://turnertracker.com/data/extensions_data/tickets/e/f/4/1/7/1182791RD/ticket.jpg" TargetMode="External"/><Relationship Id="rId576" Type="http://schemas.openxmlformats.org/officeDocument/2006/relationships/hyperlink" Target="http://turnertracker.com/data/extensions_data/tickets/3/e/6/8/4/1337861RD/ticket.jpg" TargetMode="External"/><Relationship Id="rId783" Type="http://schemas.openxmlformats.org/officeDocument/2006/relationships/hyperlink" Target="http://turnertracker.com/data/extensions_data/tickets/6/0/e/d/6/1308224RD/ticket.jpg" TargetMode="External"/><Relationship Id="rId990" Type="http://schemas.openxmlformats.org/officeDocument/2006/relationships/hyperlink" Target="http://turnertracker.com/data/extensions_data/tickets/f/b/1/9/9/1107622RD/ticket.jpg" TargetMode="External"/><Relationship Id="rId229" Type="http://schemas.openxmlformats.org/officeDocument/2006/relationships/hyperlink" Target="http://turnertracker.com/data/extensions_data/tickets/6/9/b/7/8/1069271RD/ticket.jpg" TargetMode="External"/><Relationship Id="rId436" Type="http://schemas.openxmlformats.org/officeDocument/2006/relationships/hyperlink" Target="http://turnertracker.com/data/extensions_data/tickets/8/f/3/6/4/1232862RD/ticket.jpg" TargetMode="External"/><Relationship Id="rId643" Type="http://schemas.openxmlformats.org/officeDocument/2006/relationships/hyperlink" Target="http://turnertracker.com/data/extensions_data/tickets/1/f/6/2/c/1068855RD/ticket.jpg" TargetMode="External"/><Relationship Id="rId1066" Type="http://schemas.openxmlformats.org/officeDocument/2006/relationships/hyperlink" Target="http://turnertracker.com/data/extensions_data/tickets/0/9/4/f/0/1232878RD/ticket.jpg" TargetMode="External"/><Relationship Id="rId850" Type="http://schemas.openxmlformats.org/officeDocument/2006/relationships/hyperlink" Target="http://turnertracker.com/data/extensions_data/tickets/e/d/5/d/f/1392451RD/ticket.jpg" TargetMode="External"/><Relationship Id="rId948" Type="http://schemas.openxmlformats.org/officeDocument/2006/relationships/hyperlink" Target="http://turnertracker.com/data/extensions_data/tickets/2/a/b/0/b/1022965RD/ticket.jpg" TargetMode="External"/><Relationship Id="rId1133" Type="http://schemas.openxmlformats.org/officeDocument/2006/relationships/hyperlink" Target="http://turnertracker.com/data/extensions_data/tickets/8/5/0/0/4/1308188RD/ticket.jpg" TargetMode="External"/><Relationship Id="rId77" Type="http://schemas.openxmlformats.org/officeDocument/2006/relationships/hyperlink" Target="http://turnertracker.com/data/extensions_data/tickets/4/3/8/4/4/999670RD/ticket.jpg" TargetMode="External"/><Relationship Id="rId282" Type="http://schemas.openxmlformats.org/officeDocument/2006/relationships/hyperlink" Target="http://turnertracker.com/data/extensions_data/tickets/7/3/b/d/a/1193904RD/ticket.jpg" TargetMode="External"/><Relationship Id="rId503" Type="http://schemas.openxmlformats.org/officeDocument/2006/relationships/hyperlink" Target="http://turnertracker.com/data/extensions_data/tickets/0/b/7/a/c/1261676RD/ticket.jpg" TargetMode="External"/><Relationship Id="rId587" Type="http://schemas.openxmlformats.org/officeDocument/2006/relationships/hyperlink" Target="http://turnertracker.com/data/extensions_data/tickets/2/6/4/a/1/1356464RD/ticket.jpg" TargetMode="External"/><Relationship Id="rId710" Type="http://schemas.openxmlformats.org/officeDocument/2006/relationships/hyperlink" Target="http://turnertracker.com/data/extensions_data/tickets/1/9/9/8/0/1246615RD/ticket.jpg" TargetMode="External"/><Relationship Id="rId808" Type="http://schemas.openxmlformats.org/officeDocument/2006/relationships/hyperlink" Target="http://turnertracker.com/data/extensions_data/tickets/8/f/3/b/7/1356456RD/ticket.jpg" TargetMode="External"/><Relationship Id="rId8" Type="http://schemas.openxmlformats.org/officeDocument/2006/relationships/hyperlink" Target="http://turnertracker.com/data/extensions_data/tickets/4/d/2/e/7/1392466RD/ticket.jpg" TargetMode="External"/><Relationship Id="rId142" Type="http://schemas.openxmlformats.org/officeDocument/2006/relationships/hyperlink" Target="http://turnertracker.com/data/extensions_data/tickets/1/a/e/b/1/999799RD/ticket.jpg" TargetMode="External"/><Relationship Id="rId447" Type="http://schemas.openxmlformats.org/officeDocument/2006/relationships/hyperlink" Target="http://turnertracker.com/data/extensions_data/tickets/5/0/1/d/b/1233054RD/ticket.jpg" TargetMode="External"/><Relationship Id="rId794" Type="http://schemas.openxmlformats.org/officeDocument/2006/relationships/hyperlink" Target="http://turnertracker.com/data/extensions_data/tickets/d/5/5/f/f/1322918RD/ticket.jpg" TargetMode="External"/><Relationship Id="rId1077" Type="http://schemas.openxmlformats.org/officeDocument/2006/relationships/hyperlink" Target="http://turnertracker.com/data/extensions_data/tickets/4/9/8/7/0/1246637RD/ticket.jpg" TargetMode="External"/><Relationship Id="rId1200" Type="http://schemas.openxmlformats.org/officeDocument/2006/relationships/hyperlink" Target="http://turnertracker.com/data/extensions_data/tickets/3/c/2/e/9/1356446RD/ticket.jpg" TargetMode="External"/><Relationship Id="rId654" Type="http://schemas.openxmlformats.org/officeDocument/2006/relationships/hyperlink" Target="http://turnertracker.com/data/extensions_data/tickets/b/1/8/3/2/1092507RD/ticket.jpg" TargetMode="External"/><Relationship Id="rId861" Type="http://schemas.openxmlformats.org/officeDocument/2006/relationships/hyperlink" Target="http://turnertracker.com/data/extensions_data/tickets/9/e/f/5/f/1401129RD/ticket.jpg" TargetMode="External"/><Relationship Id="rId959" Type="http://schemas.openxmlformats.org/officeDocument/2006/relationships/hyperlink" Target="http://turnertracker.com/data/extensions_data/tickets/c/e/3/5/0/1059100RD/ticket.jpg" TargetMode="External"/><Relationship Id="rId293" Type="http://schemas.openxmlformats.org/officeDocument/2006/relationships/hyperlink" Target="http://turnertracker.com/data/extensions_data/tickets/5/8/c/3/8/1193934RD/ticket.jpg" TargetMode="External"/><Relationship Id="rId307" Type="http://schemas.openxmlformats.org/officeDocument/2006/relationships/hyperlink" Target="http://turnertracker.com/data/extensions_data/tickets/7/f/a/5/0/1194131RD/ticket.jpg" TargetMode="External"/><Relationship Id="rId514" Type="http://schemas.openxmlformats.org/officeDocument/2006/relationships/hyperlink" Target="http://turnertracker.com/data/extensions_data/tickets/0/c/6/e/f/1273869RD/ticket.jpg" TargetMode="External"/><Relationship Id="rId721" Type="http://schemas.openxmlformats.org/officeDocument/2006/relationships/hyperlink" Target="http://turnertracker.com/data/extensions_data/tickets/9/1/1/7/c/1273868RD/ticket.jpg" TargetMode="External"/><Relationship Id="rId1144" Type="http://schemas.openxmlformats.org/officeDocument/2006/relationships/hyperlink" Target="http://turnertracker.com/data/extensions_data/tickets/a/7/a/7/4/1356462RD/ticket.jpg" TargetMode="External"/><Relationship Id="rId88" Type="http://schemas.openxmlformats.org/officeDocument/2006/relationships/hyperlink" Target="http://turnertracker.com/data/extensions_data/tickets/5/d/f/7/9/999685RD/ticket.jpg" TargetMode="External"/><Relationship Id="rId153" Type="http://schemas.openxmlformats.org/officeDocument/2006/relationships/hyperlink" Target="http://turnertracker.com/data/extensions_data/tickets/0/a/5/7/7/999822RD/ticket.jpg" TargetMode="External"/><Relationship Id="rId360" Type="http://schemas.openxmlformats.org/officeDocument/2006/relationships/hyperlink" Target="http://turnertracker.com/data/extensions_data/tickets/7/2/7/3/8/1182675RD/ticket.jpg" TargetMode="External"/><Relationship Id="rId598" Type="http://schemas.openxmlformats.org/officeDocument/2006/relationships/hyperlink" Target="http://turnertracker.com/data/extensions_data/tickets/4/d/b/1/8/1384143RD/ticket.jpg" TargetMode="External"/><Relationship Id="rId819" Type="http://schemas.openxmlformats.org/officeDocument/2006/relationships/hyperlink" Target="http://turnertracker.com/data/extensions_data/tickets/8/7/3/d/5/1371208RD/ticket.jpg" TargetMode="External"/><Relationship Id="rId1004" Type="http://schemas.openxmlformats.org/officeDocument/2006/relationships/hyperlink" Target="http://turnertracker.com/data/extensions_data/tickets/8/d/c/2/b/1143065RD/ticket.jpg" TargetMode="External"/><Relationship Id="rId220" Type="http://schemas.openxmlformats.org/officeDocument/2006/relationships/hyperlink" Target="http://turnertracker.com/data/extensions_data/tickets/4/5/3/7/f/1069262RD/ticket.jpg" TargetMode="External"/><Relationship Id="rId458" Type="http://schemas.openxmlformats.org/officeDocument/2006/relationships/hyperlink" Target="http://turnertracker.com/data/extensions_data/tickets/1/2/3/f/3/1246460RD/ticket.jpg" TargetMode="External"/><Relationship Id="rId665" Type="http://schemas.openxmlformats.org/officeDocument/2006/relationships/hyperlink" Target="http://turnertracker.com/data/extensions_data/tickets/6/0/a/e/9/1120145RD/ticket.jpg" TargetMode="External"/><Relationship Id="rId872" Type="http://schemas.openxmlformats.org/officeDocument/2006/relationships/hyperlink" Target="http://turnertracker.com/data/extensions_data/tickets/7/e/0/e/d/1401272RD/ticket.jpg" TargetMode="External"/><Relationship Id="rId1088" Type="http://schemas.openxmlformats.org/officeDocument/2006/relationships/hyperlink" Target="http://turnertracker.com/data/extensions_data/tickets/4/5/b/5/3/1261575RD/ticket.jpg" TargetMode="External"/><Relationship Id="rId15" Type="http://schemas.openxmlformats.org/officeDocument/2006/relationships/hyperlink" Target="http://turnertracker.com/data/extensions_data/tickets/1/f/6/d/0/1436282RD/ticket.jpg" TargetMode="External"/><Relationship Id="rId318" Type="http://schemas.openxmlformats.org/officeDocument/2006/relationships/hyperlink" Target="http://turnertracker.com/data/extensions_data/tickets/e/f/1/e/e/1310071RD/ticket.jpg" TargetMode="External"/><Relationship Id="rId525" Type="http://schemas.openxmlformats.org/officeDocument/2006/relationships/hyperlink" Target="http://turnertracker.com/data/extensions_data/tickets/d/7/e/3/2/1274147RD/ticket.jpg" TargetMode="External"/><Relationship Id="rId732" Type="http://schemas.openxmlformats.org/officeDocument/2006/relationships/hyperlink" Target="http://turnertracker.com/data/extensions_data/tickets/0/0/a/8/4/1293405RD/ticket.jpg" TargetMode="External"/><Relationship Id="rId1155" Type="http://schemas.openxmlformats.org/officeDocument/2006/relationships/hyperlink" Target="http://turnertracker.com/data/extensions_data/tickets/6/5/5/5/8/1371297RD/ticket.jpg" TargetMode="External"/><Relationship Id="rId99" Type="http://schemas.openxmlformats.org/officeDocument/2006/relationships/hyperlink" Target="http://turnertracker.com/data/extensions_data/tickets/6/3/3/4/e/999701RD/ticket.jpg" TargetMode="External"/><Relationship Id="rId164" Type="http://schemas.openxmlformats.org/officeDocument/2006/relationships/hyperlink" Target="http://turnertracker.com/data/extensions_data/tickets/7/7/0/b/9/999851RD/ticket.jpg" TargetMode="External"/><Relationship Id="rId371" Type="http://schemas.openxmlformats.org/officeDocument/2006/relationships/hyperlink" Target="http://turnertracker.com/data/extensions_data/tickets/5/8/2/7/9/1193663RD/ticket.jpg" TargetMode="External"/><Relationship Id="rId1015" Type="http://schemas.openxmlformats.org/officeDocument/2006/relationships/hyperlink" Target="http://turnertracker.com/data/extensions_data/tickets/a/0/8/0/2/1165877RD/ticket.jpg" TargetMode="External"/><Relationship Id="rId469" Type="http://schemas.openxmlformats.org/officeDocument/2006/relationships/hyperlink" Target="http://turnertracker.com/data/extensions_data/tickets/d/7/0/c/6/1246633RD/ticket.jpg" TargetMode="External"/><Relationship Id="rId676" Type="http://schemas.openxmlformats.org/officeDocument/2006/relationships/hyperlink" Target="http://turnertracker.com/data/extensions_data/tickets/f/6/c/9/6/1152824RD/ticket.jpg" TargetMode="External"/><Relationship Id="rId883" Type="http://schemas.openxmlformats.org/officeDocument/2006/relationships/hyperlink" Target="http://turnertracker.com/data/extensions_data/tickets/2/8/3/3/d/1417106RD/ticket.jpg" TargetMode="External"/><Relationship Id="rId1099" Type="http://schemas.openxmlformats.org/officeDocument/2006/relationships/hyperlink" Target="http://turnertracker.com/data/extensions_data/tickets/b/5/6/d/8/1273850RD/ticket.jpg" TargetMode="External"/><Relationship Id="rId26" Type="http://schemas.openxmlformats.org/officeDocument/2006/relationships/hyperlink" Target="http://turnertracker.com/data/extensions_data/tickets/d/f/9/1/6/1092586RD/ticket.jpg" TargetMode="External"/><Relationship Id="rId231" Type="http://schemas.openxmlformats.org/officeDocument/2006/relationships/hyperlink" Target="http://turnertracker.com/data/extensions_data/tickets/9/2/4/9/d/1089155RD/ticket.jpg" TargetMode="External"/><Relationship Id="rId329" Type="http://schemas.openxmlformats.org/officeDocument/2006/relationships/hyperlink" Target="http://turnertracker.com/data/extensions_data/tickets/1/1/b/1/4/1380190RD/ticket.jpg" TargetMode="External"/><Relationship Id="rId536" Type="http://schemas.openxmlformats.org/officeDocument/2006/relationships/hyperlink" Target="http://turnertracker.com/data/extensions_data/tickets/9/6/6/8/b/1308184RD/ticket.jpg" TargetMode="External"/><Relationship Id="rId1166" Type="http://schemas.openxmlformats.org/officeDocument/2006/relationships/hyperlink" Target="http://turnertracker.com/data/extensions_data/tickets/e/1/5/e/d/1384130RD/ticket.jpg" TargetMode="External"/><Relationship Id="rId175" Type="http://schemas.openxmlformats.org/officeDocument/2006/relationships/hyperlink" Target="http://turnertracker.com/data/extensions_data/tickets/8/8/9/2/2/999867RD/ticket.jpg" TargetMode="External"/><Relationship Id="rId743" Type="http://schemas.openxmlformats.org/officeDocument/2006/relationships/hyperlink" Target="http://turnertracker.com/data/extensions_data/tickets/8/6/0/b/6/1293432RD/ticket.jpg" TargetMode="External"/><Relationship Id="rId950" Type="http://schemas.openxmlformats.org/officeDocument/2006/relationships/hyperlink" Target="http://turnertracker.com/data/extensions_data/tickets/a/7/9/5/0/1022969RD/ticket.jpg" TargetMode="External"/><Relationship Id="rId1026" Type="http://schemas.openxmlformats.org/officeDocument/2006/relationships/hyperlink" Target="http://turnertracker.com/data/extensions_data/tickets/b/2/d/7/3/1182625RD/ticket.jpg" TargetMode="External"/><Relationship Id="rId382" Type="http://schemas.openxmlformats.org/officeDocument/2006/relationships/hyperlink" Target="http://turnertracker.com/data/extensions_data/tickets/5/8/3/b/6/1193699RD/ticket.jpg" TargetMode="External"/><Relationship Id="rId603" Type="http://schemas.openxmlformats.org/officeDocument/2006/relationships/hyperlink" Target="http://turnertracker.com/data/extensions_data/tickets/6/6/a/7/0/1401219RD/ticket.jpg" TargetMode="External"/><Relationship Id="rId687" Type="http://schemas.openxmlformats.org/officeDocument/2006/relationships/hyperlink" Target="http://turnertracker.com/data/extensions_data/tickets/e/0/5/5/d/1182626RD/ticket.jpg" TargetMode="External"/><Relationship Id="rId810" Type="http://schemas.openxmlformats.org/officeDocument/2006/relationships/hyperlink" Target="http://turnertracker.com/data/extensions_data/tickets/2/2/c/d/e/1356458RD/ticket.jpg" TargetMode="External"/><Relationship Id="rId908" Type="http://schemas.openxmlformats.org/officeDocument/2006/relationships/hyperlink" Target="http://turnertracker.com/data/extensions_data/tickets/3/c/3/e/1/1436052RD/ticket.jpg" TargetMode="External"/><Relationship Id="rId242" Type="http://schemas.openxmlformats.org/officeDocument/2006/relationships/hyperlink" Target="http://turnertracker.com/data/extensions_data/tickets/3/0/6/1/4/1101925RD/ticket.jpg" TargetMode="External"/><Relationship Id="rId894" Type="http://schemas.openxmlformats.org/officeDocument/2006/relationships/hyperlink" Target="http://turnertracker.com/data/extensions_data/tickets/8/4/3/5/1/1419133RD/ticket.jpg" TargetMode="External"/><Relationship Id="rId1177" Type="http://schemas.openxmlformats.org/officeDocument/2006/relationships/hyperlink" Target="http://turnertracker.com/data/extensions_data/tickets/2/4/0/8/3/1401120RD/ticket.jpg" TargetMode="External"/><Relationship Id="rId37" Type="http://schemas.openxmlformats.org/officeDocument/2006/relationships/hyperlink" Target="http://turnertracker.com/data/extensions_data/tickets/2/5/4/d/c/1120149RD/ticket.jpg" TargetMode="External"/><Relationship Id="rId102" Type="http://schemas.openxmlformats.org/officeDocument/2006/relationships/hyperlink" Target="http://turnertracker.com/data/extensions_data/tickets/b/c/b/8/4/999707RD/ticket.jpg" TargetMode="External"/><Relationship Id="rId547" Type="http://schemas.openxmlformats.org/officeDocument/2006/relationships/hyperlink" Target="http://turnertracker.com/data/extensions_data/tickets/d/5/f/7/6/1322835RD/ticket.jpg" TargetMode="External"/><Relationship Id="rId754" Type="http://schemas.openxmlformats.org/officeDocument/2006/relationships/hyperlink" Target="http://turnertracker.com/data/extensions_data/tickets/7/3/7/4/1/1293462RD/ticket.jpg" TargetMode="External"/><Relationship Id="rId961" Type="http://schemas.openxmlformats.org/officeDocument/2006/relationships/hyperlink" Target="http://turnertracker.com/data/extensions_data/tickets/6/6/a/c/5/1059102RD/ticket.jpg" TargetMode="External"/><Relationship Id="rId90" Type="http://schemas.openxmlformats.org/officeDocument/2006/relationships/hyperlink" Target="http://turnertracker.com/data/extensions_data/tickets/7/9/4/a/1/999687RD/ticket.jpg" TargetMode="External"/><Relationship Id="rId186" Type="http://schemas.openxmlformats.org/officeDocument/2006/relationships/hyperlink" Target="http://turnertracker.com/data/extensions_data/tickets/f/5/9/c/0/999897RD/ticket.jpg" TargetMode="External"/><Relationship Id="rId393" Type="http://schemas.openxmlformats.org/officeDocument/2006/relationships/hyperlink" Target="http://turnertracker.com/data/extensions_data/tickets/7/7/b/8/e/1193742RD/ticket.jpg" TargetMode="External"/><Relationship Id="rId407" Type="http://schemas.openxmlformats.org/officeDocument/2006/relationships/hyperlink" Target="http://turnertracker.com/data/extensions_data/tickets/8/e/2/e/3/1205054RD/ticket.jpg" TargetMode="External"/><Relationship Id="rId614" Type="http://schemas.openxmlformats.org/officeDocument/2006/relationships/hyperlink" Target="http://turnertracker.com/data/extensions_data/tickets/9/6/c/6/7/999422RD/ticket.jpg" TargetMode="External"/><Relationship Id="rId821" Type="http://schemas.openxmlformats.org/officeDocument/2006/relationships/hyperlink" Target="http://turnertracker.com/data/extensions_data/tickets/9/3/3/b/e/1371211RD/ticket.jpg" TargetMode="External"/><Relationship Id="rId1037" Type="http://schemas.openxmlformats.org/officeDocument/2006/relationships/hyperlink" Target="http://turnertracker.com/data/extensions_data/tickets/3/9/0/0/8/1182754RD/ticket.jpg" TargetMode="External"/><Relationship Id="rId253" Type="http://schemas.openxmlformats.org/officeDocument/2006/relationships/hyperlink" Target="http://turnertracker.com/data/extensions_data/tickets/6/b/f/2/b/1188014RD/ticket.jpg" TargetMode="External"/><Relationship Id="rId460" Type="http://schemas.openxmlformats.org/officeDocument/2006/relationships/hyperlink" Target="http://turnertracker.com/data/extensions_data/tickets/4/f/2/8/8/1246470RD/ticket.jpg" TargetMode="External"/><Relationship Id="rId698" Type="http://schemas.openxmlformats.org/officeDocument/2006/relationships/hyperlink" Target="http://turnertracker.com/data/extensions_data/tickets/e/b/a/d/c/1219057RD/ticket.jpg" TargetMode="External"/><Relationship Id="rId919" Type="http://schemas.openxmlformats.org/officeDocument/2006/relationships/hyperlink" Target="http://turnertracker.com/data/extensions_data/tickets/e/e/9/0/7/1458034RD/ticket.jpg" TargetMode="External"/><Relationship Id="rId1090" Type="http://schemas.openxmlformats.org/officeDocument/2006/relationships/hyperlink" Target="http://turnertracker.com/data/extensions_data/tickets/a/9/6/7/5/1261581RD/ticket.jpg" TargetMode="External"/><Relationship Id="rId1104" Type="http://schemas.openxmlformats.org/officeDocument/2006/relationships/hyperlink" Target="http://turnertracker.com/data/extensions_data/tickets/0/d/b/f/a/1273879RD/ticket.jpg" TargetMode="External"/><Relationship Id="rId48" Type="http://schemas.openxmlformats.org/officeDocument/2006/relationships/hyperlink" Target="http://turnertracker.com/data/extensions_data/tickets/5/a/9/6/7/999366RD/ticket.jpg" TargetMode="External"/><Relationship Id="rId113" Type="http://schemas.openxmlformats.org/officeDocument/2006/relationships/hyperlink" Target="http://turnertracker.com/data/extensions_data/tickets/9/2/0/7/3/999752RD/ticket.jpg" TargetMode="External"/><Relationship Id="rId320" Type="http://schemas.openxmlformats.org/officeDocument/2006/relationships/hyperlink" Target="http://turnertracker.com/data/extensions_data/tickets/8/c/3/3/1/1310073RD/ticket.jpg" TargetMode="External"/><Relationship Id="rId558" Type="http://schemas.openxmlformats.org/officeDocument/2006/relationships/hyperlink" Target="http://turnertracker.com/data/extensions_data/tickets/9/d/c/1/8/1322896RD/ticket.jpg" TargetMode="External"/><Relationship Id="rId765" Type="http://schemas.openxmlformats.org/officeDocument/2006/relationships/hyperlink" Target="http://turnertracker.com/data/extensions_data/tickets/3/c/b/d/4/1308176RD/ticket.jpg" TargetMode="External"/><Relationship Id="rId972" Type="http://schemas.openxmlformats.org/officeDocument/2006/relationships/hyperlink" Target="http://turnertracker.com/data/extensions_data/tickets/4/5/c/f/d/1068854RD/ticket.jpg" TargetMode="External"/><Relationship Id="rId1188" Type="http://schemas.openxmlformats.org/officeDocument/2006/relationships/hyperlink" Target="http://turnertracker.com/data/extensions_data/tickets/f/c/d/5/f/1436047RD/ticket.jpg" TargetMode="External"/><Relationship Id="rId197" Type="http://schemas.openxmlformats.org/officeDocument/2006/relationships/hyperlink" Target="http://turnertracker.com/data/extensions_data/tickets/1/5/2/1/b/999925RD/ticket.jpg" TargetMode="External"/><Relationship Id="rId418" Type="http://schemas.openxmlformats.org/officeDocument/2006/relationships/hyperlink" Target="http://turnertracker.com/data/extensions_data/tickets/4/b/7/1/6/1219053RD/ticket.jpg" TargetMode="External"/><Relationship Id="rId625" Type="http://schemas.openxmlformats.org/officeDocument/2006/relationships/hyperlink" Target="http://turnertracker.com/data/extensions_data/tickets/0/7/8/0/b/983488RD/ticket.jpg" TargetMode="External"/><Relationship Id="rId832" Type="http://schemas.openxmlformats.org/officeDocument/2006/relationships/hyperlink" Target="http://turnertracker.com/data/extensions_data/tickets/0/c/2/2/d/1380219RD/ticket.jpg" TargetMode="External"/><Relationship Id="rId1048" Type="http://schemas.openxmlformats.org/officeDocument/2006/relationships/hyperlink" Target="http://turnertracker.com/data/extensions_data/tickets/e/4/a/7/3/1188426RD/ticket.jpg" TargetMode="External"/><Relationship Id="rId264" Type="http://schemas.openxmlformats.org/officeDocument/2006/relationships/hyperlink" Target="http://turnertracker.com/data/extensions_data/tickets/b/6/d/7/5/1188090RD/ticket.jpg" TargetMode="External"/><Relationship Id="rId471" Type="http://schemas.openxmlformats.org/officeDocument/2006/relationships/hyperlink" Target="http://turnertracker.com/data/extensions_data/tickets/2/8/0/e/a/1246646RD/ticket.jpg" TargetMode="External"/><Relationship Id="rId1115" Type="http://schemas.openxmlformats.org/officeDocument/2006/relationships/hyperlink" Target="http://turnertracker.com/data/extensions_data/tickets/6/b/9/2/f/1274219RD/ticket.jpg" TargetMode="External"/><Relationship Id="rId59" Type="http://schemas.openxmlformats.org/officeDocument/2006/relationships/hyperlink" Target="http://turnertracker.com/data/extensions_data/tickets/4/b/6/5/a/999380RD/ticket.jpg" TargetMode="External"/><Relationship Id="rId124" Type="http://schemas.openxmlformats.org/officeDocument/2006/relationships/hyperlink" Target="http://turnertracker.com/data/extensions_data/tickets/2/0/6/a/9/999767RD/ticket.jpg" TargetMode="External"/><Relationship Id="rId569" Type="http://schemas.openxmlformats.org/officeDocument/2006/relationships/hyperlink" Target="http://turnertracker.com/data/extensions_data/tickets/f/3/5/9/3/1337854RD/ticket.jpg" TargetMode="External"/><Relationship Id="rId776" Type="http://schemas.openxmlformats.org/officeDocument/2006/relationships/hyperlink" Target="http://turnertracker.com/data/extensions_data/tickets/5/4/e/1/8/1308197RD/ticket.jpg" TargetMode="External"/><Relationship Id="rId983" Type="http://schemas.openxmlformats.org/officeDocument/2006/relationships/hyperlink" Target="http://turnertracker.com/data/extensions_data/tickets/e/f/0/2/8/1092505RD/ticket.jpg" TargetMode="External"/><Relationship Id="rId1199" Type="http://schemas.openxmlformats.org/officeDocument/2006/relationships/hyperlink" Target="http://turnertracker.com/data/extensions_data/tickets/0/b/5/c/c/1152835RD/ticket.jpg" TargetMode="External"/><Relationship Id="rId331" Type="http://schemas.openxmlformats.org/officeDocument/2006/relationships/hyperlink" Target="http://turnertracker.com/data/extensions_data/tickets/6/c/8/2/2/1380206RD/ticket.jpg" TargetMode="External"/><Relationship Id="rId429" Type="http://schemas.openxmlformats.org/officeDocument/2006/relationships/hyperlink" Target="http://turnertracker.com/data/extensions_data/tickets/6/3/f/6/d/1219070RD/ticket.jpg" TargetMode="External"/><Relationship Id="rId636" Type="http://schemas.openxmlformats.org/officeDocument/2006/relationships/hyperlink" Target="http://turnertracker.com/data/extensions_data/tickets/e/d/b/9/d/1059112RD/ticket.jpg" TargetMode="External"/><Relationship Id="rId1059" Type="http://schemas.openxmlformats.org/officeDocument/2006/relationships/hyperlink" Target="http://turnertracker.com/data/extensions_data/tickets/b/2/f/8/7/1205031RD/ticket.jpg" TargetMode="External"/><Relationship Id="rId843" Type="http://schemas.openxmlformats.org/officeDocument/2006/relationships/hyperlink" Target="http://turnertracker.com/data/extensions_data/tickets/9/0/d/b/8/1384148RD/ticket.jpg" TargetMode="External"/><Relationship Id="rId1126" Type="http://schemas.openxmlformats.org/officeDocument/2006/relationships/hyperlink" Target="http://turnertracker.com/data/extensions_data/tickets/2/3/a/5/2/1293473RD/ticket.jpg" TargetMode="External"/><Relationship Id="rId275" Type="http://schemas.openxmlformats.org/officeDocument/2006/relationships/hyperlink" Target="http://turnertracker.com/data/extensions_data/tickets/a/6/0/2/b/1193890RD/ticket.jpg" TargetMode="External"/><Relationship Id="rId482" Type="http://schemas.openxmlformats.org/officeDocument/2006/relationships/hyperlink" Target="http://turnertracker.com/data/extensions_data/tickets/2/d/a/f/4/1261567RD/ticket.jpg" TargetMode="External"/><Relationship Id="rId703" Type="http://schemas.openxmlformats.org/officeDocument/2006/relationships/hyperlink" Target="http://turnertracker.com/data/extensions_data/tickets/5/1/0/d/4/1232865RD/ticket.jpg" TargetMode="External"/><Relationship Id="rId910" Type="http://schemas.openxmlformats.org/officeDocument/2006/relationships/hyperlink" Target="http://turnertracker.com/data/extensions_data/tickets/9/b/d/e/6/1436056RD/ticket.jpg" TargetMode="External"/><Relationship Id="rId135" Type="http://schemas.openxmlformats.org/officeDocument/2006/relationships/hyperlink" Target="http://turnertracker.com/data/extensions_data/tickets/2/f/7/b/b/999785RD/ticket.jpg" TargetMode="External"/><Relationship Id="rId342" Type="http://schemas.openxmlformats.org/officeDocument/2006/relationships/hyperlink" Target="http://turnertracker.com/data/extensions_data/tickets/0/b/e/1/f/1436054RD/ticket.jpg" TargetMode="External"/><Relationship Id="rId787" Type="http://schemas.openxmlformats.org/officeDocument/2006/relationships/hyperlink" Target="http://turnertracker.com/data/extensions_data/tickets/a/3/e/a/a/1322850RD/ticket.jpg" TargetMode="External"/><Relationship Id="rId994" Type="http://schemas.openxmlformats.org/officeDocument/2006/relationships/hyperlink" Target="http://turnertracker.com/data/extensions_data/tickets/b/a/c/e/1/1107635RD/ticket.jpg" TargetMode="External"/><Relationship Id="rId202" Type="http://schemas.openxmlformats.org/officeDocument/2006/relationships/hyperlink" Target="http://turnertracker.com/data/extensions_data/tickets/b/0/a/b/4/1000047RD/ticket.jpg" TargetMode="External"/><Relationship Id="rId647" Type="http://schemas.openxmlformats.org/officeDocument/2006/relationships/hyperlink" Target="http://turnertracker.com/data/extensions_data/tickets/e/b/c/4/2/1076883RD/ticket.jpg" TargetMode="External"/><Relationship Id="rId854" Type="http://schemas.openxmlformats.org/officeDocument/2006/relationships/hyperlink" Target="http://turnertracker.com/data/extensions_data/tickets/0/0/4/b/9/1392463RD/ticket.jpg" TargetMode="External"/><Relationship Id="rId286" Type="http://schemas.openxmlformats.org/officeDocument/2006/relationships/hyperlink" Target="http://turnertracker.com/data/extensions_data/tickets/e/c/4/9/6/1193916RD/ticket.jpg" TargetMode="External"/><Relationship Id="rId493" Type="http://schemas.openxmlformats.org/officeDocument/2006/relationships/hyperlink" Target="http://turnertracker.com/data/extensions_data/tickets/a/6/7/a/f/1261584RD/ticket.jpg" TargetMode="External"/><Relationship Id="rId507" Type="http://schemas.openxmlformats.org/officeDocument/2006/relationships/hyperlink" Target="http://turnertracker.com/data/extensions_data/tickets/4/6/0/3/c/1261734RD/ticket.jpg" TargetMode="External"/><Relationship Id="rId714" Type="http://schemas.openxmlformats.org/officeDocument/2006/relationships/hyperlink" Target="http://turnertracker.com/data/extensions_data/tickets/1/d/f/4/2/1261656RD/ticket.jpg" TargetMode="External"/><Relationship Id="rId921" Type="http://schemas.openxmlformats.org/officeDocument/2006/relationships/hyperlink" Target="http://turnertracker.com/data/extensions_data/tickets/6/5/4/7/3/1458036RD/ticket.jpg" TargetMode="External"/><Relationship Id="rId1137" Type="http://schemas.openxmlformats.org/officeDocument/2006/relationships/hyperlink" Target="http://turnertracker.com/data/extensions_data/tickets/3/c/e/8/a/1308203RD/ticket.jpg" TargetMode="External"/><Relationship Id="rId50" Type="http://schemas.openxmlformats.org/officeDocument/2006/relationships/hyperlink" Target="http://turnertracker.com/data/extensions_data/tickets/2/c/2/a/6/999370RD/ticket.jpg" TargetMode="External"/><Relationship Id="rId146" Type="http://schemas.openxmlformats.org/officeDocument/2006/relationships/hyperlink" Target="http://turnertracker.com/data/extensions_data/tickets/2/8/d/e/4/999805RD/ticket.jpg" TargetMode="External"/><Relationship Id="rId353" Type="http://schemas.openxmlformats.org/officeDocument/2006/relationships/hyperlink" Target="http://turnertracker.com/data/extensions_data/tickets/d/4/6/f/e/1182634RD/ticket.jpg" TargetMode="External"/><Relationship Id="rId560" Type="http://schemas.openxmlformats.org/officeDocument/2006/relationships/hyperlink" Target="http://turnertracker.com/data/extensions_data/tickets/e/b/3/6/e/1322907RD/ticket.jpg" TargetMode="External"/><Relationship Id="rId798" Type="http://schemas.openxmlformats.org/officeDocument/2006/relationships/hyperlink" Target="http://turnertracker.com/data/extensions_data/tickets/c/4/4/9/4/1337841RD/ticket.jpg" TargetMode="External"/><Relationship Id="rId1190" Type="http://schemas.openxmlformats.org/officeDocument/2006/relationships/hyperlink" Target="http://turnertracker.com/data/extensions_data/tickets/0/c/5/3/c/1436064RD/ticket.jpg" TargetMode="External"/><Relationship Id="rId1204" Type="http://schemas.openxmlformats.org/officeDocument/2006/relationships/hyperlink" Target="http://turnertracker.com/data/extensions_data/tickets/6/1/3/7/1/1165885RD/ticket.jpg" TargetMode="External"/><Relationship Id="rId213" Type="http://schemas.openxmlformats.org/officeDocument/2006/relationships/hyperlink" Target="http://turnertracker.com/data/extensions_data/tickets/8/d/1/7/4/1069255RD/ticket.jpg" TargetMode="External"/><Relationship Id="rId420" Type="http://schemas.openxmlformats.org/officeDocument/2006/relationships/hyperlink" Target="http://turnertracker.com/data/extensions_data/tickets/7/0/f/9/e/1219055RD/ticket.jpg" TargetMode="External"/><Relationship Id="rId658" Type="http://schemas.openxmlformats.org/officeDocument/2006/relationships/hyperlink" Target="http://turnertracker.com/data/extensions_data/tickets/8/9/c/1/3/1107627RD/ticket.jpg" TargetMode="External"/><Relationship Id="rId865" Type="http://schemas.openxmlformats.org/officeDocument/2006/relationships/hyperlink" Target="http://turnertracker.com/data/extensions_data/tickets/d/4/3/2/e/1401135RD/ticket.jpg" TargetMode="External"/><Relationship Id="rId1050" Type="http://schemas.openxmlformats.org/officeDocument/2006/relationships/hyperlink" Target="http://turnertracker.com/data/extensions_data/tickets/e/3/5/0/7/1193658RD/ticket.jpg" TargetMode="External"/><Relationship Id="rId297" Type="http://schemas.openxmlformats.org/officeDocument/2006/relationships/hyperlink" Target="http://turnertracker.com/data/extensions_data/tickets/a/b/7/2/3/1193943RD/ticket.jpg" TargetMode="External"/><Relationship Id="rId518" Type="http://schemas.openxmlformats.org/officeDocument/2006/relationships/hyperlink" Target="http://turnertracker.com/data/extensions_data/tickets/2/d/c/6/c/1273875RD/ticket.jpg" TargetMode="External"/><Relationship Id="rId725" Type="http://schemas.openxmlformats.org/officeDocument/2006/relationships/hyperlink" Target="http://turnertracker.com/data/extensions_data/tickets/4/6/4/a/d/1274175RD/ticket.jpg" TargetMode="External"/><Relationship Id="rId932" Type="http://schemas.openxmlformats.org/officeDocument/2006/relationships/hyperlink" Target="http://turnertracker.com/data/extensions_data/tickets/2/c/d/6/8/1475465RD/ticket.jpg" TargetMode="External"/><Relationship Id="rId1148" Type="http://schemas.openxmlformats.org/officeDocument/2006/relationships/hyperlink" Target="http://turnertracker.com/data/extensions_data/tickets/9/3/c/4/7/1371275RD/ticket.jpg" TargetMode="External"/><Relationship Id="rId157" Type="http://schemas.openxmlformats.org/officeDocument/2006/relationships/hyperlink" Target="http://turnertracker.com/data/extensions_data/tickets/1/4/4/e/d/999835RD/ticket.jpg" TargetMode="External"/><Relationship Id="rId364" Type="http://schemas.openxmlformats.org/officeDocument/2006/relationships/hyperlink" Target="http://turnertracker.com/data/extensions_data/tickets/8/e/9/5/e/1182764RD/ticket.jpg" TargetMode="External"/><Relationship Id="rId1008" Type="http://schemas.openxmlformats.org/officeDocument/2006/relationships/hyperlink" Target="http://turnertracker.com/data/extensions_data/tickets/2/3/5/0/7/1152827RD/ticket.jpg" TargetMode="External"/><Relationship Id="rId61" Type="http://schemas.openxmlformats.org/officeDocument/2006/relationships/hyperlink" Target="http://turnertracker.com/data/extensions_data/tickets/b/1/4/3/8/999382RD/ticket.jpg" TargetMode="External"/><Relationship Id="rId571" Type="http://schemas.openxmlformats.org/officeDocument/2006/relationships/hyperlink" Target="http://turnertracker.com/data/extensions_data/tickets/f/d/0/4/0/1337856RD/ticket.jpg" TargetMode="External"/><Relationship Id="rId669" Type="http://schemas.openxmlformats.org/officeDocument/2006/relationships/hyperlink" Target="http://turnertracker.com/data/extensions_data/tickets/b/d/7/c/6/1130026RD/ticket.jpg" TargetMode="External"/><Relationship Id="rId876" Type="http://schemas.openxmlformats.org/officeDocument/2006/relationships/hyperlink" Target="http://turnertracker.com/data/extensions_data/tickets/c/6/5/6/2/1401281RD/ticket.jpg" TargetMode="External"/><Relationship Id="rId19" Type="http://schemas.openxmlformats.org/officeDocument/2006/relationships/hyperlink" Target="http://turnertracker.com/data/extensions_data/tickets/9/a/4/7/6/1092519RD/ticket.jpg" TargetMode="External"/><Relationship Id="rId224" Type="http://schemas.openxmlformats.org/officeDocument/2006/relationships/hyperlink" Target="http://turnertracker.com/data/extensions_data/tickets/a/0/e/7/7/1069266RD/ticket.jpg" TargetMode="External"/><Relationship Id="rId431" Type="http://schemas.openxmlformats.org/officeDocument/2006/relationships/hyperlink" Target="http://turnertracker.com/data/extensions_data/tickets/4/9/c/2/c/1219073RD/ticket.jpg" TargetMode="External"/><Relationship Id="rId529" Type="http://schemas.openxmlformats.org/officeDocument/2006/relationships/hyperlink" Target="http://turnertracker.com/data/extensions_data/tickets/1/3/5/f/2/1274199RD/ticket.jpg" TargetMode="External"/><Relationship Id="rId736" Type="http://schemas.openxmlformats.org/officeDocument/2006/relationships/hyperlink" Target="http://turnertracker.com/data/extensions_data/tickets/5/7/a/f/0/1293415RD/ticket.jpg" TargetMode="External"/><Relationship Id="rId1061" Type="http://schemas.openxmlformats.org/officeDocument/2006/relationships/hyperlink" Target="http://turnertracker.com/data/extensions_data/tickets/f/5/8/b/1/1218814RD/ticket.jpg" TargetMode="External"/><Relationship Id="rId1159" Type="http://schemas.openxmlformats.org/officeDocument/2006/relationships/hyperlink" Target="http://turnertracker.com/data/extensions_data/tickets/d/9/5/1/e/1384121RD/ticket.jpg" TargetMode="External"/><Relationship Id="rId168" Type="http://schemas.openxmlformats.org/officeDocument/2006/relationships/hyperlink" Target="http://turnertracker.com/data/extensions_data/tickets/1/e/b/0/d/999857RD/ticket.jpg" TargetMode="External"/><Relationship Id="rId943" Type="http://schemas.openxmlformats.org/officeDocument/2006/relationships/hyperlink" Target="http://turnertracker.com/data/extensions_data/tickets/a/3/1/f/d/935843RD/ticket.jpg" TargetMode="External"/><Relationship Id="rId1019" Type="http://schemas.openxmlformats.org/officeDocument/2006/relationships/hyperlink" Target="http://turnertracker.com/data/extensions_data/tickets/c/c/3/3/4/1165887RD/ticket.jpg" TargetMode="External"/><Relationship Id="rId72" Type="http://schemas.openxmlformats.org/officeDocument/2006/relationships/hyperlink" Target="http://turnertracker.com/data/extensions_data/tickets/6/8/d/2/4/999661RD/ticket.jpg" TargetMode="External"/><Relationship Id="rId375" Type="http://schemas.openxmlformats.org/officeDocument/2006/relationships/hyperlink" Target="http://turnertracker.com/data/extensions_data/tickets/4/8/e/7/1/1193676RD/ticket.jpg" TargetMode="External"/><Relationship Id="rId582" Type="http://schemas.openxmlformats.org/officeDocument/2006/relationships/hyperlink" Target="http://turnertracker.com/data/extensions_data/tickets/b/8/6/5/9/1356449RD/ticket.jpg" TargetMode="External"/><Relationship Id="rId803" Type="http://schemas.openxmlformats.org/officeDocument/2006/relationships/hyperlink" Target="http://turnertracker.com/data/extensions_data/tickets/d/5/b/c/7/1337852RD/ticket.jpg" TargetMode="External"/><Relationship Id="rId3" Type="http://schemas.openxmlformats.org/officeDocument/2006/relationships/hyperlink" Target="http://turnertracker.com/data/extensions_data/tickets/c/a/3/9/a/1380257RD/ticket.jpg" TargetMode="External"/><Relationship Id="rId235" Type="http://schemas.openxmlformats.org/officeDocument/2006/relationships/hyperlink" Target="http://turnertracker.com/data/extensions_data/tickets/1/8/4/6/3/1101906RD/ticket.jpg" TargetMode="External"/><Relationship Id="rId442" Type="http://schemas.openxmlformats.org/officeDocument/2006/relationships/hyperlink" Target="http://turnertracker.com/data/extensions_data/tickets/a/5/4/1/e/1233041RD/ticket.jpg" TargetMode="External"/><Relationship Id="rId887" Type="http://schemas.openxmlformats.org/officeDocument/2006/relationships/hyperlink" Target="http://turnertracker.com/data/extensions_data/tickets/a/b/5/d/a/1419122RD/ticket.jpg" TargetMode="External"/><Relationship Id="rId1072" Type="http://schemas.openxmlformats.org/officeDocument/2006/relationships/hyperlink" Target="http://turnertracker.com/data/extensions_data/tickets/d/2/6/1/d/1246458RD/ticket.jpg" TargetMode="External"/><Relationship Id="rId302" Type="http://schemas.openxmlformats.org/officeDocument/2006/relationships/hyperlink" Target="http://turnertracker.com/data/extensions_data/tickets/b/7/f/a/b/1194106RD/ticket.jpg" TargetMode="External"/><Relationship Id="rId747" Type="http://schemas.openxmlformats.org/officeDocument/2006/relationships/hyperlink" Target="http://turnertracker.com/data/extensions_data/tickets/c/d/b/b/4/1293441RD/ticket.jpg" TargetMode="External"/><Relationship Id="rId954" Type="http://schemas.openxmlformats.org/officeDocument/2006/relationships/hyperlink" Target="http://turnertracker.com/data/extensions_data/tickets/9/2/1/5/c/1022974RD/ticket.jpg" TargetMode="External"/><Relationship Id="rId83" Type="http://schemas.openxmlformats.org/officeDocument/2006/relationships/hyperlink" Target="http://turnertracker.com/data/extensions_data/tickets/2/9/3/c/8/999680RD/ticket.jpg" TargetMode="External"/><Relationship Id="rId179" Type="http://schemas.openxmlformats.org/officeDocument/2006/relationships/hyperlink" Target="http://turnertracker.com/data/extensions_data/tickets/1/2/0/a/6/999876RD/ticket.jpg" TargetMode="External"/><Relationship Id="rId386" Type="http://schemas.openxmlformats.org/officeDocument/2006/relationships/hyperlink" Target="http://turnertracker.com/data/extensions_data/tickets/a/7/1/0/6/1193721RD/ticket.jpg" TargetMode="External"/><Relationship Id="rId593" Type="http://schemas.openxmlformats.org/officeDocument/2006/relationships/hyperlink" Target="http://turnertracker.com/data/extensions_data/tickets/4/4/d/1/0/1371291RD/ticket.jpg" TargetMode="External"/><Relationship Id="rId607" Type="http://schemas.openxmlformats.org/officeDocument/2006/relationships/hyperlink" Target="http://turnertracker.com/data/extensions_data/tickets/f/5/9/1/3/999408RD/ticket.jpg" TargetMode="External"/><Relationship Id="rId814" Type="http://schemas.openxmlformats.org/officeDocument/2006/relationships/hyperlink" Target="http://turnertracker.com/data/extensions_data/tickets/8/6/6/4/e/1356466RD/ticket.jpg" TargetMode="External"/><Relationship Id="rId246" Type="http://schemas.openxmlformats.org/officeDocument/2006/relationships/hyperlink" Target="http://turnertracker.com/data/extensions_data/tickets/1/3/d/c/a/1163645RD/ticket.jpg" TargetMode="External"/><Relationship Id="rId453" Type="http://schemas.openxmlformats.org/officeDocument/2006/relationships/hyperlink" Target="http://turnertracker.com/data/extensions_data/tickets/1/d/b/7/b/1233074RD/ticket.jpg" TargetMode="External"/><Relationship Id="rId660" Type="http://schemas.openxmlformats.org/officeDocument/2006/relationships/hyperlink" Target="http://turnertracker.com/data/extensions_data/tickets/e/8/d/a/f/1107632RD/ticket.jpg" TargetMode="External"/><Relationship Id="rId898" Type="http://schemas.openxmlformats.org/officeDocument/2006/relationships/hyperlink" Target="http://turnertracker.com/data/extensions_data/tickets/b/b/e/5/f/1419137RD/ticket.jpg" TargetMode="External"/><Relationship Id="rId1083" Type="http://schemas.openxmlformats.org/officeDocument/2006/relationships/hyperlink" Target="http://turnertracker.com/data/extensions_data/tickets/c/b/3/2/f/1246765RD/ticket.jpg" TargetMode="External"/><Relationship Id="rId106" Type="http://schemas.openxmlformats.org/officeDocument/2006/relationships/hyperlink" Target="http://turnertracker.com/data/extensions_data/tickets/9/2/d/5/c/999713RD/ticket.jpg" TargetMode="External"/><Relationship Id="rId313" Type="http://schemas.openxmlformats.org/officeDocument/2006/relationships/hyperlink" Target="http://turnertracker.com/data/extensions_data/tickets/a/f/9/0/9/1233088RD/ticket.jpg" TargetMode="External"/><Relationship Id="rId758" Type="http://schemas.openxmlformats.org/officeDocument/2006/relationships/hyperlink" Target="http://turnertracker.com/data/extensions_data/tickets/7/c/d/4/3/1293472RD/ticket.jpg" TargetMode="External"/><Relationship Id="rId965" Type="http://schemas.openxmlformats.org/officeDocument/2006/relationships/hyperlink" Target="http://turnertracker.com/data/extensions_data/tickets/b/2/a/6/3/1059106RD/ticket.jpg" TargetMode="External"/><Relationship Id="rId1150" Type="http://schemas.openxmlformats.org/officeDocument/2006/relationships/hyperlink" Target="http://turnertracker.com/data/extensions_data/tickets/c/f/6/a/1/1371283RD/ticket.jpg" TargetMode="External"/><Relationship Id="rId10" Type="http://schemas.openxmlformats.org/officeDocument/2006/relationships/hyperlink" Target="http://turnertracker.com/data/extensions_data/tickets/c/3/1/9/7/1392470RD/ticket.jpg" TargetMode="External"/><Relationship Id="rId94" Type="http://schemas.openxmlformats.org/officeDocument/2006/relationships/hyperlink" Target="http://turnertracker.com/data/extensions_data/tickets/d/8/b/6/2/999693RD/ticket.jpg" TargetMode="External"/><Relationship Id="rId397" Type="http://schemas.openxmlformats.org/officeDocument/2006/relationships/hyperlink" Target="http://turnertracker.com/data/extensions_data/tickets/f/9/f/7/c/1205036RD/ticket.jpg" TargetMode="External"/><Relationship Id="rId520" Type="http://schemas.openxmlformats.org/officeDocument/2006/relationships/hyperlink" Target="http://turnertracker.com/data/extensions_data/tickets/d/4/5/4/3/1274107RD/ticket.jpg" TargetMode="External"/><Relationship Id="rId618" Type="http://schemas.openxmlformats.org/officeDocument/2006/relationships/hyperlink" Target="http://turnertracker.com/data/extensions_data/tickets/2/6/4/7/8/1248152RD/ticket.jpg" TargetMode="External"/><Relationship Id="rId825" Type="http://schemas.openxmlformats.org/officeDocument/2006/relationships/hyperlink" Target="http://turnertracker.com/data/extensions_data/tickets/d/d/7/e/d/1371280RD/ticket.jpg" TargetMode="External"/><Relationship Id="rId257" Type="http://schemas.openxmlformats.org/officeDocument/2006/relationships/hyperlink" Target="http://turnertracker.com/data/extensions_data/tickets/1/1/7/d/7/1188059RD/ticket.jpg" TargetMode="External"/><Relationship Id="rId464" Type="http://schemas.openxmlformats.org/officeDocument/2006/relationships/hyperlink" Target="http://turnertracker.com/data/extensions_data/tickets/2/e/1/9/5/1246516RD/ticket.jpg" TargetMode="External"/><Relationship Id="rId1010" Type="http://schemas.openxmlformats.org/officeDocument/2006/relationships/hyperlink" Target="http://turnertracker.com/data/extensions_data/tickets/b/c/7/9/b/1152837RD/ticket.jpg" TargetMode="External"/><Relationship Id="rId1094" Type="http://schemas.openxmlformats.org/officeDocument/2006/relationships/hyperlink" Target="http://turnertracker.com/data/extensions_data/tickets/3/b/9/7/e/1261698RD/ticket.jpg" TargetMode="External"/><Relationship Id="rId1108" Type="http://schemas.openxmlformats.org/officeDocument/2006/relationships/hyperlink" Target="http://turnertracker.com/data/extensions_data/tickets/e/8/4/0/0/1274145RD/ticket.jpg" TargetMode="External"/><Relationship Id="rId117" Type="http://schemas.openxmlformats.org/officeDocument/2006/relationships/hyperlink" Target="http://turnertracker.com/data/extensions_data/tickets/8/4/a/3/0/999758RD/ticket.jpg" TargetMode="External"/><Relationship Id="rId671" Type="http://schemas.openxmlformats.org/officeDocument/2006/relationships/hyperlink" Target="http://turnertracker.com/data/extensions_data/tickets/1/9/b/2/f/1130038RD/ticket.jpg" TargetMode="External"/><Relationship Id="rId769" Type="http://schemas.openxmlformats.org/officeDocument/2006/relationships/hyperlink" Target="http://turnertracker.com/data/extensions_data/tickets/9/e/0/9/6/1308186RD/ticket.jpg" TargetMode="External"/><Relationship Id="rId976" Type="http://schemas.openxmlformats.org/officeDocument/2006/relationships/hyperlink" Target="http://turnertracker.com/data/extensions_data/tickets/e/0/f/c/4/1076880RD/ticket.jpg" TargetMode="External"/><Relationship Id="rId324" Type="http://schemas.openxmlformats.org/officeDocument/2006/relationships/hyperlink" Target="http://turnertracker.com/data/extensions_data/tickets/f/c/5/3/f/1380075RD/ticket.jpg" TargetMode="External"/><Relationship Id="rId531" Type="http://schemas.openxmlformats.org/officeDocument/2006/relationships/hyperlink" Target="http://turnertracker.com/data/extensions_data/tickets/a/2/1/f/9/1274208RD/ticket.jpg" TargetMode="External"/><Relationship Id="rId629" Type="http://schemas.openxmlformats.org/officeDocument/2006/relationships/hyperlink" Target="http://turnertracker.com/data/extensions_data/tickets/0/3/3/2/8/1000120RD/ticket.jpg" TargetMode="External"/><Relationship Id="rId1161" Type="http://schemas.openxmlformats.org/officeDocument/2006/relationships/hyperlink" Target="http://turnertracker.com/data/extensions_data/tickets/5/1/1/4/d/1384123RD/ticket.jpg" TargetMode="External"/><Relationship Id="rId836" Type="http://schemas.openxmlformats.org/officeDocument/2006/relationships/hyperlink" Target="http://turnertracker.com/data/extensions_data/tickets/3/7/b/f/9/1380259RD/ticket.jpg" TargetMode="External"/><Relationship Id="rId1021" Type="http://schemas.openxmlformats.org/officeDocument/2006/relationships/hyperlink" Target="http://turnertracker.com/data/extensions_data/tickets/3/7/4/2/6/1165889RD/ticket.jpg" TargetMode="External"/><Relationship Id="rId1119" Type="http://schemas.openxmlformats.org/officeDocument/2006/relationships/hyperlink" Target="http://turnertracker.com/data/extensions_data/tickets/0/b/9/4/6/1293422RD/ticket.jpg" TargetMode="External"/><Relationship Id="rId903" Type="http://schemas.openxmlformats.org/officeDocument/2006/relationships/hyperlink" Target="http://turnertracker.com/data/extensions_data/tickets/4/a/6/f/3/1419152RD/ticket.jpg" TargetMode="External"/><Relationship Id="rId32" Type="http://schemas.openxmlformats.org/officeDocument/2006/relationships/hyperlink" Target="http://turnertracker.com/data/extensions_data/tickets/b/c/f/2/1/1092622RD/ticket.jpg" TargetMode="External"/><Relationship Id="rId181" Type="http://schemas.openxmlformats.org/officeDocument/2006/relationships/hyperlink" Target="http://turnertracker.com/data/extensions_data/tickets/b/5/a/e/a/999883RD/ticket.jpg" TargetMode="External"/><Relationship Id="rId279" Type="http://schemas.openxmlformats.org/officeDocument/2006/relationships/hyperlink" Target="http://turnertracker.com/data/extensions_data/tickets/a/4/1/0/e/1193894RD/ticket.jpg" TargetMode="External"/><Relationship Id="rId486" Type="http://schemas.openxmlformats.org/officeDocument/2006/relationships/hyperlink" Target="http://turnertracker.com/data/extensions_data/tickets/b/5/f/3/5/1261571RD/ticket.jpg" TargetMode="External"/><Relationship Id="rId693" Type="http://schemas.openxmlformats.org/officeDocument/2006/relationships/hyperlink" Target="http://turnertracker.com/data/extensions_data/tickets/f/7/e/8/4/1205038RD/ticket.jpg" TargetMode="External"/><Relationship Id="rId139" Type="http://schemas.openxmlformats.org/officeDocument/2006/relationships/hyperlink" Target="http://turnertracker.com/data/extensions_data/tickets/3/2/1/5/b/999795RD/ticket.jpg" TargetMode="External"/><Relationship Id="rId346" Type="http://schemas.openxmlformats.org/officeDocument/2006/relationships/hyperlink" Target="http://turnertracker.com/data/extensions_data/tickets/f/a/b/3/e/1031362RD/ticket.jpg" TargetMode="External"/><Relationship Id="rId553" Type="http://schemas.openxmlformats.org/officeDocument/2006/relationships/hyperlink" Target="http://turnertracker.com/data/extensions_data/tickets/6/f/4/e/6/1322863RD/ticket.jpg" TargetMode="External"/><Relationship Id="rId760" Type="http://schemas.openxmlformats.org/officeDocument/2006/relationships/hyperlink" Target="http://turnertracker.com/data/extensions_data/tickets/1/c/7/c/0/1293481RD/ticket.jpg" TargetMode="External"/><Relationship Id="rId998" Type="http://schemas.openxmlformats.org/officeDocument/2006/relationships/hyperlink" Target="http://turnertracker.com/data/extensions_data/tickets/e/b/e/3/d/1130021RD/ticket.jpg" TargetMode="External"/><Relationship Id="rId1183" Type="http://schemas.openxmlformats.org/officeDocument/2006/relationships/hyperlink" Target="http://turnertracker.com/data/extensions_data/tickets/a/f/e/a/8/1419118RD/ticket.jpg" TargetMode="External"/><Relationship Id="rId206" Type="http://schemas.openxmlformats.org/officeDocument/2006/relationships/hyperlink" Target="http://turnertracker.com/data/extensions_data/tickets/4/9/b/8/e/1000058RD/ticket.jpg" TargetMode="External"/><Relationship Id="rId413" Type="http://schemas.openxmlformats.org/officeDocument/2006/relationships/hyperlink" Target="http://turnertracker.com/data/extensions_data/tickets/2/1/7/1/3/1218843RD/ticket.jpg" TargetMode="External"/><Relationship Id="rId858" Type="http://schemas.openxmlformats.org/officeDocument/2006/relationships/hyperlink" Target="http://turnertracker.com/data/extensions_data/tickets/6/6/d/f/3/1401119RD/ticket.jpg" TargetMode="External"/><Relationship Id="rId1043" Type="http://schemas.openxmlformats.org/officeDocument/2006/relationships/hyperlink" Target="http://turnertracker.com/data/extensions_data/tickets/c/1/0/e/b/1182778RD/ticket.jpg" TargetMode="External"/><Relationship Id="rId620" Type="http://schemas.openxmlformats.org/officeDocument/2006/relationships/hyperlink" Target="http://turnertracker.com/data/extensions_data/tickets/9/8/f/f/9/1329902RD/ticket.jpg" TargetMode="External"/><Relationship Id="rId718" Type="http://schemas.openxmlformats.org/officeDocument/2006/relationships/hyperlink" Target="http://turnertracker.com/data/extensions_data/tickets/4/4/5/f/d/1261742RD/ticket.jpg" TargetMode="External"/><Relationship Id="rId925" Type="http://schemas.openxmlformats.org/officeDocument/2006/relationships/hyperlink" Target="http://turnertracker.com/data/extensions_data/tickets/e/7/5/3/6/1458040RD/ticket.jpg" TargetMode="External"/><Relationship Id="rId1110" Type="http://schemas.openxmlformats.org/officeDocument/2006/relationships/hyperlink" Target="http://turnertracker.com/data/extensions_data/tickets/6/6/b/3/e/1274171RD/ticket.jpg" TargetMode="External"/><Relationship Id="rId54" Type="http://schemas.openxmlformats.org/officeDocument/2006/relationships/hyperlink" Target="http://turnertracker.com/data/extensions_data/tickets/3/6/5/f/5/999374RD/ticket.jpg" TargetMode="External"/><Relationship Id="rId270" Type="http://schemas.openxmlformats.org/officeDocument/2006/relationships/hyperlink" Target="http://turnertracker.com/data/extensions_data/tickets/9/d/8/e/b/1193881RD/ticket.jpg" TargetMode="External"/><Relationship Id="rId130" Type="http://schemas.openxmlformats.org/officeDocument/2006/relationships/hyperlink" Target="http://turnertracker.com/data/extensions_data/tickets/2/4/4/e/c/999776RD/ticket.jpg" TargetMode="External"/><Relationship Id="rId368" Type="http://schemas.openxmlformats.org/officeDocument/2006/relationships/hyperlink" Target="http://turnertracker.com/data/extensions_data/tickets/4/0/9/f/5/1182790RD/ticket.jpg" TargetMode="External"/><Relationship Id="rId575" Type="http://schemas.openxmlformats.org/officeDocument/2006/relationships/hyperlink" Target="http://turnertracker.com/data/extensions_data/tickets/9/7/2/6/1/1337860RD/ticket.jpg" TargetMode="External"/><Relationship Id="rId782" Type="http://schemas.openxmlformats.org/officeDocument/2006/relationships/hyperlink" Target="http://turnertracker.com/data/extensions_data/tickets/4/f/e/b/4/1308221RD/ticket.jpg" TargetMode="External"/><Relationship Id="rId228" Type="http://schemas.openxmlformats.org/officeDocument/2006/relationships/hyperlink" Target="http://turnertracker.com/data/extensions_data/tickets/6/4/d/0/7/1069270RD/ticket.jpg" TargetMode="External"/><Relationship Id="rId435" Type="http://schemas.openxmlformats.org/officeDocument/2006/relationships/hyperlink" Target="http://turnertracker.com/data/extensions_data/tickets/0/e/8/1/d/1232859RD/ticket.jpg" TargetMode="External"/><Relationship Id="rId642" Type="http://schemas.openxmlformats.org/officeDocument/2006/relationships/hyperlink" Target="http://turnertracker.com/data/extensions_data/tickets/e/0/2/6/a/1068849RD/ticket.jpg" TargetMode="External"/><Relationship Id="rId1065" Type="http://schemas.openxmlformats.org/officeDocument/2006/relationships/hyperlink" Target="http://turnertracker.com/data/extensions_data/tickets/c/7/a/3/6/1219064RD/ticket.jpg" TargetMode="External"/><Relationship Id="rId502" Type="http://schemas.openxmlformats.org/officeDocument/2006/relationships/hyperlink" Target="http://turnertracker.com/data/extensions_data/tickets/7/7/2/0/9/1261671RD/ticket.jpg" TargetMode="External"/><Relationship Id="rId947" Type="http://schemas.openxmlformats.org/officeDocument/2006/relationships/hyperlink" Target="http://turnertracker.com/data/extensions_data/tickets/6/b/9/1/b/1022963RD/ticket.jpg" TargetMode="External"/><Relationship Id="rId1132" Type="http://schemas.openxmlformats.org/officeDocument/2006/relationships/hyperlink" Target="http://turnertracker.com/data/extensions_data/tickets/9/3/d/0/6/1308185RD/ticket.jpg" TargetMode="External"/><Relationship Id="rId76" Type="http://schemas.openxmlformats.org/officeDocument/2006/relationships/hyperlink" Target="http://turnertracker.com/data/extensions_data/tickets/6/f/d/b/b/999669RD/ticket.jpg" TargetMode="External"/><Relationship Id="rId807" Type="http://schemas.openxmlformats.org/officeDocument/2006/relationships/hyperlink" Target="http://turnertracker.com/data/extensions_data/tickets/3/2/e/0/d/1356453RD/ticket.jpg" TargetMode="External"/><Relationship Id="rId292" Type="http://schemas.openxmlformats.org/officeDocument/2006/relationships/hyperlink" Target="http://turnertracker.com/data/extensions_data/tickets/0/7/e/5/d/1193933RD/ticket.jpg" TargetMode="External"/><Relationship Id="rId597" Type="http://schemas.openxmlformats.org/officeDocument/2006/relationships/hyperlink" Target="http://turnertracker.com/data/extensions_data/tickets/3/4/9/c/9/1384137RD/ticket.jpg" TargetMode="External"/><Relationship Id="rId152" Type="http://schemas.openxmlformats.org/officeDocument/2006/relationships/hyperlink" Target="http://turnertracker.com/data/extensions_data/tickets/f/5/6/0/9/999819RD/ticket.jpg" TargetMode="External"/><Relationship Id="rId457" Type="http://schemas.openxmlformats.org/officeDocument/2006/relationships/hyperlink" Target="http://turnertracker.com/data/extensions_data/tickets/2/0/9/d/0/1246459RD/ticket.jpg" TargetMode="External"/><Relationship Id="rId1087" Type="http://schemas.openxmlformats.org/officeDocument/2006/relationships/hyperlink" Target="http://turnertracker.com/data/extensions_data/tickets/c/3/d/a/5/1261574RD/ticket.jpg" TargetMode="External"/><Relationship Id="rId664" Type="http://schemas.openxmlformats.org/officeDocument/2006/relationships/hyperlink" Target="http://turnertracker.com/data/extensions_data/tickets/4/b/a/b/4/1120144RD/ticket.jpg" TargetMode="External"/><Relationship Id="rId871" Type="http://schemas.openxmlformats.org/officeDocument/2006/relationships/hyperlink" Target="http://turnertracker.com/data/extensions_data/tickets/5/8/c/7/8/1401260RD/ticket.jpg" TargetMode="External"/><Relationship Id="rId969" Type="http://schemas.openxmlformats.org/officeDocument/2006/relationships/hyperlink" Target="http://turnertracker.com/data/extensions_data/tickets/4/3/b/5/f/1068850RD/ticket.jpg" TargetMode="External"/><Relationship Id="rId317" Type="http://schemas.openxmlformats.org/officeDocument/2006/relationships/hyperlink" Target="http://turnertracker.com/data/extensions_data/tickets/0/c/7/2/2/1310070RD/ticket.jpg" TargetMode="External"/><Relationship Id="rId524" Type="http://schemas.openxmlformats.org/officeDocument/2006/relationships/hyperlink" Target="http://turnertracker.com/data/extensions_data/tickets/9/7/c/e/c/1274143RD/ticket.jpg" TargetMode="External"/><Relationship Id="rId731" Type="http://schemas.openxmlformats.org/officeDocument/2006/relationships/hyperlink" Target="http://turnertracker.com/data/extensions_data/tickets/d/9/b/f/4/1293401RD/ticket.jpg" TargetMode="External"/><Relationship Id="rId1154" Type="http://schemas.openxmlformats.org/officeDocument/2006/relationships/hyperlink" Target="http://turnertracker.com/data/extensions_data/tickets/7/3/8/9/0/1371296RD/ticket.jpg" TargetMode="External"/><Relationship Id="rId98" Type="http://schemas.openxmlformats.org/officeDocument/2006/relationships/hyperlink" Target="http://turnertracker.com/data/extensions_data/tickets/5/0/7/e/b/999700RD/ticket.jpg" TargetMode="External"/><Relationship Id="rId829" Type="http://schemas.openxmlformats.org/officeDocument/2006/relationships/hyperlink" Target="http://turnertracker.com/data/extensions_data/tickets/9/1/3/c/2/1380187RD/ticket.jpg" TargetMode="External"/><Relationship Id="rId1014" Type="http://schemas.openxmlformats.org/officeDocument/2006/relationships/hyperlink" Target="http://turnertracker.com/data/extensions_data/tickets/2/a/5/0/3/1165875RD/ticket.jpg" TargetMode="External"/><Relationship Id="rId25" Type="http://schemas.openxmlformats.org/officeDocument/2006/relationships/hyperlink" Target="http://turnertracker.com/data/extensions_data/tickets/4/a/a/b/b/1092582RD/ticket.jpg" TargetMode="External"/><Relationship Id="rId174" Type="http://schemas.openxmlformats.org/officeDocument/2006/relationships/hyperlink" Target="http://turnertracker.com/data/extensions_data/tickets/d/2/0/3/9/999864RD/ticket.jpg" TargetMode="External"/><Relationship Id="rId381" Type="http://schemas.openxmlformats.org/officeDocument/2006/relationships/hyperlink" Target="http://turnertracker.com/data/extensions_data/tickets/7/b/5/d/1/1193693RD/ticket.jpg" TargetMode="External"/><Relationship Id="rId241" Type="http://schemas.openxmlformats.org/officeDocument/2006/relationships/hyperlink" Target="http://turnertracker.com/data/extensions_data/tickets/8/3/2/b/1/1101924RD/ticket.jpg" TargetMode="External"/><Relationship Id="rId479" Type="http://schemas.openxmlformats.org/officeDocument/2006/relationships/hyperlink" Target="http://turnertracker.com/data/extensions_data/tickets/8/0/6/d/e/1261564RD/ticket.jpg" TargetMode="External"/><Relationship Id="rId686" Type="http://schemas.openxmlformats.org/officeDocument/2006/relationships/hyperlink" Target="http://turnertracker.com/data/extensions_data/tickets/1/9/2/4/8/1165934RD/ticket.jpg" TargetMode="External"/><Relationship Id="rId893" Type="http://schemas.openxmlformats.org/officeDocument/2006/relationships/hyperlink" Target="http://turnertracker.com/data/extensions_data/tickets/c/6/9/d/9/1419132RD/ticket.jpg" TargetMode="External"/><Relationship Id="rId339" Type="http://schemas.openxmlformats.org/officeDocument/2006/relationships/hyperlink" Target="http://turnertracker.com/data/extensions_data/tickets/c/d/4/7/2/1417115RD/ticket.jpg" TargetMode="External"/><Relationship Id="rId546" Type="http://schemas.openxmlformats.org/officeDocument/2006/relationships/hyperlink" Target="http://turnertracker.com/data/extensions_data/tickets/a/c/7/5/0/1308228RD/ticket.jpg" TargetMode="External"/><Relationship Id="rId753" Type="http://schemas.openxmlformats.org/officeDocument/2006/relationships/hyperlink" Target="http://turnertracker.com/data/extensions_data/tickets/4/1/3/e/d/1293459RD/ticket.jpg" TargetMode="External"/><Relationship Id="rId1176" Type="http://schemas.openxmlformats.org/officeDocument/2006/relationships/hyperlink" Target="http://turnertracker.com/data/extensions_data/tickets/d/1/d/4/4/1401118RD/ticket.jpg" TargetMode="External"/><Relationship Id="rId101" Type="http://schemas.openxmlformats.org/officeDocument/2006/relationships/hyperlink" Target="http://turnertracker.com/data/extensions_data/tickets/d/2/2/6/d/999706RD/ticket.jpg" TargetMode="External"/><Relationship Id="rId406" Type="http://schemas.openxmlformats.org/officeDocument/2006/relationships/hyperlink" Target="http://turnertracker.com/data/extensions_data/tickets/7/c/e/c/4/1205053RD/ticket.jpg" TargetMode="External"/><Relationship Id="rId960" Type="http://schemas.openxmlformats.org/officeDocument/2006/relationships/hyperlink" Target="http://turnertracker.com/data/extensions_data/tickets/3/b/6/7/6/1059101RD/ticket.jpg" TargetMode="External"/><Relationship Id="rId1036" Type="http://schemas.openxmlformats.org/officeDocument/2006/relationships/hyperlink" Target="http://turnertracker.com/data/extensions_data/tickets/0/e/1/9/7/1182753RD/ticket.jpg" TargetMode="External"/><Relationship Id="rId613" Type="http://schemas.openxmlformats.org/officeDocument/2006/relationships/hyperlink" Target="http://turnertracker.com/data/extensions_data/tickets/9/2/9/6/b/999420RD/ticket.jpg" TargetMode="External"/><Relationship Id="rId820" Type="http://schemas.openxmlformats.org/officeDocument/2006/relationships/hyperlink" Target="http://turnertracker.com/data/extensions_data/tickets/e/0/9/f/d/1371209RD/ticket.jpg" TargetMode="External"/><Relationship Id="rId918" Type="http://schemas.openxmlformats.org/officeDocument/2006/relationships/hyperlink" Target="http://turnertracker.com/data/extensions_data/tickets/f/3/2/2/b/1458030RD/ticket.jpg" TargetMode="External"/><Relationship Id="rId1103" Type="http://schemas.openxmlformats.org/officeDocument/2006/relationships/hyperlink" Target="http://turnertracker.com/data/extensions_data/tickets/2/1/8/0/f/1273876RD/ticket.jpg" TargetMode="External"/><Relationship Id="rId47" Type="http://schemas.openxmlformats.org/officeDocument/2006/relationships/hyperlink" Target="http://turnertracker.com/data/extensions_data/tickets/8/f/8/4/d/999364RD/ticket.jpg" TargetMode="External"/><Relationship Id="rId196" Type="http://schemas.openxmlformats.org/officeDocument/2006/relationships/hyperlink" Target="http://turnertracker.com/data/extensions_data/tickets/6/4/2/a/5/999920RD/ticket.jpg" TargetMode="External"/><Relationship Id="rId263" Type="http://schemas.openxmlformats.org/officeDocument/2006/relationships/hyperlink" Target="http://turnertracker.com/data/extensions_data/tickets/a/3/3/6/3/1188080RD/ticket.jpg" TargetMode="External"/><Relationship Id="rId470" Type="http://schemas.openxmlformats.org/officeDocument/2006/relationships/hyperlink" Target="http://turnertracker.com/data/extensions_data/tickets/b/a/1/a/d/1246636RD/ticket.jpg" TargetMode="External"/><Relationship Id="rId123" Type="http://schemas.openxmlformats.org/officeDocument/2006/relationships/hyperlink" Target="http://turnertracker.com/data/extensions_data/tickets/4/7/0/0/3/999766RD/ticket.jpg" TargetMode="External"/><Relationship Id="rId330" Type="http://schemas.openxmlformats.org/officeDocument/2006/relationships/hyperlink" Target="http://turnertracker.com/data/extensions_data/tickets/1/6/7/8/9/1380205RD/ticket.jpg" TargetMode="External"/><Relationship Id="rId568" Type="http://schemas.openxmlformats.org/officeDocument/2006/relationships/hyperlink" Target="http://turnertracker.com/data/extensions_data/tickets/4/6/2/1/a/1337853RD/ticket.jpg" TargetMode="External"/><Relationship Id="rId775" Type="http://schemas.openxmlformats.org/officeDocument/2006/relationships/hyperlink" Target="http://turnertracker.com/data/extensions_data/tickets/b/7/7/8/d/1308196RD/ticket.jpg" TargetMode="External"/><Relationship Id="rId982" Type="http://schemas.openxmlformats.org/officeDocument/2006/relationships/hyperlink" Target="http://turnertracker.com/data/extensions_data/tickets/5/a/7/7/1/1092504RD/ticket.jpg" TargetMode="External"/><Relationship Id="rId1198" Type="http://schemas.openxmlformats.org/officeDocument/2006/relationships/hyperlink" Target="http://turnertracker.com/data/extensions_data/tickets/a/6/6/6/0/1152821RD/ticket.jpg" TargetMode="External"/><Relationship Id="rId428" Type="http://schemas.openxmlformats.org/officeDocument/2006/relationships/hyperlink" Target="http://turnertracker.com/data/extensions_data/tickets/a/e/b/1/0/1219069RD/ticket.jpg" TargetMode="External"/><Relationship Id="rId635" Type="http://schemas.openxmlformats.org/officeDocument/2006/relationships/hyperlink" Target="http://turnertracker.com/data/extensions_data/tickets/3/4/f/2/f/1059111RD/ticket.jpg" TargetMode="External"/><Relationship Id="rId842" Type="http://schemas.openxmlformats.org/officeDocument/2006/relationships/hyperlink" Target="http://turnertracker.com/data/extensions_data/tickets/c/e/3/e/f/1384144RD/ticket.jpg" TargetMode="External"/><Relationship Id="rId1058" Type="http://schemas.openxmlformats.org/officeDocument/2006/relationships/hyperlink" Target="http://turnertracker.com/data/extensions_data/tickets/9/9/b/f/9/1205029RD/ticket.jpg" TargetMode="External"/><Relationship Id="rId702" Type="http://schemas.openxmlformats.org/officeDocument/2006/relationships/hyperlink" Target="http://turnertracker.com/data/extensions_data/tickets/2/4/6/1/3/1219078RD/ticket.jpg" TargetMode="External"/><Relationship Id="rId1125" Type="http://schemas.openxmlformats.org/officeDocument/2006/relationships/hyperlink" Target="http://turnertracker.com/data/extensions_data/tickets/7/c/9/8/3/1293465RD/ticket.jpg" TargetMode="External"/><Relationship Id="rId69" Type="http://schemas.openxmlformats.org/officeDocument/2006/relationships/hyperlink" Target="http://turnertracker.com/data/extensions_data/tickets/7/b/1/7/5/999646RD/ticket.jpg" TargetMode="External"/><Relationship Id="rId285" Type="http://schemas.openxmlformats.org/officeDocument/2006/relationships/hyperlink" Target="http://turnertracker.com/data/extensions_data/tickets/6/e/9/2/2/1193910RD/ticket.jpg" TargetMode="External"/><Relationship Id="rId492" Type="http://schemas.openxmlformats.org/officeDocument/2006/relationships/hyperlink" Target="http://turnertracker.com/data/extensions_data/tickets/4/8/f/5/0/1261583RD/ticket.jpg" TargetMode="External"/><Relationship Id="rId797" Type="http://schemas.openxmlformats.org/officeDocument/2006/relationships/hyperlink" Target="http://turnertracker.com/data/extensions_data/tickets/b/f/b/0/3/1337840RD/ticket.jpg" TargetMode="External"/><Relationship Id="rId145" Type="http://schemas.openxmlformats.org/officeDocument/2006/relationships/hyperlink" Target="http://turnertracker.com/data/extensions_data/tickets/f/0/e/2/b/999804RD/ticket.jpg" TargetMode="External"/><Relationship Id="rId352" Type="http://schemas.openxmlformats.org/officeDocument/2006/relationships/hyperlink" Target="http://turnertracker.com/data/extensions_data/tickets/1/e/6/8/7/1182630RD/ticket.jpg" TargetMode="External"/><Relationship Id="rId212" Type="http://schemas.openxmlformats.org/officeDocument/2006/relationships/hyperlink" Target="http://turnertracker.com/data/extensions_data/tickets/5/c/0/7/e/1069254RD/ticket.jpg" TargetMode="External"/><Relationship Id="rId657" Type="http://schemas.openxmlformats.org/officeDocument/2006/relationships/hyperlink" Target="http://turnertracker.com/data/extensions_data/tickets/8/4/f/7/0/1107618RD/ticket.jpg" TargetMode="External"/><Relationship Id="rId864" Type="http://schemas.openxmlformats.org/officeDocument/2006/relationships/hyperlink" Target="http://turnertracker.com/data/extensions_data/tickets/4/8/f/b/d/1401132RD/ticket.jpg" TargetMode="External"/><Relationship Id="rId517" Type="http://schemas.openxmlformats.org/officeDocument/2006/relationships/hyperlink" Target="http://turnertracker.com/data/extensions_data/tickets/3/e/6/f/f/1273873RD/ticket.jpg" TargetMode="External"/><Relationship Id="rId724" Type="http://schemas.openxmlformats.org/officeDocument/2006/relationships/hyperlink" Target="http://turnertracker.com/data/extensions_data/tickets/3/5/4/b/e/1274027RD/ticket.jpg" TargetMode="External"/><Relationship Id="rId931" Type="http://schemas.openxmlformats.org/officeDocument/2006/relationships/hyperlink" Target="http://turnertracker.com/data/extensions_data/tickets/9/1/8/5/2/1475462RD/ticket.jpg" TargetMode="External"/><Relationship Id="rId1147" Type="http://schemas.openxmlformats.org/officeDocument/2006/relationships/hyperlink" Target="http://turnertracker.com/data/extensions_data/tickets/6/9/0/f/0/1371216RD/ticke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A164-0601-4E1A-829A-30BC87136272}">
  <dimension ref="A2:CR1218"/>
  <sheetViews>
    <sheetView tabSelected="1" showRuler="0" zoomScale="44" zoomScaleNormal="100" workbookViewId="0">
      <pane ySplit="10" topLeftCell="A11" activePane="bottomLeft" state="frozenSplit"/>
      <selection pane="bottomLeft" activeCell="B17" sqref="B17"/>
    </sheetView>
  </sheetViews>
  <sheetFormatPr defaultRowHeight="14.5" x14ac:dyDescent="0.35"/>
  <cols>
    <col min="1" max="96" width="35" customWidth="1"/>
  </cols>
  <sheetData>
    <row r="2" spans="1:96" ht="15.5" x14ac:dyDescent="0.35">
      <c r="A2" s="10" t="s">
        <v>0</v>
      </c>
      <c r="B2" s="10"/>
      <c r="C2" s="10"/>
      <c r="D2" s="9"/>
    </row>
    <row r="3" spans="1:96" ht="15.5" x14ac:dyDescent="0.35">
      <c r="B3" s="1" t="s">
        <v>1</v>
      </c>
      <c r="C3" s="1" t="s">
        <v>2</v>
      </c>
    </row>
    <row r="4" spans="1:96" ht="15.5" x14ac:dyDescent="0.35">
      <c r="A4" s="3" t="s">
        <v>3</v>
      </c>
      <c r="B4">
        <f>X9</f>
        <v>8233.0529000000006</v>
      </c>
      <c r="C4" s="2">
        <f>Q9</f>
        <v>0.92055215629672438</v>
      </c>
    </row>
    <row r="5" spans="1:96" ht="15.5" x14ac:dyDescent="0.35">
      <c r="A5" s="3" t="s">
        <v>4</v>
      </c>
      <c r="B5">
        <f>BN9</f>
        <v>59185.2</v>
      </c>
      <c r="C5" s="2">
        <f>BG9</f>
        <v>1</v>
      </c>
    </row>
    <row r="6" spans="1:96" ht="15.5" x14ac:dyDescent="0.35">
      <c r="A6" s="3" t="s">
        <v>5</v>
      </c>
      <c r="B6">
        <f>BY9</f>
        <v>0</v>
      </c>
      <c r="C6" s="2">
        <f>BR9</f>
        <v>0</v>
      </c>
    </row>
    <row r="7" spans="1:96" x14ac:dyDescent="0.35">
      <c r="Q7" s="8" t="s">
        <v>6</v>
      </c>
      <c r="R7" s="9"/>
      <c r="S7" s="9"/>
      <c r="T7" s="9"/>
      <c r="U7" s="8" t="s">
        <v>7</v>
      </c>
      <c r="V7" s="9"/>
      <c r="W7" s="9"/>
      <c r="X7" s="9"/>
      <c r="Y7" s="8" t="s">
        <v>8</v>
      </c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8" t="s">
        <v>9</v>
      </c>
      <c r="BH7" s="9"/>
      <c r="BI7" s="9"/>
      <c r="BJ7" s="9"/>
      <c r="BK7" s="8" t="s">
        <v>10</v>
      </c>
      <c r="BL7" s="9"/>
      <c r="BM7" s="9"/>
      <c r="BN7" s="9"/>
      <c r="BO7" s="8" t="s">
        <v>11</v>
      </c>
      <c r="BP7" s="9"/>
      <c r="BQ7" s="9"/>
      <c r="BR7" s="8" t="s">
        <v>12</v>
      </c>
      <c r="BS7" s="9"/>
      <c r="BT7" s="9"/>
      <c r="BU7" s="9"/>
      <c r="BV7" s="8" t="s">
        <v>13</v>
      </c>
      <c r="BW7" s="9"/>
      <c r="BX7" s="9"/>
      <c r="BY7" s="9"/>
      <c r="BZ7" s="8" t="s">
        <v>14</v>
      </c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</row>
    <row r="8" spans="1:96" ht="15.5" x14ac:dyDescent="0.3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25</v>
      </c>
      <c r="L8" s="4" t="s">
        <v>26</v>
      </c>
      <c r="M8" s="4" t="s">
        <v>27</v>
      </c>
      <c r="N8" s="4" t="s">
        <v>28</v>
      </c>
      <c r="O8" s="4" t="s">
        <v>29</v>
      </c>
      <c r="P8" s="4" t="s">
        <v>30</v>
      </c>
      <c r="Q8" s="4" t="s">
        <v>31</v>
      </c>
      <c r="R8" s="4" t="s">
        <v>32</v>
      </c>
      <c r="S8" s="4" t="s">
        <v>33</v>
      </c>
      <c r="T8" s="4" t="s">
        <v>34</v>
      </c>
      <c r="U8" s="4" t="s">
        <v>35</v>
      </c>
      <c r="V8" s="4" t="s">
        <v>36</v>
      </c>
      <c r="W8" s="4" t="s">
        <v>37</v>
      </c>
      <c r="X8" s="4" t="s">
        <v>38</v>
      </c>
      <c r="Y8" s="4" t="s">
        <v>39</v>
      </c>
      <c r="Z8" s="4" t="s">
        <v>40</v>
      </c>
      <c r="AA8" s="4" t="s">
        <v>41</v>
      </c>
      <c r="AB8" s="4" t="s">
        <v>42</v>
      </c>
      <c r="AC8" s="4" t="s">
        <v>43</v>
      </c>
      <c r="AD8" s="4" t="s">
        <v>44</v>
      </c>
      <c r="AE8" s="4" t="s">
        <v>45</v>
      </c>
      <c r="AF8" s="4" t="s">
        <v>46</v>
      </c>
      <c r="AG8" s="4" t="s">
        <v>47</v>
      </c>
      <c r="AH8" s="4" t="s">
        <v>48</v>
      </c>
      <c r="AI8" s="4" t="s">
        <v>49</v>
      </c>
      <c r="AJ8" s="4" t="s">
        <v>50</v>
      </c>
      <c r="AK8" s="4" t="s">
        <v>51</v>
      </c>
      <c r="AL8" s="4" t="s">
        <v>52</v>
      </c>
      <c r="AM8" s="4" t="s">
        <v>53</v>
      </c>
      <c r="AN8" s="4" t="s">
        <v>54</v>
      </c>
      <c r="AO8" s="4" t="s">
        <v>55</v>
      </c>
      <c r="AP8" s="4" t="s">
        <v>56</v>
      </c>
      <c r="AQ8" s="4" t="s">
        <v>57</v>
      </c>
      <c r="AR8" s="4" t="s">
        <v>58</v>
      </c>
      <c r="AS8" s="4" t="s">
        <v>59</v>
      </c>
      <c r="AT8" s="4" t="s">
        <v>60</v>
      </c>
      <c r="AU8" s="4" t="s">
        <v>61</v>
      </c>
      <c r="AV8" s="4" t="s">
        <v>62</v>
      </c>
      <c r="AW8" s="4" t="s">
        <v>63</v>
      </c>
      <c r="AX8" s="4" t="s">
        <v>64</v>
      </c>
      <c r="AY8" s="4" t="s">
        <v>65</v>
      </c>
      <c r="AZ8" s="4" t="s">
        <v>66</v>
      </c>
      <c r="BA8" s="4" t="s">
        <v>67</v>
      </c>
      <c r="BB8" s="4" t="s">
        <v>68</v>
      </c>
      <c r="BC8" s="4" t="s">
        <v>69</v>
      </c>
      <c r="BD8" s="4" t="s">
        <v>70</v>
      </c>
      <c r="BE8" s="4" t="s">
        <v>71</v>
      </c>
      <c r="BF8" s="4" t="s">
        <v>72</v>
      </c>
      <c r="BG8" s="4" t="s">
        <v>73</v>
      </c>
      <c r="BH8" s="4" t="s">
        <v>74</v>
      </c>
      <c r="BI8" s="4" t="s">
        <v>75</v>
      </c>
      <c r="BJ8" s="4" t="s">
        <v>76</v>
      </c>
      <c r="BK8" s="4" t="s">
        <v>77</v>
      </c>
      <c r="BL8" s="4" t="s">
        <v>78</v>
      </c>
      <c r="BM8" s="4" t="s">
        <v>79</v>
      </c>
      <c r="BN8" s="4" t="s">
        <v>80</v>
      </c>
      <c r="BO8" s="4" t="s">
        <v>81</v>
      </c>
      <c r="BP8" s="4" t="s">
        <v>82</v>
      </c>
      <c r="BQ8" s="4" t="s">
        <v>83</v>
      </c>
      <c r="BR8" s="4" t="s">
        <v>84</v>
      </c>
      <c r="BS8" s="4" t="s">
        <v>85</v>
      </c>
      <c r="BT8" s="4" t="s">
        <v>86</v>
      </c>
      <c r="BU8" s="4" t="s">
        <v>87</v>
      </c>
      <c r="BV8" s="4" t="s">
        <v>88</v>
      </c>
      <c r="BW8" s="4" t="s">
        <v>89</v>
      </c>
      <c r="BX8" s="4" t="s">
        <v>90</v>
      </c>
      <c r="BY8" s="4" t="s">
        <v>91</v>
      </c>
      <c r="BZ8" s="4" t="s">
        <v>92</v>
      </c>
      <c r="CA8" s="4" t="s">
        <v>93</v>
      </c>
      <c r="CB8" s="4" t="s">
        <v>94</v>
      </c>
      <c r="CC8" s="4" t="s">
        <v>95</v>
      </c>
      <c r="CD8" s="4" t="s">
        <v>96</v>
      </c>
      <c r="CE8" s="4" t="s">
        <v>97</v>
      </c>
      <c r="CF8" s="4" t="s">
        <v>98</v>
      </c>
      <c r="CG8" s="4" t="s">
        <v>99</v>
      </c>
      <c r="CH8" s="4" t="s">
        <v>100</v>
      </c>
      <c r="CI8" s="4" t="s">
        <v>101</v>
      </c>
      <c r="CJ8" s="4" t="s">
        <v>102</v>
      </c>
      <c r="CK8" s="4" t="s">
        <v>103</v>
      </c>
      <c r="CL8" s="4" t="s">
        <v>104</v>
      </c>
      <c r="CM8" s="4" t="s">
        <v>105</v>
      </c>
      <c r="CN8" s="4" t="s">
        <v>106</v>
      </c>
      <c r="CO8" s="4" t="s">
        <v>107</v>
      </c>
      <c r="CP8" s="4" t="s">
        <v>108</v>
      </c>
      <c r="CQ8" s="4" t="s">
        <v>109</v>
      </c>
      <c r="CR8" s="4" t="s">
        <v>110</v>
      </c>
    </row>
    <row r="9" spans="1:96" ht="15.5" x14ac:dyDescent="0.35">
      <c r="A9" s="5" t="s">
        <v>111</v>
      </c>
      <c r="B9" s="6" t="s">
        <v>112</v>
      </c>
      <c r="C9" s="6"/>
      <c r="D9" s="6"/>
      <c r="E9" s="6"/>
      <c r="F9" s="6"/>
      <c r="G9" s="6"/>
      <c r="H9" s="6"/>
      <c r="I9" s="6"/>
      <c r="J9" s="6"/>
      <c r="K9" s="6"/>
      <c r="L9" s="6" t="s">
        <v>113</v>
      </c>
      <c r="M9" s="6"/>
      <c r="N9" s="6"/>
      <c r="O9" s="6"/>
      <c r="P9" s="6">
        <f>SUBTOTAL(109,P11:P1217)</f>
        <v>67418.252899999759</v>
      </c>
      <c r="Q9" s="7">
        <f>IF(X9=0,0,(U9+V9)/X9)</f>
        <v>0.92055215629672438</v>
      </c>
      <c r="R9" s="7">
        <f>IF(X9=0,0,U9/X9)</f>
        <v>0</v>
      </c>
      <c r="S9" s="7">
        <f>IF(X9=0,0,V9/X9)</f>
        <v>0.92055215629672438</v>
      </c>
      <c r="T9" s="7">
        <f>IF(X9=0,0,W9/X9)</f>
        <v>7.9447843703275595E-2</v>
      </c>
      <c r="U9" s="6">
        <f t="shared" ref="U9:BF9" si="0">SUBTOTAL(109,U11:U1217)</f>
        <v>0</v>
      </c>
      <c r="V9" s="6">
        <f t="shared" si="0"/>
        <v>7578.9546</v>
      </c>
      <c r="W9" s="6">
        <f t="shared" si="0"/>
        <v>654.09829999999988</v>
      </c>
      <c r="X9" s="6">
        <f t="shared" si="0"/>
        <v>8233.0529000000006</v>
      </c>
      <c r="Y9" s="6">
        <f t="shared" si="0"/>
        <v>354.43390000000022</v>
      </c>
      <c r="Z9" s="6">
        <f t="shared" si="0"/>
        <v>380.42149999999992</v>
      </c>
      <c r="AA9" s="6">
        <f t="shared" si="0"/>
        <v>10.009</v>
      </c>
      <c r="AB9" s="6">
        <f t="shared" si="0"/>
        <v>4903.8496999999988</v>
      </c>
      <c r="AC9" s="6">
        <f t="shared" si="0"/>
        <v>0</v>
      </c>
      <c r="AD9" s="6">
        <f t="shared" si="0"/>
        <v>20.45</v>
      </c>
      <c r="AE9" s="6">
        <f t="shared" si="0"/>
        <v>244.36699999999999</v>
      </c>
      <c r="AF9" s="6">
        <f t="shared" si="0"/>
        <v>302.32150000000001</v>
      </c>
      <c r="AG9" s="6">
        <f t="shared" si="0"/>
        <v>3.6159999999999997</v>
      </c>
      <c r="AH9" s="6">
        <f t="shared" si="0"/>
        <v>288.34660000000008</v>
      </c>
      <c r="AI9" s="6">
        <f t="shared" si="0"/>
        <v>0</v>
      </c>
      <c r="AJ9" s="6">
        <f t="shared" si="0"/>
        <v>0</v>
      </c>
      <c r="AK9" s="6">
        <f t="shared" si="0"/>
        <v>0</v>
      </c>
      <c r="AL9" s="6">
        <f t="shared" si="0"/>
        <v>0</v>
      </c>
      <c r="AM9" s="6">
        <f t="shared" si="0"/>
        <v>0</v>
      </c>
      <c r="AN9" s="6">
        <f t="shared" si="0"/>
        <v>0</v>
      </c>
      <c r="AO9" s="6">
        <f t="shared" si="0"/>
        <v>0.75</v>
      </c>
      <c r="AP9" s="6">
        <f t="shared" si="0"/>
        <v>0</v>
      </c>
      <c r="AQ9" s="6">
        <f t="shared" si="0"/>
        <v>0</v>
      </c>
      <c r="AR9" s="6">
        <f t="shared" si="0"/>
        <v>939.56999999999948</v>
      </c>
      <c r="AS9" s="6">
        <f t="shared" si="0"/>
        <v>0</v>
      </c>
      <c r="AT9" s="6">
        <f t="shared" si="0"/>
        <v>0</v>
      </c>
      <c r="AU9" s="6">
        <f t="shared" si="0"/>
        <v>0</v>
      </c>
      <c r="AV9" s="6">
        <f t="shared" si="0"/>
        <v>0</v>
      </c>
      <c r="AW9" s="6">
        <f t="shared" si="0"/>
        <v>0</v>
      </c>
      <c r="AX9" s="6">
        <f t="shared" si="0"/>
        <v>24.342600000000001</v>
      </c>
      <c r="AY9" s="6">
        <f t="shared" si="0"/>
        <v>0</v>
      </c>
      <c r="AZ9" s="6">
        <f t="shared" si="0"/>
        <v>0</v>
      </c>
      <c r="BA9" s="6">
        <f t="shared" si="0"/>
        <v>0</v>
      </c>
      <c r="BB9" s="6">
        <f t="shared" si="0"/>
        <v>0</v>
      </c>
      <c r="BC9" s="6">
        <f t="shared" si="0"/>
        <v>9.1001999999999992</v>
      </c>
      <c r="BD9" s="6">
        <f t="shared" si="0"/>
        <v>751.47489999999982</v>
      </c>
      <c r="BE9" s="6">
        <f t="shared" si="0"/>
        <v>0</v>
      </c>
      <c r="BF9" s="6">
        <f t="shared" si="0"/>
        <v>0</v>
      </c>
      <c r="BG9" s="7">
        <f>IF(BN9=0,0,(BK9+BL9)/BN9)</f>
        <v>1</v>
      </c>
      <c r="BH9" s="7">
        <f>IF(BN9=0,0,BK9/BN9)</f>
        <v>0</v>
      </c>
      <c r="BI9" s="7">
        <f>IF(BN9=0,0,BL9/BN9)</f>
        <v>1</v>
      </c>
      <c r="BJ9" s="7">
        <f>IF(BN9=0,0,BM9/BN9)</f>
        <v>0</v>
      </c>
      <c r="BK9" s="6">
        <f t="shared" ref="BK9:BQ9" si="1">SUBTOTAL(109,BK11:BK1217)</f>
        <v>0</v>
      </c>
      <c r="BL9" s="6">
        <f t="shared" si="1"/>
        <v>59185.2</v>
      </c>
      <c r="BM9" s="6">
        <f t="shared" si="1"/>
        <v>0</v>
      </c>
      <c r="BN9" s="6">
        <f t="shared" si="1"/>
        <v>59185.2</v>
      </c>
      <c r="BO9" s="6">
        <f t="shared" si="1"/>
        <v>59185.2</v>
      </c>
      <c r="BP9" s="6">
        <f t="shared" si="1"/>
        <v>0</v>
      </c>
      <c r="BQ9" s="6">
        <f t="shared" si="1"/>
        <v>0</v>
      </c>
      <c r="BR9" s="7">
        <f>IF(BY9=0,0,(BV9+BW9)/BY9)</f>
        <v>0</v>
      </c>
      <c r="BS9" s="7">
        <f>IF(BY9=0,0,BV9/BY9)</f>
        <v>0</v>
      </c>
      <c r="BT9" s="7">
        <f>IF(BY9=0,0,BW9/BY9)</f>
        <v>0</v>
      </c>
      <c r="BU9" s="7">
        <f>IF(BY9=0,0,BX9/BY9)</f>
        <v>0</v>
      </c>
      <c r="BV9" s="6">
        <f t="shared" ref="BV9:CK9" si="2">SUBTOTAL(109,BV11:BV1217)</f>
        <v>0</v>
      </c>
      <c r="BW9" s="6">
        <f t="shared" si="2"/>
        <v>0</v>
      </c>
      <c r="BX9" s="6">
        <f t="shared" si="2"/>
        <v>0</v>
      </c>
      <c r="BY9" s="6">
        <f t="shared" si="2"/>
        <v>0</v>
      </c>
      <c r="BZ9" s="6">
        <f t="shared" si="2"/>
        <v>0</v>
      </c>
      <c r="CA9" s="6">
        <f t="shared" si="2"/>
        <v>0</v>
      </c>
      <c r="CB9" s="6">
        <f t="shared" si="2"/>
        <v>0</v>
      </c>
      <c r="CC9" s="6">
        <f t="shared" si="2"/>
        <v>0</v>
      </c>
      <c r="CD9" s="6">
        <f t="shared" si="2"/>
        <v>0</v>
      </c>
      <c r="CE9" s="6">
        <f t="shared" si="2"/>
        <v>0</v>
      </c>
      <c r="CF9" s="6">
        <f t="shared" si="2"/>
        <v>0</v>
      </c>
      <c r="CG9" s="6">
        <f t="shared" si="2"/>
        <v>0</v>
      </c>
      <c r="CH9" s="6">
        <f t="shared" si="2"/>
        <v>0</v>
      </c>
      <c r="CI9" s="6">
        <f t="shared" si="2"/>
        <v>0</v>
      </c>
      <c r="CJ9" s="6">
        <f t="shared" si="2"/>
        <v>0</v>
      </c>
      <c r="CK9" s="6">
        <f t="shared" si="2"/>
        <v>0</v>
      </c>
      <c r="CL9" s="6"/>
      <c r="CM9" s="6"/>
      <c r="CN9" s="6"/>
      <c r="CO9" s="6"/>
      <c r="CP9" s="6"/>
      <c r="CQ9" s="6"/>
      <c r="CR9" s="6"/>
    </row>
    <row r="10" spans="1:96" ht="15.5" x14ac:dyDescent="0.35">
      <c r="A10" s="3" t="s">
        <v>114</v>
      </c>
    </row>
    <row r="11" spans="1:96" x14ac:dyDescent="0.35">
      <c r="A11" t="s">
        <v>115</v>
      </c>
      <c r="B11" t="s">
        <v>116</v>
      </c>
      <c r="C11">
        <v>210784</v>
      </c>
      <c r="E11" t="s">
        <v>117</v>
      </c>
      <c r="F11">
        <v>368</v>
      </c>
      <c r="G11" t="s">
        <v>118</v>
      </c>
      <c r="H11" t="s">
        <v>119</v>
      </c>
      <c r="I11" t="s">
        <v>120</v>
      </c>
      <c r="J11" t="s">
        <v>121</v>
      </c>
      <c r="L11" t="s">
        <v>122</v>
      </c>
      <c r="M11">
        <v>135606</v>
      </c>
      <c r="N11" t="s">
        <v>123</v>
      </c>
      <c r="O11" t="s">
        <v>124</v>
      </c>
      <c r="P11">
        <v>14.09</v>
      </c>
      <c r="Q11" t="s">
        <v>125</v>
      </c>
      <c r="R11" t="s">
        <v>126</v>
      </c>
      <c r="S11" t="s">
        <v>125</v>
      </c>
      <c r="T11" t="s">
        <v>126</v>
      </c>
      <c r="V11">
        <v>14.09</v>
      </c>
      <c r="X11">
        <v>14.09</v>
      </c>
      <c r="Z11">
        <v>14.09</v>
      </c>
      <c r="BG11" t="s">
        <v>126</v>
      </c>
      <c r="BH11" t="s">
        <v>126</v>
      </c>
      <c r="BI11" t="s">
        <v>126</v>
      </c>
      <c r="BJ11" t="s">
        <v>126</v>
      </c>
      <c r="BR11" t="s">
        <v>126</v>
      </c>
      <c r="BS11" t="s">
        <v>126</v>
      </c>
      <c r="BT11" t="s">
        <v>126</v>
      </c>
      <c r="BU11" t="s">
        <v>126</v>
      </c>
      <c r="CM11" t="s">
        <v>127</v>
      </c>
      <c r="CO11" t="s">
        <v>128</v>
      </c>
      <c r="CP11" t="s">
        <v>127</v>
      </c>
    </row>
    <row r="12" spans="1:96" x14ac:dyDescent="0.35">
      <c r="A12" t="s">
        <v>115</v>
      </c>
      <c r="B12" t="s">
        <v>116</v>
      </c>
      <c r="C12">
        <v>210784</v>
      </c>
      <c r="E12" t="s">
        <v>117</v>
      </c>
      <c r="F12">
        <v>368</v>
      </c>
      <c r="G12" t="s">
        <v>118</v>
      </c>
      <c r="H12" t="s">
        <v>119</v>
      </c>
      <c r="I12" t="s">
        <v>120</v>
      </c>
      <c r="J12" t="s">
        <v>121</v>
      </c>
      <c r="L12" t="s">
        <v>129</v>
      </c>
      <c r="M12">
        <v>132637</v>
      </c>
      <c r="N12" t="s">
        <v>123</v>
      </c>
      <c r="O12" t="s">
        <v>124</v>
      </c>
      <c r="P12">
        <v>17.420000000000002</v>
      </c>
      <c r="Q12" t="s">
        <v>125</v>
      </c>
      <c r="R12" t="s">
        <v>126</v>
      </c>
      <c r="S12" t="s">
        <v>125</v>
      </c>
      <c r="T12" t="s">
        <v>126</v>
      </c>
      <c r="V12">
        <v>17.420000000000002</v>
      </c>
      <c r="X12">
        <v>17.420000000000002</v>
      </c>
      <c r="Z12">
        <v>17.420000000000002</v>
      </c>
      <c r="BG12" t="s">
        <v>126</v>
      </c>
      <c r="BH12" t="s">
        <v>126</v>
      </c>
      <c r="BI12" t="s">
        <v>126</v>
      </c>
      <c r="BJ12" t="s">
        <v>126</v>
      </c>
      <c r="BR12" t="s">
        <v>126</v>
      </c>
      <c r="BS12" t="s">
        <v>126</v>
      </c>
      <c r="BT12" t="s">
        <v>126</v>
      </c>
      <c r="BU12" t="s">
        <v>126</v>
      </c>
      <c r="CM12" t="s">
        <v>127</v>
      </c>
      <c r="CO12" t="s">
        <v>128</v>
      </c>
      <c r="CP12" t="s">
        <v>127</v>
      </c>
    </row>
    <row r="13" spans="1:96" x14ac:dyDescent="0.35">
      <c r="A13" t="s">
        <v>115</v>
      </c>
      <c r="B13" t="s">
        <v>116</v>
      </c>
      <c r="C13">
        <v>210784</v>
      </c>
      <c r="E13" t="s">
        <v>117</v>
      </c>
      <c r="F13">
        <v>368</v>
      </c>
      <c r="G13" t="s">
        <v>118</v>
      </c>
      <c r="H13" t="s">
        <v>119</v>
      </c>
      <c r="I13" t="s">
        <v>120</v>
      </c>
      <c r="J13" t="s">
        <v>121</v>
      </c>
      <c r="L13" t="s">
        <v>129</v>
      </c>
      <c r="M13">
        <v>132650</v>
      </c>
      <c r="N13" t="s">
        <v>123</v>
      </c>
      <c r="O13" t="s">
        <v>124</v>
      </c>
      <c r="P13">
        <v>11.99</v>
      </c>
      <c r="Q13" t="s">
        <v>125</v>
      </c>
      <c r="R13" t="s">
        <v>126</v>
      </c>
      <c r="S13" t="s">
        <v>125</v>
      </c>
      <c r="T13" t="s">
        <v>126</v>
      </c>
      <c r="V13">
        <v>11.99</v>
      </c>
      <c r="X13">
        <v>11.99</v>
      </c>
      <c r="Z13">
        <v>11.99</v>
      </c>
      <c r="BG13" t="s">
        <v>126</v>
      </c>
      <c r="BH13" t="s">
        <v>126</v>
      </c>
      <c r="BI13" t="s">
        <v>126</v>
      </c>
      <c r="BJ13" t="s">
        <v>126</v>
      </c>
      <c r="BR13" t="s">
        <v>126</v>
      </c>
      <c r="BS13" t="s">
        <v>126</v>
      </c>
      <c r="BT13" t="s">
        <v>126</v>
      </c>
      <c r="BU13" t="s">
        <v>126</v>
      </c>
      <c r="CM13" t="s">
        <v>127</v>
      </c>
      <c r="CO13" t="s">
        <v>128</v>
      </c>
      <c r="CP13" t="s">
        <v>127</v>
      </c>
    </row>
    <row r="14" spans="1:96" x14ac:dyDescent="0.35">
      <c r="A14" t="s">
        <v>115</v>
      </c>
      <c r="B14" t="s">
        <v>116</v>
      </c>
      <c r="C14">
        <v>210784</v>
      </c>
      <c r="E14" t="s">
        <v>117</v>
      </c>
      <c r="F14">
        <v>368</v>
      </c>
      <c r="G14" t="s">
        <v>118</v>
      </c>
      <c r="H14" t="s">
        <v>119</v>
      </c>
      <c r="I14" t="s">
        <v>130</v>
      </c>
      <c r="J14" t="s">
        <v>131</v>
      </c>
      <c r="L14" t="s">
        <v>132</v>
      </c>
      <c r="M14">
        <v>7349991</v>
      </c>
      <c r="N14" t="s">
        <v>123</v>
      </c>
      <c r="O14" t="s">
        <v>124</v>
      </c>
      <c r="P14">
        <v>16.59</v>
      </c>
      <c r="Q14" t="s">
        <v>125</v>
      </c>
      <c r="R14" t="s">
        <v>126</v>
      </c>
      <c r="S14" t="s">
        <v>125</v>
      </c>
      <c r="T14" t="s">
        <v>126</v>
      </c>
      <c r="V14">
        <v>16.59</v>
      </c>
      <c r="X14">
        <v>16.59</v>
      </c>
      <c r="Z14">
        <v>16.59</v>
      </c>
      <c r="BG14" t="s">
        <v>126</v>
      </c>
      <c r="BH14" t="s">
        <v>126</v>
      </c>
      <c r="BI14" t="s">
        <v>126</v>
      </c>
      <c r="BJ14" t="s">
        <v>126</v>
      </c>
      <c r="BR14" t="s">
        <v>126</v>
      </c>
      <c r="BS14" t="s">
        <v>126</v>
      </c>
      <c r="BT14" t="s">
        <v>126</v>
      </c>
      <c r="BU14" t="s">
        <v>126</v>
      </c>
      <c r="CM14" t="s">
        <v>119</v>
      </c>
      <c r="CO14" t="s">
        <v>133</v>
      </c>
      <c r="CP14" t="s">
        <v>119</v>
      </c>
    </row>
    <row r="15" spans="1:96" x14ac:dyDescent="0.35">
      <c r="A15" t="s">
        <v>115</v>
      </c>
      <c r="B15" t="s">
        <v>116</v>
      </c>
      <c r="C15">
        <v>210784</v>
      </c>
      <c r="E15" t="s">
        <v>117</v>
      </c>
      <c r="F15">
        <v>368</v>
      </c>
      <c r="G15" t="s">
        <v>118</v>
      </c>
      <c r="H15" t="s">
        <v>119</v>
      </c>
      <c r="I15" t="s">
        <v>130</v>
      </c>
      <c r="J15" t="s">
        <v>131</v>
      </c>
      <c r="L15" t="s">
        <v>132</v>
      </c>
      <c r="M15">
        <v>7349999</v>
      </c>
      <c r="N15" t="s">
        <v>123</v>
      </c>
      <c r="O15" t="s">
        <v>124</v>
      </c>
      <c r="P15">
        <v>18.82</v>
      </c>
      <c r="Q15" t="s">
        <v>125</v>
      </c>
      <c r="R15" t="s">
        <v>126</v>
      </c>
      <c r="S15" t="s">
        <v>125</v>
      </c>
      <c r="T15" t="s">
        <v>126</v>
      </c>
      <c r="V15">
        <v>18.82</v>
      </c>
      <c r="X15">
        <v>18.82</v>
      </c>
      <c r="Z15">
        <v>18.82</v>
      </c>
      <c r="BG15" t="s">
        <v>126</v>
      </c>
      <c r="BH15" t="s">
        <v>126</v>
      </c>
      <c r="BI15" t="s">
        <v>126</v>
      </c>
      <c r="BJ15" t="s">
        <v>126</v>
      </c>
      <c r="BR15" t="s">
        <v>126</v>
      </c>
      <c r="BS15" t="s">
        <v>126</v>
      </c>
      <c r="BT15" t="s">
        <v>126</v>
      </c>
      <c r="BU15" t="s">
        <v>126</v>
      </c>
      <c r="CM15" t="s">
        <v>119</v>
      </c>
      <c r="CO15" t="s">
        <v>133</v>
      </c>
      <c r="CP15" t="s">
        <v>119</v>
      </c>
    </row>
    <row r="16" spans="1:96" x14ac:dyDescent="0.35">
      <c r="A16" t="s">
        <v>115</v>
      </c>
      <c r="B16" t="s">
        <v>116</v>
      </c>
      <c r="C16">
        <v>210784</v>
      </c>
      <c r="E16" t="s">
        <v>117</v>
      </c>
      <c r="F16">
        <v>368</v>
      </c>
      <c r="G16" t="s">
        <v>118</v>
      </c>
      <c r="H16" t="s">
        <v>119</v>
      </c>
      <c r="I16" t="s">
        <v>130</v>
      </c>
      <c r="J16" t="s">
        <v>131</v>
      </c>
      <c r="L16" t="s">
        <v>132</v>
      </c>
      <c r="M16">
        <v>7350062</v>
      </c>
      <c r="N16" t="s">
        <v>123</v>
      </c>
      <c r="O16" t="s">
        <v>124</v>
      </c>
      <c r="P16">
        <v>17.190000000000001</v>
      </c>
      <c r="Q16" t="s">
        <v>125</v>
      </c>
      <c r="R16" t="s">
        <v>126</v>
      </c>
      <c r="S16" t="s">
        <v>125</v>
      </c>
      <c r="T16" t="s">
        <v>126</v>
      </c>
      <c r="V16">
        <v>17.190000000000001</v>
      </c>
      <c r="X16">
        <v>17.190000000000001</v>
      </c>
      <c r="Z16">
        <v>17.190000000000001</v>
      </c>
      <c r="BG16" t="s">
        <v>126</v>
      </c>
      <c r="BH16" t="s">
        <v>126</v>
      </c>
      <c r="BI16" t="s">
        <v>126</v>
      </c>
      <c r="BJ16" t="s">
        <v>126</v>
      </c>
      <c r="BR16" t="s">
        <v>126</v>
      </c>
      <c r="BS16" t="s">
        <v>126</v>
      </c>
      <c r="BT16" t="s">
        <v>126</v>
      </c>
      <c r="BU16" t="s">
        <v>126</v>
      </c>
      <c r="CM16" t="s">
        <v>119</v>
      </c>
      <c r="CO16" t="s">
        <v>133</v>
      </c>
      <c r="CP16" t="s">
        <v>119</v>
      </c>
    </row>
    <row r="17" spans="1:94" x14ac:dyDescent="0.35">
      <c r="A17" t="s">
        <v>115</v>
      </c>
      <c r="B17" s="11" t="s">
        <v>116</v>
      </c>
      <c r="C17">
        <v>210784</v>
      </c>
      <c r="E17" t="s">
        <v>117</v>
      </c>
      <c r="F17">
        <v>368</v>
      </c>
      <c r="G17" t="s">
        <v>118</v>
      </c>
      <c r="H17" t="s">
        <v>119</v>
      </c>
      <c r="I17" t="s">
        <v>130</v>
      </c>
      <c r="J17" t="s">
        <v>131</v>
      </c>
      <c r="L17" t="s">
        <v>132</v>
      </c>
      <c r="M17">
        <v>7350115</v>
      </c>
      <c r="N17" t="s">
        <v>123</v>
      </c>
      <c r="O17" t="s">
        <v>124</v>
      </c>
      <c r="P17">
        <v>17.22</v>
      </c>
      <c r="Q17" t="s">
        <v>125</v>
      </c>
      <c r="R17" t="s">
        <v>126</v>
      </c>
      <c r="S17" t="s">
        <v>125</v>
      </c>
      <c r="T17" t="s">
        <v>126</v>
      </c>
      <c r="V17">
        <v>17.22</v>
      </c>
      <c r="X17">
        <v>17.22</v>
      </c>
      <c r="Z17">
        <v>17.22</v>
      </c>
      <c r="BG17" t="s">
        <v>126</v>
      </c>
      <c r="BH17" t="s">
        <v>126</v>
      </c>
      <c r="BI17" t="s">
        <v>126</v>
      </c>
      <c r="BJ17" t="s">
        <v>126</v>
      </c>
      <c r="BR17" t="s">
        <v>126</v>
      </c>
      <c r="BS17" t="s">
        <v>126</v>
      </c>
      <c r="BT17" t="s">
        <v>126</v>
      </c>
      <c r="BU17" t="s">
        <v>126</v>
      </c>
      <c r="CM17" t="s">
        <v>119</v>
      </c>
      <c r="CO17" t="s">
        <v>133</v>
      </c>
      <c r="CP17" t="s">
        <v>119</v>
      </c>
    </row>
    <row r="18" spans="1:94" x14ac:dyDescent="0.35">
      <c r="A18" t="s">
        <v>115</v>
      </c>
      <c r="B18" t="s">
        <v>116</v>
      </c>
      <c r="C18">
        <v>210784</v>
      </c>
      <c r="E18" t="s">
        <v>117</v>
      </c>
      <c r="F18">
        <v>368</v>
      </c>
      <c r="G18" t="s">
        <v>118</v>
      </c>
      <c r="H18" t="s">
        <v>119</v>
      </c>
      <c r="I18" t="s">
        <v>130</v>
      </c>
      <c r="J18" t="s">
        <v>131</v>
      </c>
      <c r="L18" t="s">
        <v>132</v>
      </c>
      <c r="M18">
        <v>7350129</v>
      </c>
      <c r="N18" t="s">
        <v>123</v>
      </c>
      <c r="O18" t="s">
        <v>124</v>
      </c>
      <c r="P18">
        <v>16.32</v>
      </c>
      <c r="Q18" t="s">
        <v>125</v>
      </c>
      <c r="R18" t="s">
        <v>126</v>
      </c>
      <c r="S18" t="s">
        <v>125</v>
      </c>
      <c r="T18" t="s">
        <v>126</v>
      </c>
      <c r="V18">
        <v>16.32</v>
      </c>
      <c r="X18">
        <v>16.32</v>
      </c>
      <c r="Z18">
        <v>16.32</v>
      </c>
      <c r="BG18" t="s">
        <v>126</v>
      </c>
      <c r="BH18" t="s">
        <v>126</v>
      </c>
      <c r="BI18" t="s">
        <v>126</v>
      </c>
      <c r="BJ18" t="s">
        <v>126</v>
      </c>
      <c r="BR18" t="s">
        <v>126</v>
      </c>
      <c r="BS18" t="s">
        <v>126</v>
      </c>
      <c r="BT18" t="s">
        <v>126</v>
      </c>
      <c r="BU18" t="s">
        <v>126</v>
      </c>
      <c r="CM18" t="s">
        <v>119</v>
      </c>
      <c r="CO18" t="s">
        <v>133</v>
      </c>
      <c r="CP18" t="s">
        <v>119</v>
      </c>
    </row>
    <row r="19" spans="1:94" x14ac:dyDescent="0.35">
      <c r="A19" t="s">
        <v>115</v>
      </c>
      <c r="B19" t="s">
        <v>116</v>
      </c>
      <c r="C19">
        <v>210784</v>
      </c>
      <c r="E19" t="s">
        <v>117</v>
      </c>
      <c r="F19">
        <v>368</v>
      </c>
      <c r="G19" t="s">
        <v>118</v>
      </c>
      <c r="H19" t="s">
        <v>119</v>
      </c>
      <c r="I19" t="s">
        <v>130</v>
      </c>
      <c r="J19" t="s">
        <v>131</v>
      </c>
      <c r="L19" t="s">
        <v>132</v>
      </c>
      <c r="M19">
        <v>7350166</v>
      </c>
      <c r="N19" t="s">
        <v>123</v>
      </c>
      <c r="O19" t="s">
        <v>124</v>
      </c>
      <c r="P19">
        <v>18.05</v>
      </c>
      <c r="Q19" t="s">
        <v>125</v>
      </c>
      <c r="R19" t="s">
        <v>126</v>
      </c>
      <c r="S19" t="s">
        <v>125</v>
      </c>
      <c r="T19" t="s">
        <v>126</v>
      </c>
      <c r="V19">
        <v>18.05</v>
      </c>
      <c r="X19">
        <v>18.05</v>
      </c>
      <c r="Z19">
        <v>18.05</v>
      </c>
      <c r="BG19" t="s">
        <v>126</v>
      </c>
      <c r="BH19" t="s">
        <v>126</v>
      </c>
      <c r="BI19" t="s">
        <v>126</v>
      </c>
      <c r="BJ19" t="s">
        <v>126</v>
      </c>
      <c r="BR19" t="s">
        <v>126</v>
      </c>
      <c r="BS19" t="s">
        <v>126</v>
      </c>
      <c r="BT19" t="s">
        <v>126</v>
      </c>
      <c r="BU19" t="s">
        <v>126</v>
      </c>
      <c r="CM19" t="s">
        <v>119</v>
      </c>
      <c r="CO19" t="s">
        <v>133</v>
      </c>
      <c r="CP19" t="s">
        <v>119</v>
      </c>
    </row>
    <row r="20" spans="1:94" x14ac:dyDescent="0.35">
      <c r="A20" t="s">
        <v>115</v>
      </c>
      <c r="B20" t="s">
        <v>116</v>
      </c>
      <c r="C20">
        <v>210784</v>
      </c>
      <c r="E20" t="s">
        <v>117</v>
      </c>
      <c r="F20">
        <v>368</v>
      </c>
      <c r="G20" t="s">
        <v>118</v>
      </c>
      <c r="H20" t="s">
        <v>119</v>
      </c>
      <c r="I20" t="s">
        <v>130</v>
      </c>
      <c r="J20" t="s">
        <v>131</v>
      </c>
      <c r="L20" t="s">
        <v>132</v>
      </c>
      <c r="M20">
        <v>7350178</v>
      </c>
      <c r="N20" t="s">
        <v>123</v>
      </c>
      <c r="O20" t="s">
        <v>124</v>
      </c>
      <c r="P20">
        <v>15.54</v>
      </c>
      <c r="Q20" t="s">
        <v>125</v>
      </c>
      <c r="R20" t="s">
        <v>126</v>
      </c>
      <c r="S20" t="s">
        <v>125</v>
      </c>
      <c r="T20" t="s">
        <v>126</v>
      </c>
      <c r="V20">
        <v>15.54</v>
      </c>
      <c r="X20">
        <v>15.54</v>
      </c>
      <c r="Z20">
        <v>15.54</v>
      </c>
      <c r="BG20" t="s">
        <v>126</v>
      </c>
      <c r="BH20" t="s">
        <v>126</v>
      </c>
      <c r="BI20" t="s">
        <v>126</v>
      </c>
      <c r="BJ20" t="s">
        <v>126</v>
      </c>
      <c r="BR20" t="s">
        <v>126</v>
      </c>
      <c r="BS20" t="s">
        <v>126</v>
      </c>
      <c r="BT20" t="s">
        <v>126</v>
      </c>
      <c r="BU20" t="s">
        <v>126</v>
      </c>
      <c r="CM20" t="s">
        <v>119</v>
      </c>
      <c r="CO20" t="s">
        <v>133</v>
      </c>
      <c r="CP20" t="s">
        <v>119</v>
      </c>
    </row>
    <row r="21" spans="1:94" x14ac:dyDescent="0.35">
      <c r="A21" t="s">
        <v>115</v>
      </c>
      <c r="B21" t="s">
        <v>116</v>
      </c>
      <c r="C21">
        <v>210784</v>
      </c>
      <c r="E21" t="s">
        <v>117</v>
      </c>
      <c r="F21">
        <v>368</v>
      </c>
      <c r="G21" t="s">
        <v>118</v>
      </c>
      <c r="H21" t="s">
        <v>119</v>
      </c>
      <c r="I21" t="s">
        <v>120</v>
      </c>
      <c r="J21" t="s">
        <v>121</v>
      </c>
      <c r="L21" t="s">
        <v>134</v>
      </c>
      <c r="M21">
        <v>136655</v>
      </c>
      <c r="N21" t="s">
        <v>123</v>
      </c>
      <c r="O21" t="s">
        <v>124</v>
      </c>
      <c r="P21">
        <v>14.75</v>
      </c>
      <c r="Q21" t="s">
        <v>125</v>
      </c>
      <c r="R21" t="s">
        <v>126</v>
      </c>
      <c r="S21" t="s">
        <v>125</v>
      </c>
      <c r="T21" t="s">
        <v>126</v>
      </c>
      <c r="V21">
        <v>14.75</v>
      </c>
      <c r="X21">
        <v>14.75</v>
      </c>
      <c r="Z21">
        <v>14.75</v>
      </c>
      <c r="BG21" t="s">
        <v>126</v>
      </c>
      <c r="BH21" t="s">
        <v>126</v>
      </c>
      <c r="BI21" t="s">
        <v>126</v>
      </c>
      <c r="BJ21" t="s">
        <v>126</v>
      </c>
      <c r="BR21" t="s">
        <v>126</v>
      </c>
      <c r="BS21" t="s">
        <v>126</v>
      </c>
      <c r="BT21" t="s">
        <v>126</v>
      </c>
      <c r="BU21" t="s">
        <v>126</v>
      </c>
      <c r="CM21" t="s">
        <v>119</v>
      </c>
      <c r="CO21" t="s">
        <v>133</v>
      </c>
      <c r="CP21" t="s">
        <v>119</v>
      </c>
    </row>
    <row r="22" spans="1:94" x14ac:dyDescent="0.35">
      <c r="A22" t="s">
        <v>115</v>
      </c>
      <c r="B22" t="s">
        <v>116</v>
      </c>
      <c r="C22">
        <v>210784</v>
      </c>
      <c r="E22" t="s">
        <v>117</v>
      </c>
      <c r="F22">
        <v>368</v>
      </c>
      <c r="G22" t="s">
        <v>118</v>
      </c>
      <c r="H22" t="s">
        <v>119</v>
      </c>
      <c r="I22" t="s">
        <v>130</v>
      </c>
      <c r="J22" t="s">
        <v>131</v>
      </c>
      <c r="L22" t="s">
        <v>135</v>
      </c>
      <c r="M22">
        <v>7350217</v>
      </c>
      <c r="N22" t="s">
        <v>123</v>
      </c>
      <c r="O22" t="s">
        <v>124</v>
      </c>
      <c r="P22">
        <v>16.420000000000002</v>
      </c>
      <c r="Q22" t="s">
        <v>125</v>
      </c>
      <c r="R22" t="s">
        <v>126</v>
      </c>
      <c r="S22" t="s">
        <v>125</v>
      </c>
      <c r="T22" t="s">
        <v>126</v>
      </c>
      <c r="V22">
        <v>16.420000000000002</v>
      </c>
      <c r="X22">
        <v>16.420000000000002</v>
      </c>
      <c r="Z22">
        <v>16.420000000000002</v>
      </c>
      <c r="BG22" t="s">
        <v>126</v>
      </c>
      <c r="BH22" t="s">
        <v>126</v>
      </c>
      <c r="BI22" t="s">
        <v>126</v>
      </c>
      <c r="BJ22" t="s">
        <v>126</v>
      </c>
      <c r="BR22" t="s">
        <v>126</v>
      </c>
      <c r="BS22" t="s">
        <v>126</v>
      </c>
      <c r="BT22" t="s">
        <v>126</v>
      </c>
      <c r="BU22" t="s">
        <v>126</v>
      </c>
      <c r="CM22" t="s">
        <v>127</v>
      </c>
      <c r="CO22" t="s">
        <v>136</v>
      </c>
      <c r="CP22" t="s">
        <v>127</v>
      </c>
    </row>
    <row r="23" spans="1:94" x14ac:dyDescent="0.35">
      <c r="A23" t="s">
        <v>115</v>
      </c>
      <c r="B23" t="s">
        <v>116</v>
      </c>
      <c r="C23">
        <v>210784</v>
      </c>
      <c r="E23" t="s">
        <v>117</v>
      </c>
      <c r="F23">
        <v>368</v>
      </c>
      <c r="G23" t="s">
        <v>118</v>
      </c>
      <c r="H23" t="s">
        <v>119</v>
      </c>
      <c r="I23" t="s">
        <v>120</v>
      </c>
      <c r="J23" t="s">
        <v>121</v>
      </c>
      <c r="L23" t="s">
        <v>137</v>
      </c>
      <c r="M23">
        <v>136807</v>
      </c>
      <c r="N23" t="s">
        <v>123</v>
      </c>
      <c r="O23" t="s">
        <v>124</v>
      </c>
      <c r="P23">
        <v>20.77</v>
      </c>
      <c r="Q23" t="s">
        <v>125</v>
      </c>
      <c r="R23" t="s">
        <v>126</v>
      </c>
      <c r="S23" t="s">
        <v>125</v>
      </c>
      <c r="T23" t="s">
        <v>126</v>
      </c>
      <c r="V23">
        <v>20.77</v>
      </c>
      <c r="X23">
        <v>20.77</v>
      </c>
      <c r="Z23">
        <v>20.77</v>
      </c>
      <c r="BG23" t="s">
        <v>126</v>
      </c>
      <c r="BH23" t="s">
        <v>126</v>
      </c>
      <c r="BI23" t="s">
        <v>126</v>
      </c>
      <c r="BJ23" t="s">
        <v>126</v>
      </c>
      <c r="BR23" t="s">
        <v>126</v>
      </c>
      <c r="BS23" t="s">
        <v>126</v>
      </c>
      <c r="BT23" t="s">
        <v>126</v>
      </c>
      <c r="BU23" t="s">
        <v>126</v>
      </c>
      <c r="CM23" t="s">
        <v>127</v>
      </c>
      <c r="CO23" t="s">
        <v>136</v>
      </c>
      <c r="CP23" t="s">
        <v>127</v>
      </c>
    </row>
    <row r="24" spans="1:94" x14ac:dyDescent="0.35">
      <c r="A24" t="s">
        <v>115</v>
      </c>
      <c r="B24" t="s">
        <v>116</v>
      </c>
      <c r="C24">
        <v>210784</v>
      </c>
      <c r="E24" t="s">
        <v>117</v>
      </c>
      <c r="F24">
        <v>368</v>
      </c>
      <c r="G24" t="s">
        <v>118</v>
      </c>
      <c r="H24" t="s">
        <v>119</v>
      </c>
      <c r="I24" t="s">
        <v>120</v>
      </c>
      <c r="J24" t="s">
        <v>121</v>
      </c>
      <c r="L24" t="s">
        <v>138</v>
      </c>
      <c r="M24">
        <v>136936</v>
      </c>
      <c r="N24" t="s">
        <v>123</v>
      </c>
      <c r="O24" t="s">
        <v>124</v>
      </c>
      <c r="P24">
        <v>7.33</v>
      </c>
      <c r="Q24" t="s">
        <v>125</v>
      </c>
      <c r="R24" t="s">
        <v>126</v>
      </c>
      <c r="S24" t="s">
        <v>125</v>
      </c>
      <c r="T24" t="s">
        <v>126</v>
      </c>
      <c r="V24">
        <v>7.33</v>
      </c>
      <c r="X24">
        <v>7.33</v>
      </c>
      <c r="Z24">
        <v>7.33</v>
      </c>
      <c r="BG24" t="s">
        <v>126</v>
      </c>
      <c r="BH24" t="s">
        <v>126</v>
      </c>
      <c r="BI24" t="s">
        <v>126</v>
      </c>
      <c r="BJ24" t="s">
        <v>126</v>
      </c>
      <c r="BR24" t="s">
        <v>126</v>
      </c>
      <c r="BS24" t="s">
        <v>126</v>
      </c>
      <c r="BT24" t="s">
        <v>126</v>
      </c>
      <c r="BU24" t="s">
        <v>126</v>
      </c>
      <c r="CM24" t="s">
        <v>127</v>
      </c>
      <c r="CO24" t="s">
        <v>136</v>
      </c>
      <c r="CP24" t="s">
        <v>127</v>
      </c>
    </row>
    <row r="25" spans="1:94" x14ac:dyDescent="0.35">
      <c r="A25" t="s">
        <v>115</v>
      </c>
      <c r="B25" t="s">
        <v>116</v>
      </c>
      <c r="C25">
        <v>210784</v>
      </c>
      <c r="E25" t="s">
        <v>117</v>
      </c>
      <c r="F25">
        <v>368</v>
      </c>
      <c r="G25" t="s">
        <v>118</v>
      </c>
      <c r="H25" t="s">
        <v>119</v>
      </c>
      <c r="I25" t="s">
        <v>120</v>
      </c>
      <c r="J25" t="s">
        <v>121</v>
      </c>
      <c r="L25" t="s">
        <v>139</v>
      </c>
      <c r="M25">
        <v>137382</v>
      </c>
      <c r="N25" t="s">
        <v>123</v>
      </c>
      <c r="O25" t="s">
        <v>124</v>
      </c>
      <c r="P25">
        <v>6.13</v>
      </c>
      <c r="Q25" t="s">
        <v>125</v>
      </c>
      <c r="R25" t="s">
        <v>126</v>
      </c>
      <c r="S25" t="s">
        <v>125</v>
      </c>
      <c r="T25" t="s">
        <v>126</v>
      </c>
      <c r="V25">
        <v>6.13</v>
      </c>
      <c r="X25">
        <v>6.13</v>
      </c>
      <c r="Z25">
        <v>6.13</v>
      </c>
      <c r="BG25" t="s">
        <v>126</v>
      </c>
      <c r="BH25" t="s">
        <v>126</v>
      </c>
      <c r="BI25" t="s">
        <v>126</v>
      </c>
      <c r="BJ25" t="s">
        <v>126</v>
      </c>
      <c r="BR25" t="s">
        <v>126</v>
      </c>
      <c r="BS25" t="s">
        <v>126</v>
      </c>
      <c r="BT25" t="s">
        <v>126</v>
      </c>
      <c r="BU25" t="s">
        <v>126</v>
      </c>
      <c r="CM25" t="s">
        <v>127</v>
      </c>
      <c r="CO25" t="s">
        <v>140</v>
      </c>
      <c r="CP25" t="s">
        <v>127</v>
      </c>
    </row>
    <row r="26" spans="1:94" x14ac:dyDescent="0.35">
      <c r="A26" t="s">
        <v>115</v>
      </c>
      <c r="B26" t="s">
        <v>116</v>
      </c>
      <c r="C26">
        <v>210784</v>
      </c>
      <c r="E26" t="s">
        <v>117</v>
      </c>
      <c r="F26">
        <v>368</v>
      </c>
      <c r="G26" t="s">
        <v>118</v>
      </c>
      <c r="H26" t="s">
        <v>119</v>
      </c>
      <c r="I26" t="s">
        <v>120</v>
      </c>
      <c r="J26" t="s">
        <v>121</v>
      </c>
      <c r="L26" t="s">
        <v>139</v>
      </c>
      <c r="M26">
        <v>137394</v>
      </c>
      <c r="N26" t="s">
        <v>123</v>
      </c>
      <c r="O26" t="s">
        <v>124</v>
      </c>
      <c r="P26">
        <v>3.72</v>
      </c>
      <c r="Q26" t="s">
        <v>125</v>
      </c>
      <c r="R26" t="s">
        <v>126</v>
      </c>
      <c r="S26" t="s">
        <v>125</v>
      </c>
      <c r="T26" t="s">
        <v>126</v>
      </c>
      <c r="V26">
        <v>3.72</v>
      </c>
      <c r="X26">
        <v>3.72</v>
      </c>
      <c r="Z26">
        <v>3.72</v>
      </c>
      <c r="BG26" t="s">
        <v>126</v>
      </c>
      <c r="BH26" t="s">
        <v>126</v>
      </c>
      <c r="BI26" t="s">
        <v>126</v>
      </c>
      <c r="BJ26" t="s">
        <v>126</v>
      </c>
      <c r="BR26" t="s">
        <v>126</v>
      </c>
      <c r="BS26" t="s">
        <v>126</v>
      </c>
      <c r="BT26" t="s">
        <v>126</v>
      </c>
      <c r="BU26" t="s">
        <v>126</v>
      </c>
      <c r="CM26" t="s">
        <v>127</v>
      </c>
      <c r="CO26" t="s">
        <v>140</v>
      </c>
      <c r="CP26" t="s">
        <v>127</v>
      </c>
    </row>
    <row r="27" spans="1:94" x14ac:dyDescent="0.35">
      <c r="A27" t="s">
        <v>115</v>
      </c>
      <c r="B27" t="s">
        <v>116</v>
      </c>
      <c r="C27">
        <v>210784</v>
      </c>
      <c r="E27" t="s">
        <v>117</v>
      </c>
      <c r="F27">
        <v>368</v>
      </c>
      <c r="G27" t="s">
        <v>141</v>
      </c>
      <c r="H27" t="s">
        <v>142</v>
      </c>
      <c r="I27" t="s">
        <v>143</v>
      </c>
      <c r="J27" t="s">
        <v>144</v>
      </c>
      <c r="L27" t="s">
        <v>145</v>
      </c>
      <c r="M27">
        <v>2346</v>
      </c>
      <c r="N27" t="s">
        <v>123</v>
      </c>
      <c r="O27" t="s">
        <v>146</v>
      </c>
      <c r="P27">
        <v>0.21</v>
      </c>
      <c r="Q27" t="s">
        <v>125</v>
      </c>
      <c r="R27" t="s">
        <v>126</v>
      </c>
      <c r="S27" t="s">
        <v>125</v>
      </c>
      <c r="T27" t="s">
        <v>126</v>
      </c>
      <c r="V27">
        <v>0.21</v>
      </c>
      <c r="X27">
        <v>0.21</v>
      </c>
      <c r="AA27">
        <v>0.21</v>
      </c>
      <c r="BG27" t="s">
        <v>126</v>
      </c>
      <c r="BH27" t="s">
        <v>126</v>
      </c>
      <c r="BI27" t="s">
        <v>126</v>
      </c>
      <c r="BJ27" t="s">
        <v>126</v>
      </c>
      <c r="BR27" t="s">
        <v>126</v>
      </c>
      <c r="BS27" t="s">
        <v>126</v>
      </c>
      <c r="BT27" t="s">
        <v>126</v>
      </c>
      <c r="BU27" t="s">
        <v>126</v>
      </c>
      <c r="CM27" t="s">
        <v>147</v>
      </c>
      <c r="CO27" t="s">
        <v>148</v>
      </c>
      <c r="CP27" t="s">
        <v>147</v>
      </c>
    </row>
    <row r="28" spans="1:94" x14ac:dyDescent="0.35">
      <c r="A28" t="s">
        <v>115</v>
      </c>
      <c r="B28" t="s">
        <v>116</v>
      </c>
      <c r="C28">
        <v>210784</v>
      </c>
      <c r="E28" t="s">
        <v>117</v>
      </c>
      <c r="F28">
        <v>368</v>
      </c>
      <c r="G28" t="s">
        <v>141</v>
      </c>
      <c r="H28" t="s">
        <v>142</v>
      </c>
      <c r="I28" t="s">
        <v>143</v>
      </c>
      <c r="J28" t="s">
        <v>144</v>
      </c>
      <c r="L28" t="s">
        <v>149</v>
      </c>
      <c r="M28">
        <v>2316</v>
      </c>
      <c r="N28" t="s">
        <v>123</v>
      </c>
      <c r="O28" t="s">
        <v>146</v>
      </c>
      <c r="P28">
        <v>0.31</v>
      </c>
      <c r="Q28" t="s">
        <v>125</v>
      </c>
      <c r="R28" t="s">
        <v>126</v>
      </c>
      <c r="S28" t="s">
        <v>125</v>
      </c>
      <c r="T28" t="s">
        <v>126</v>
      </c>
      <c r="V28">
        <v>0.31</v>
      </c>
      <c r="X28">
        <v>0.31</v>
      </c>
      <c r="AA28">
        <v>0.31</v>
      </c>
      <c r="BG28" t="s">
        <v>126</v>
      </c>
      <c r="BH28" t="s">
        <v>126</v>
      </c>
      <c r="BI28" t="s">
        <v>126</v>
      </c>
      <c r="BJ28" t="s">
        <v>126</v>
      </c>
      <c r="BR28" t="s">
        <v>126</v>
      </c>
      <c r="BS28" t="s">
        <v>126</v>
      </c>
      <c r="BT28" t="s">
        <v>126</v>
      </c>
      <c r="BU28" t="s">
        <v>126</v>
      </c>
      <c r="CM28" t="s">
        <v>147</v>
      </c>
      <c r="CO28" t="s">
        <v>148</v>
      </c>
      <c r="CP28" t="s">
        <v>147</v>
      </c>
    </row>
    <row r="29" spans="1:94" x14ac:dyDescent="0.35">
      <c r="A29" t="s">
        <v>115</v>
      </c>
      <c r="B29" t="s">
        <v>116</v>
      </c>
      <c r="C29">
        <v>210784</v>
      </c>
      <c r="E29" t="s">
        <v>117</v>
      </c>
      <c r="F29">
        <v>368</v>
      </c>
      <c r="G29" t="s">
        <v>141</v>
      </c>
      <c r="H29" t="s">
        <v>142</v>
      </c>
      <c r="I29" t="s">
        <v>143</v>
      </c>
      <c r="J29" t="s">
        <v>144</v>
      </c>
      <c r="L29" t="s">
        <v>150</v>
      </c>
      <c r="M29">
        <v>105629</v>
      </c>
      <c r="N29" t="s">
        <v>123</v>
      </c>
      <c r="O29" t="s">
        <v>146</v>
      </c>
      <c r="P29">
        <v>0.47</v>
      </c>
      <c r="Q29" t="s">
        <v>125</v>
      </c>
      <c r="R29" t="s">
        <v>126</v>
      </c>
      <c r="S29" t="s">
        <v>125</v>
      </c>
      <c r="T29" t="s">
        <v>126</v>
      </c>
      <c r="V29">
        <v>0.47</v>
      </c>
      <c r="X29">
        <v>0.47</v>
      </c>
      <c r="AA29">
        <v>0.47</v>
      </c>
      <c r="BG29" t="s">
        <v>126</v>
      </c>
      <c r="BH29" t="s">
        <v>126</v>
      </c>
      <c r="BI29" t="s">
        <v>126</v>
      </c>
      <c r="BJ29" t="s">
        <v>126</v>
      </c>
      <c r="BR29" t="s">
        <v>126</v>
      </c>
      <c r="BS29" t="s">
        <v>126</v>
      </c>
      <c r="BT29" t="s">
        <v>126</v>
      </c>
      <c r="BU29" t="s">
        <v>126</v>
      </c>
      <c r="CM29" t="s">
        <v>147</v>
      </c>
      <c r="CO29" t="s">
        <v>148</v>
      </c>
      <c r="CP29" t="s">
        <v>147</v>
      </c>
    </row>
    <row r="30" spans="1:94" x14ac:dyDescent="0.35">
      <c r="A30" t="s">
        <v>115</v>
      </c>
      <c r="B30" t="s">
        <v>116</v>
      </c>
      <c r="C30">
        <v>210784</v>
      </c>
      <c r="E30" t="s">
        <v>117</v>
      </c>
      <c r="F30">
        <v>368</v>
      </c>
      <c r="G30" t="s">
        <v>141</v>
      </c>
      <c r="H30" t="s">
        <v>142</v>
      </c>
      <c r="I30" t="s">
        <v>143</v>
      </c>
      <c r="J30" t="s">
        <v>144</v>
      </c>
      <c r="L30" t="s">
        <v>151</v>
      </c>
      <c r="M30">
        <v>2314</v>
      </c>
      <c r="N30" t="s">
        <v>123</v>
      </c>
      <c r="O30" t="s">
        <v>146</v>
      </c>
      <c r="P30">
        <v>0.12</v>
      </c>
      <c r="Q30" t="s">
        <v>125</v>
      </c>
      <c r="R30" t="s">
        <v>126</v>
      </c>
      <c r="S30" t="s">
        <v>125</v>
      </c>
      <c r="T30" t="s">
        <v>126</v>
      </c>
      <c r="V30">
        <v>0.12</v>
      </c>
      <c r="X30">
        <v>0.12</v>
      </c>
      <c r="AA30">
        <v>0.12</v>
      </c>
      <c r="BG30" t="s">
        <v>126</v>
      </c>
      <c r="BH30" t="s">
        <v>126</v>
      </c>
      <c r="BI30" t="s">
        <v>126</v>
      </c>
      <c r="BJ30" t="s">
        <v>126</v>
      </c>
      <c r="BR30" t="s">
        <v>126</v>
      </c>
      <c r="BS30" t="s">
        <v>126</v>
      </c>
      <c r="BT30" t="s">
        <v>126</v>
      </c>
      <c r="BU30" t="s">
        <v>126</v>
      </c>
      <c r="CM30" t="s">
        <v>147</v>
      </c>
      <c r="CO30" t="s">
        <v>148</v>
      </c>
      <c r="CP30" t="s">
        <v>147</v>
      </c>
    </row>
    <row r="31" spans="1:94" x14ac:dyDescent="0.35">
      <c r="A31" t="s">
        <v>115</v>
      </c>
      <c r="B31" t="s">
        <v>116</v>
      </c>
      <c r="C31">
        <v>210784</v>
      </c>
      <c r="E31" t="s">
        <v>117</v>
      </c>
      <c r="F31">
        <v>368</v>
      </c>
      <c r="G31" t="s">
        <v>141</v>
      </c>
      <c r="H31" t="s">
        <v>142</v>
      </c>
      <c r="I31" t="s">
        <v>143</v>
      </c>
      <c r="J31" t="s">
        <v>144</v>
      </c>
      <c r="L31" t="s">
        <v>152</v>
      </c>
      <c r="M31">
        <v>2302</v>
      </c>
      <c r="N31" t="s">
        <v>123</v>
      </c>
      <c r="O31" t="s">
        <v>146</v>
      </c>
      <c r="P31">
        <v>0.3</v>
      </c>
      <c r="Q31" t="s">
        <v>125</v>
      </c>
      <c r="R31" t="s">
        <v>126</v>
      </c>
      <c r="S31" t="s">
        <v>125</v>
      </c>
      <c r="T31" t="s">
        <v>126</v>
      </c>
      <c r="V31">
        <v>0.3</v>
      </c>
      <c r="X31">
        <v>0.3</v>
      </c>
      <c r="AA31">
        <v>0.3</v>
      </c>
      <c r="BG31" t="s">
        <v>126</v>
      </c>
      <c r="BH31" t="s">
        <v>126</v>
      </c>
      <c r="BI31" t="s">
        <v>126</v>
      </c>
      <c r="BJ31" t="s">
        <v>126</v>
      </c>
      <c r="BR31" t="s">
        <v>126</v>
      </c>
      <c r="BS31" t="s">
        <v>126</v>
      </c>
      <c r="BT31" t="s">
        <v>126</v>
      </c>
      <c r="BU31" t="s">
        <v>126</v>
      </c>
      <c r="CM31" t="s">
        <v>147</v>
      </c>
      <c r="CO31" t="s">
        <v>148</v>
      </c>
      <c r="CP31" t="s">
        <v>147</v>
      </c>
    </row>
    <row r="32" spans="1:94" x14ac:dyDescent="0.35">
      <c r="A32" t="s">
        <v>115</v>
      </c>
      <c r="B32" t="s">
        <v>116</v>
      </c>
      <c r="C32">
        <v>210784</v>
      </c>
      <c r="E32" t="s">
        <v>117</v>
      </c>
      <c r="F32">
        <v>368</v>
      </c>
      <c r="G32" t="s">
        <v>141</v>
      </c>
      <c r="H32" t="s">
        <v>142</v>
      </c>
      <c r="I32" t="s">
        <v>143</v>
      </c>
      <c r="J32" t="s">
        <v>144</v>
      </c>
      <c r="L32" t="s">
        <v>153</v>
      </c>
      <c r="M32">
        <v>12600</v>
      </c>
      <c r="N32" t="s">
        <v>123</v>
      </c>
      <c r="O32" t="s">
        <v>146</v>
      </c>
      <c r="P32">
        <v>0.19</v>
      </c>
      <c r="Q32" t="s">
        <v>125</v>
      </c>
      <c r="R32" t="s">
        <v>126</v>
      </c>
      <c r="S32" t="s">
        <v>125</v>
      </c>
      <c r="T32" t="s">
        <v>126</v>
      </c>
      <c r="V32">
        <v>0.19</v>
      </c>
      <c r="X32">
        <v>0.19</v>
      </c>
      <c r="AA32">
        <v>0.19</v>
      </c>
      <c r="BG32" t="s">
        <v>126</v>
      </c>
      <c r="BH32" t="s">
        <v>126</v>
      </c>
      <c r="BI32" t="s">
        <v>126</v>
      </c>
      <c r="BJ32" t="s">
        <v>126</v>
      </c>
      <c r="BR32" t="s">
        <v>126</v>
      </c>
      <c r="BS32" t="s">
        <v>126</v>
      </c>
      <c r="BT32" t="s">
        <v>126</v>
      </c>
      <c r="BU32" t="s">
        <v>126</v>
      </c>
      <c r="CM32" t="s">
        <v>147</v>
      </c>
      <c r="CO32" t="s">
        <v>148</v>
      </c>
      <c r="CP32" t="s">
        <v>147</v>
      </c>
    </row>
    <row r="33" spans="1:94" x14ac:dyDescent="0.35">
      <c r="A33" t="s">
        <v>115</v>
      </c>
      <c r="B33" t="s">
        <v>116</v>
      </c>
      <c r="C33">
        <v>210784</v>
      </c>
      <c r="E33" t="s">
        <v>117</v>
      </c>
      <c r="F33">
        <v>368</v>
      </c>
      <c r="G33" t="s">
        <v>141</v>
      </c>
      <c r="H33" t="s">
        <v>142</v>
      </c>
      <c r="I33" t="s">
        <v>143</v>
      </c>
      <c r="J33" t="s">
        <v>144</v>
      </c>
      <c r="L33" t="s">
        <v>154</v>
      </c>
      <c r="M33">
        <v>12579</v>
      </c>
      <c r="N33" t="s">
        <v>123</v>
      </c>
      <c r="O33" t="s">
        <v>146</v>
      </c>
      <c r="P33">
        <v>0.25</v>
      </c>
      <c r="Q33" t="s">
        <v>125</v>
      </c>
      <c r="R33" t="s">
        <v>126</v>
      </c>
      <c r="S33" t="s">
        <v>125</v>
      </c>
      <c r="T33" t="s">
        <v>126</v>
      </c>
      <c r="V33">
        <v>0.25</v>
      </c>
      <c r="X33">
        <v>0.25</v>
      </c>
      <c r="AA33">
        <v>0.25</v>
      </c>
      <c r="BG33" t="s">
        <v>126</v>
      </c>
      <c r="BH33" t="s">
        <v>126</v>
      </c>
      <c r="BI33" t="s">
        <v>126</v>
      </c>
      <c r="BJ33" t="s">
        <v>126</v>
      </c>
      <c r="BR33" t="s">
        <v>126</v>
      </c>
      <c r="BS33" t="s">
        <v>126</v>
      </c>
      <c r="BT33" t="s">
        <v>126</v>
      </c>
      <c r="BU33" t="s">
        <v>126</v>
      </c>
      <c r="CM33" t="s">
        <v>147</v>
      </c>
      <c r="CO33" t="s">
        <v>148</v>
      </c>
      <c r="CP33" t="s">
        <v>147</v>
      </c>
    </row>
    <row r="34" spans="1:94" x14ac:dyDescent="0.35">
      <c r="A34" t="s">
        <v>115</v>
      </c>
      <c r="B34" t="s">
        <v>116</v>
      </c>
      <c r="C34">
        <v>210784</v>
      </c>
      <c r="E34" t="s">
        <v>117</v>
      </c>
      <c r="F34">
        <v>368</v>
      </c>
      <c r="G34" t="s">
        <v>141</v>
      </c>
      <c r="H34" t="s">
        <v>142</v>
      </c>
      <c r="I34" t="s">
        <v>143</v>
      </c>
      <c r="J34" t="s">
        <v>144</v>
      </c>
      <c r="L34" t="s">
        <v>155</v>
      </c>
      <c r="M34">
        <v>2220</v>
      </c>
      <c r="N34" t="s">
        <v>123</v>
      </c>
      <c r="O34" t="s">
        <v>146</v>
      </c>
      <c r="P34">
        <v>0.26</v>
      </c>
      <c r="Q34" t="s">
        <v>125</v>
      </c>
      <c r="R34" t="s">
        <v>126</v>
      </c>
      <c r="S34" t="s">
        <v>125</v>
      </c>
      <c r="T34" t="s">
        <v>126</v>
      </c>
      <c r="V34">
        <v>0.26</v>
      </c>
      <c r="X34">
        <v>0.26</v>
      </c>
      <c r="AA34">
        <v>0.26</v>
      </c>
      <c r="BG34" t="s">
        <v>126</v>
      </c>
      <c r="BH34" t="s">
        <v>126</v>
      </c>
      <c r="BI34" t="s">
        <v>126</v>
      </c>
      <c r="BJ34" t="s">
        <v>126</v>
      </c>
      <c r="BR34" t="s">
        <v>126</v>
      </c>
      <c r="BS34" t="s">
        <v>126</v>
      </c>
      <c r="BT34" t="s">
        <v>126</v>
      </c>
      <c r="BU34" t="s">
        <v>126</v>
      </c>
      <c r="CM34" t="s">
        <v>147</v>
      </c>
      <c r="CO34" t="s">
        <v>148</v>
      </c>
      <c r="CP34" t="s">
        <v>147</v>
      </c>
    </row>
    <row r="35" spans="1:94" x14ac:dyDescent="0.35">
      <c r="A35" t="s">
        <v>115</v>
      </c>
      <c r="B35" t="s">
        <v>116</v>
      </c>
      <c r="C35">
        <v>210784</v>
      </c>
      <c r="E35" t="s">
        <v>117</v>
      </c>
      <c r="F35">
        <v>368</v>
      </c>
      <c r="G35" t="s">
        <v>141</v>
      </c>
      <c r="H35" t="s">
        <v>142</v>
      </c>
      <c r="I35" t="s">
        <v>143</v>
      </c>
      <c r="J35" t="s">
        <v>144</v>
      </c>
      <c r="L35" t="s">
        <v>156</v>
      </c>
      <c r="M35">
        <v>104947</v>
      </c>
      <c r="N35" t="s">
        <v>123</v>
      </c>
      <c r="O35" t="s">
        <v>146</v>
      </c>
      <c r="P35">
        <v>0.36</v>
      </c>
      <c r="Q35" t="s">
        <v>125</v>
      </c>
      <c r="R35" t="s">
        <v>126</v>
      </c>
      <c r="S35" t="s">
        <v>125</v>
      </c>
      <c r="T35" t="s">
        <v>126</v>
      </c>
      <c r="V35">
        <v>0.36</v>
      </c>
      <c r="X35">
        <v>0.36</v>
      </c>
      <c r="AA35">
        <v>0.36</v>
      </c>
      <c r="BG35" t="s">
        <v>126</v>
      </c>
      <c r="BH35" t="s">
        <v>126</v>
      </c>
      <c r="BI35" t="s">
        <v>126</v>
      </c>
      <c r="BJ35" t="s">
        <v>126</v>
      </c>
      <c r="BR35" t="s">
        <v>126</v>
      </c>
      <c r="BS35" t="s">
        <v>126</v>
      </c>
      <c r="BT35" t="s">
        <v>126</v>
      </c>
      <c r="BU35" t="s">
        <v>126</v>
      </c>
      <c r="CM35" t="s">
        <v>147</v>
      </c>
      <c r="CO35" t="s">
        <v>148</v>
      </c>
      <c r="CP35" t="s">
        <v>147</v>
      </c>
    </row>
    <row r="36" spans="1:94" x14ac:dyDescent="0.35">
      <c r="A36" t="s">
        <v>115</v>
      </c>
      <c r="B36" t="s">
        <v>116</v>
      </c>
      <c r="C36">
        <v>210784</v>
      </c>
      <c r="E36" t="s">
        <v>117</v>
      </c>
      <c r="F36">
        <v>368</v>
      </c>
      <c r="G36" t="s">
        <v>141</v>
      </c>
      <c r="H36" t="s">
        <v>142</v>
      </c>
      <c r="I36" t="s">
        <v>143</v>
      </c>
      <c r="J36" t="s">
        <v>144</v>
      </c>
      <c r="L36" t="s">
        <v>157</v>
      </c>
      <c r="M36">
        <v>104977</v>
      </c>
      <c r="N36" t="s">
        <v>123</v>
      </c>
      <c r="O36" t="s">
        <v>146</v>
      </c>
      <c r="P36">
        <v>0.38</v>
      </c>
      <c r="Q36" t="s">
        <v>125</v>
      </c>
      <c r="R36" t="s">
        <v>126</v>
      </c>
      <c r="S36" t="s">
        <v>125</v>
      </c>
      <c r="T36" t="s">
        <v>126</v>
      </c>
      <c r="V36">
        <v>0.38</v>
      </c>
      <c r="X36">
        <v>0.38</v>
      </c>
      <c r="AA36">
        <v>0.38</v>
      </c>
      <c r="BG36" t="s">
        <v>126</v>
      </c>
      <c r="BH36" t="s">
        <v>126</v>
      </c>
      <c r="BI36" t="s">
        <v>126</v>
      </c>
      <c r="BJ36" t="s">
        <v>126</v>
      </c>
      <c r="BR36" t="s">
        <v>126</v>
      </c>
      <c r="BS36" t="s">
        <v>126</v>
      </c>
      <c r="BT36" t="s">
        <v>126</v>
      </c>
      <c r="BU36" t="s">
        <v>126</v>
      </c>
      <c r="CM36" t="s">
        <v>147</v>
      </c>
      <c r="CO36" t="s">
        <v>148</v>
      </c>
      <c r="CP36" t="s">
        <v>147</v>
      </c>
    </row>
    <row r="37" spans="1:94" x14ac:dyDescent="0.35">
      <c r="A37" t="s">
        <v>115</v>
      </c>
      <c r="B37" t="s">
        <v>116</v>
      </c>
      <c r="C37">
        <v>210784</v>
      </c>
      <c r="E37" t="s">
        <v>117</v>
      </c>
      <c r="F37">
        <v>368</v>
      </c>
      <c r="G37" t="s">
        <v>141</v>
      </c>
      <c r="H37" t="s">
        <v>142</v>
      </c>
      <c r="I37" t="s">
        <v>143</v>
      </c>
      <c r="J37" t="s">
        <v>144</v>
      </c>
      <c r="L37" t="s">
        <v>158</v>
      </c>
      <c r="M37">
        <v>12347</v>
      </c>
      <c r="N37" t="s">
        <v>123</v>
      </c>
      <c r="O37" t="s">
        <v>146</v>
      </c>
      <c r="P37">
        <v>0.25</v>
      </c>
      <c r="Q37" t="s">
        <v>125</v>
      </c>
      <c r="R37" t="s">
        <v>126</v>
      </c>
      <c r="S37" t="s">
        <v>125</v>
      </c>
      <c r="T37" t="s">
        <v>126</v>
      </c>
      <c r="V37">
        <v>0.25</v>
      </c>
      <c r="X37">
        <v>0.25</v>
      </c>
      <c r="AA37">
        <v>0.25</v>
      </c>
      <c r="BG37" t="s">
        <v>126</v>
      </c>
      <c r="BH37" t="s">
        <v>126</v>
      </c>
      <c r="BI37" t="s">
        <v>126</v>
      </c>
      <c r="BJ37" t="s">
        <v>126</v>
      </c>
      <c r="BR37" t="s">
        <v>126</v>
      </c>
      <c r="BS37" t="s">
        <v>126</v>
      </c>
      <c r="BT37" t="s">
        <v>126</v>
      </c>
      <c r="BU37" t="s">
        <v>126</v>
      </c>
      <c r="CM37" t="s">
        <v>147</v>
      </c>
      <c r="CO37" t="s">
        <v>148</v>
      </c>
      <c r="CP37" t="s">
        <v>147</v>
      </c>
    </row>
    <row r="38" spans="1:94" x14ac:dyDescent="0.35">
      <c r="A38" t="s">
        <v>115</v>
      </c>
      <c r="B38" t="s">
        <v>116</v>
      </c>
      <c r="C38">
        <v>210784</v>
      </c>
      <c r="E38" t="s">
        <v>117</v>
      </c>
      <c r="F38">
        <v>368</v>
      </c>
      <c r="G38" t="s">
        <v>141</v>
      </c>
      <c r="H38" t="s">
        <v>142</v>
      </c>
      <c r="I38" t="s">
        <v>143</v>
      </c>
      <c r="J38" t="s">
        <v>144</v>
      </c>
      <c r="L38" t="s">
        <v>159</v>
      </c>
      <c r="M38">
        <v>2206</v>
      </c>
      <c r="N38" t="s">
        <v>123</v>
      </c>
      <c r="O38" t="s">
        <v>146</v>
      </c>
      <c r="P38">
        <v>0.23</v>
      </c>
      <c r="Q38" t="s">
        <v>125</v>
      </c>
      <c r="R38" t="s">
        <v>126</v>
      </c>
      <c r="S38" t="s">
        <v>125</v>
      </c>
      <c r="T38" t="s">
        <v>126</v>
      </c>
      <c r="V38">
        <v>0.23</v>
      </c>
      <c r="X38">
        <v>0.23</v>
      </c>
      <c r="AA38">
        <v>0.23</v>
      </c>
      <c r="BG38" t="s">
        <v>126</v>
      </c>
      <c r="BH38" t="s">
        <v>126</v>
      </c>
      <c r="BI38" t="s">
        <v>126</v>
      </c>
      <c r="BJ38" t="s">
        <v>126</v>
      </c>
      <c r="BR38" t="s">
        <v>126</v>
      </c>
      <c r="BS38" t="s">
        <v>126</v>
      </c>
      <c r="BT38" t="s">
        <v>126</v>
      </c>
      <c r="BU38" t="s">
        <v>126</v>
      </c>
      <c r="CM38" t="s">
        <v>147</v>
      </c>
      <c r="CO38" t="s">
        <v>148</v>
      </c>
      <c r="CP38" t="s">
        <v>147</v>
      </c>
    </row>
    <row r="39" spans="1:94" x14ac:dyDescent="0.35">
      <c r="A39" t="s">
        <v>115</v>
      </c>
      <c r="B39" t="s">
        <v>116</v>
      </c>
      <c r="C39">
        <v>210784</v>
      </c>
      <c r="E39" t="s">
        <v>117</v>
      </c>
      <c r="F39">
        <v>368</v>
      </c>
      <c r="G39" t="s">
        <v>141</v>
      </c>
      <c r="H39" t="s">
        <v>142</v>
      </c>
      <c r="I39" t="s">
        <v>143</v>
      </c>
      <c r="J39" t="s">
        <v>144</v>
      </c>
      <c r="L39" t="s">
        <v>160</v>
      </c>
      <c r="M39">
        <v>2138</v>
      </c>
      <c r="N39" t="s">
        <v>123</v>
      </c>
      <c r="O39" t="s">
        <v>146</v>
      </c>
      <c r="P39">
        <v>0.21</v>
      </c>
      <c r="Q39" t="s">
        <v>125</v>
      </c>
      <c r="R39" t="s">
        <v>126</v>
      </c>
      <c r="S39" t="s">
        <v>125</v>
      </c>
      <c r="T39" t="s">
        <v>126</v>
      </c>
      <c r="V39">
        <v>0.21</v>
      </c>
      <c r="X39">
        <v>0.21</v>
      </c>
      <c r="AA39">
        <v>0.21</v>
      </c>
      <c r="BG39" t="s">
        <v>126</v>
      </c>
      <c r="BH39" t="s">
        <v>126</v>
      </c>
      <c r="BI39" t="s">
        <v>126</v>
      </c>
      <c r="BJ39" t="s">
        <v>126</v>
      </c>
      <c r="BR39" t="s">
        <v>126</v>
      </c>
      <c r="BS39" t="s">
        <v>126</v>
      </c>
      <c r="BT39" t="s">
        <v>126</v>
      </c>
      <c r="BU39" t="s">
        <v>126</v>
      </c>
      <c r="CM39" t="s">
        <v>147</v>
      </c>
      <c r="CO39" t="s">
        <v>148</v>
      </c>
      <c r="CP39" t="s">
        <v>147</v>
      </c>
    </row>
    <row r="40" spans="1:94" x14ac:dyDescent="0.35">
      <c r="A40" t="s">
        <v>115</v>
      </c>
      <c r="B40" t="s">
        <v>116</v>
      </c>
      <c r="C40">
        <v>210784</v>
      </c>
      <c r="E40" t="s">
        <v>117</v>
      </c>
      <c r="F40">
        <v>368</v>
      </c>
      <c r="G40" t="s">
        <v>141</v>
      </c>
      <c r="H40" t="s">
        <v>142</v>
      </c>
      <c r="I40" t="s">
        <v>143</v>
      </c>
      <c r="J40" t="s">
        <v>144</v>
      </c>
      <c r="L40" t="s">
        <v>161</v>
      </c>
      <c r="M40">
        <v>2136</v>
      </c>
      <c r="N40" t="s">
        <v>123</v>
      </c>
      <c r="O40" t="s">
        <v>146</v>
      </c>
      <c r="P40">
        <v>0.32</v>
      </c>
      <c r="Q40" t="s">
        <v>125</v>
      </c>
      <c r="R40" t="s">
        <v>126</v>
      </c>
      <c r="S40" t="s">
        <v>125</v>
      </c>
      <c r="T40" t="s">
        <v>126</v>
      </c>
      <c r="V40">
        <v>0.32</v>
      </c>
      <c r="X40">
        <v>0.32</v>
      </c>
      <c r="AA40">
        <v>0.32</v>
      </c>
      <c r="BG40" t="s">
        <v>126</v>
      </c>
      <c r="BH40" t="s">
        <v>126</v>
      </c>
      <c r="BI40" t="s">
        <v>126</v>
      </c>
      <c r="BJ40" t="s">
        <v>126</v>
      </c>
      <c r="BR40" t="s">
        <v>126</v>
      </c>
      <c r="BS40" t="s">
        <v>126</v>
      </c>
      <c r="BT40" t="s">
        <v>126</v>
      </c>
      <c r="BU40" t="s">
        <v>126</v>
      </c>
      <c r="CM40" t="s">
        <v>147</v>
      </c>
      <c r="CO40" t="s">
        <v>148</v>
      </c>
      <c r="CP40" t="s">
        <v>147</v>
      </c>
    </row>
    <row r="41" spans="1:94" x14ac:dyDescent="0.35">
      <c r="A41" t="s">
        <v>115</v>
      </c>
      <c r="B41" t="s">
        <v>116</v>
      </c>
      <c r="C41">
        <v>210784</v>
      </c>
      <c r="E41" t="s">
        <v>117</v>
      </c>
      <c r="F41">
        <v>368</v>
      </c>
      <c r="G41" t="s">
        <v>141</v>
      </c>
      <c r="H41" t="s">
        <v>142</v>
      </c>
      <c r="I41" t="s">
        <v>143</v>
      </c>
      <c r="J41" t="s">
        <v>144</v>
      </c>
      <c r="L41" t="s">
        <v>162</v>
      </c>
      <c r="M41">
        <v>2134</v>
      </c>
      <c r="N41" t="s">
        <v>123</v>
      </c>
      <c r="O41" t="s">
        <v>146</v>
      </c>
      <c r="P41">
        <v>0.21</v>
      </c>
      <c r="Q41" t="s">
        <v>125</v>
      </c>
      <c r="R41" t="s">
        <v>126</v>
      </c>
      <c r="S41" t="s">
        <v>125</v>
      </c>
      <c r="T41" t="s">
        <v>126</v>
      </c>
      <c r="V41">
        <v>0.21</v>
      </c>
      <c r="X41">
        <v>0.21</v>
      </c>
      <c r="AA41">
        <v>0.21</v>
      </c>
      <c r="BG41" t="s">
        <v>126</v>
      </c>
      <c r="BH41" t="s">
        <v>126</v>
      </c>
      <c r="BI41" t="s">
        <v>126</v>
      </c>
      <c r="BJ41" t="s">
        <v>126</v>
      </c>
      <c r="BR41" t="s">
        <v>126</v>
      </c>
      <c r="BS41" t="s">
        <v>126</v>
      </c>
      <c r="BT41" t="s">
        <v>126</v>
      </c>
      <c r="BU41" t="s">
        <v>126</v>
      </c>
      <c r="CM41" t="s">
        <v>147</v>
      </c>
      <c r="CO41" t="s">
        <v>148</v>
      </c>
      <c r="CP41" t="s">
        <v>147</v>
      </c>
    </row>
    <row r="42" spans="1:94" x14ac:dyDescent="0.35">
      <c r="A42" t="s">
        <v>115</v>
      </c>
      <c r="B42" t="s">
        <v>116</v>
      </c>
      <c r="C42">
        <v>210784</v>
      </c>
      <c r="E42" t="s">
        <v>117</v>
      </c>
      <c r="F42">
        <v>368</v>
      </c>
      <c r="G42" t="s">
        <v>141</v>
      </c>
      <c r="H42" t="s">
        <v>142</v>
      </c>
      <c r="I42" t="s">
        <v>143</v>
      </c>
      <c r="J42" t="s">
        <v>144</v>
      </c>
      <c r="L42" t="s">
        <v>163</v>
      </c>
      <c r="M42">
        <v>2180</v>
      </c>
      <c r="N42" t="s">
        <v>123</v>
      </c>
      <c r="O42" t="s">
        <v>146</v>
      </c>
      <c r="P42">
        <v>0.27</v>
      </c>
      <c r="Q42" t="s">
        <v>125</v>
      </c>
      <c r="R42" t="s">
        <v>126</v>
      </c>
      <c r="S42" t="s">
        <v>125</v>
      </c>
      <c r="T42" t="s">
        <v>126</v>
      </c>
      <c r="V42">
        <v>0.27</v>
      </c>
      <c r="X42">
        <v>0.27</v>
      </c>
      <c r="AA42">
        <v>0.27</v>
      </c>
      <c r="BG42" t="s">
        <v>126</v>
      </c>
      <c r="BH42" t="s">
        <v>126</v>
      </c>
      <c r="BI42" t="s">
        <v>126</v>
      </c>
      <c r="BJ42" t="s">
        <v>126</v>
      </c>
      <c r="BR42" t="s">
        <v>126</v>
      </c>
      <c r="BS42" t="s">
        <v>126</v>
      </c>
      <c r="BT42" t="s">
        <v>126</v>
      </c>
      <c r="BU42" t="s">
        <v>126</v>
      </c>
      <c r="CM42" t="s">
        <v>147</v>
      </c>
      <c r="CO42" t="s">
        <v>148</v>
      </c>
      <c r="CP42" t="s">
        <v>147</v>
      </c>
    </row>
    <row r="43" spans="1:94" x14ac:dyDescent="0.35">
      <c r="A43" t="s">
        <v>115</v>
      </c>
      <c r="B43" t="s">
        <v>116</v>
      </c>
      <c r="C43">
        <v>210784</v>
      </c>
      <c r="E43" t="s">
        <v>117</v>
      </c>
      <c r="F43">
        <v>368</v>
      </c>
      <c r="G43" t="s">
        <v>141</v>
      </c>
      <c r="H43" t="s">
        <v>142</v>
      </c>
      <c r="I43" t="s">
        <v>143</v>
      </c>
      <c r="J43" t="s">
        <v>144</v>
      </c>
      <c r="L43" t="s">
        <v>164</v>
      </c>
      <c r="M43">
        <v>2161</v>
      </c>
      <c r="N43" t="s">
        <v>123</v>
      </c>
      <c r="O43" t="s">
        <v>146</v>
      </c>
      <c r="P43">
        <v>0.2</v>
      </c>
      <c r="Q43" t="s">
        <v>125</v>
      </c>
      <c r="R43" t="s">
        <v>126</v>
      </c>
      <c r="S43" t="s">
        <v>125</v>
      </c>
      <c r="T43" t="s">
        <v>126</v>
      </c>
      <c r="V43">
        <v>0.2</v>
      </c>
      <c r="X43">
        <v>0.2</v>
      </c>
      <c r="AA43">
        <v>0.2</v>
      </c>
      <c r="BG43" t="s">
        <v>126</v>
      </c>
      <c r="BH43" t="s">
        <v>126</v>
      </c>
      <c r="BI43" t="s">
        <v>126</v>
      </c>
      <c r="BJ43" t="s">
        <v>126</v>
      </c>
      <c r="BR43" t="s">
        <v>126</v>
      </c>
      <c r="BS43" t="s">
        <v>126</v>
      </c>
      <c r="BT43" t="s">
        <v>126</v>
      </c>
      <c r="BU43" t="s">
        <v>126</v>
      </c>
      <c r="CM43" t="s">
        <v>147</v>
      </c>
      <c r="CO43" t="s">
        <v>148</v>
      </c>
      <c r="CP43" t="s">
        <v>147</v>
      </c>
    </row>
    <row r="44" spans="1:94" x14ac:dyDescent="0.35">
      <c r="A44" t="s">
        <v>115</v>
      </c>
      <c r="B44" t="s">
        <v>116</v>
      </c>
      <c r="C44">
        <v>210784</v>
      </c>
      <c r="E44" t="s">
        <v>117</v>
      </c>
      <c r="F44">
        <v>368</v>
      </c>
      <c r="G44" t="s">
        <v>141</v>
      </c>
      <c r="H44" t="s">
        <v>142</v>
      </c>
      <c r="I44" t="s">
        <v>143</v>
      </c>
      <c r="J44" t="s">
        <v>144</v>
      </c>
      <c r="L44" t="s">
        <v>165</v>
      </c>
      <c r="M44">
        <v>2156</v>
      </c>
      <c r="N44" t="s">
        <v>123</v>
      </c>
      <c r="O44" t="s">
        <v>146</v>
      </c>
      <c r="P44">
        <v>0.18</v>
      </c>
      <c r="Q44" t="s">
        <v>125</v>
      </c>
      <c r="R44" t="s">
        <v>126</v>
      </c>
      <c r="S44" t="s">
        <v>125</v>
      </c>
      <c r="T44" t="s">
        <v>126</v>
      </c>
      <c r="V44">
        <v>0.18</v>
      </c>
      <c r="X44">
        <v>0.18</v>
      </c>
      <c r="AA44">
        <v>0.18</v>
      </c>
      <c r="BG44" t="s">
        <v>126</v>
      </c>
      <c r="BH44" t="s">
        <v>126</v>
      </c>
      <c r="BI44" t="s">
        <v>126</v>
      </c>
      <c r="BJ44" t="s">
        <v>126</v>
      </c>
      <c r="BR44" t="s">
        <v>126</v>
      </c>
      <c r="BS44" t="s">
        <v>126</v>
      </c>
      <c r="BT44" t="s">
        <v>126</v>
      </c>
      <c r="BU44" t="s">
        <v>126</v>
      </c>
      <c r="CM44" t="s">
        <v>147</v>
      </c>
      <c r="CO44" t="s">
        <v>148</v>
      </c>
      <c r="CP44" t="s">
        <v>147</v>
      </c>
    </row>
    <row r="45" spans="1:94" x14ac:dyDescent="0.35">
      <c r="A45" t="s">
        <v>115</v>
      </c>
      <c r="B45" t="s">
        <v>116</v>
      </c>
      <c r="C45">
        <v>210784</v>
      </c>
      <c r="E45" t="s">
        <v>117</v>
      </c>
      <c r="F45">
        <v>368</v>
      </c>
      <c r="G45" t="s">
        <v>141</v>
      </c>
      <c r="H45" t="s">
        <v>142</v>
      </c>
      <c r="I45" t="s">
        <v>143</v>
      </c>
      <c r="J45" t="s">
        <v>144</v>
      </c>
      <c r="L45" t="s">
        <v>166</v>
      </c>
      <c r="M45">
        <v>2132</v>
      </c>
      <c r="N45" t="s">
        <v>123</v>
      </c>
      <c r="O45" t="s">
        <v>146</v>
      </c>
      <c r="P45">
        <v>0.23</v>
      </c>
      <c r="Q45" t="s">
        <v>125</v>
      </c>
      <c r="R45" t="s">
        <v>126</v>
      </c>
      <c r="S45" t="s">
        <v>125</v>
      </c>
      <c r="T45" t="s">
        <v>126</v>
      </c>
      <c r="V45">
        <v>0.23</v>
      </c>
      <c r="X45">
        <v>0.23</v>
      </c>
      <c r="AA45">
        <v>0.23</v>
      </c>
      <c r="BG45" t="s">
        <v>126</v>
      </c>
      <c r="BH45" t="s">
        <v>126</v>
      </c>
      <c r="BI45" t="s">
        <v>126</v>
      </c>
      <c r="BJ45" t="s">
        <v>126</v>
      </c>
      <c r="BR45" t="s">
        <v>126</v>
      </c>
      <c r="BS45" t="s">
        <v>126</v>
      </c>
      <c r="BT45" t="s">
        <v>126</v>
      </c>
      <c r="BU45" t="s">
        <v>126</v>
      </c>
      <c r="CM45" t="s">
        <v>147</v>
      </c>
      <c r="CO45" t="s">
        <v>148</v>
      </c>
      <c r="CP45" t="s">
        <v>147</v>
      </c>
    </row>
    <row r="46" spans="1:94" x14ac:dyDescent="0.35">
      <c r="A46" t="s">
        <v>115</v>
      </c>
      <c r="B46" t="s">
        <v>116</v>
      </c>
      <c r="C46">
        <v>210784</v>
      </c>
      <c r="E46" t="s">
        <v>117</v>
      </c>
      <c r="F46">
        <v>368</v>
      </c>
      <c r="G46" t="s">
        <v>141</v>
      </c>
      <c r="H46" t="s">
        <v>142</v>
      </c>
      <c r="I46" t="s">
        <v>143</v>
      </c>
      <c r="J46" t="s">
        <v>144</v>
      </c>
      <c r="L46" t="s">
        <v>167</v>
      </c>
      <c r="M46">
        <v>2126</v>
      </c>
      <c r="N46" t="s">
        <v>123</v>
      </c>
      <c r="O46" t="s">
        <v>146</v>
      </c>
      <c r="P46">
        <v>0.28000000000000003</v>
      </c>
      <c r="Q46" t="s">
        <v>125</v>
      </c>
      <c r="R46" t="s">
        <v>126</v>
      </c>
      <c r="S46" t="s">
        <v>125</v>
      </c>
      <c r="T46" t="s">
        <v>126</v>
      </c>
      <c r="V46">
        <v>0.28000000000000003</v>
      </c>
      <c r="X46">
        <v>0.28000000000000003</v>
      </c>
      <c r="AA46">
        <v>0.28000000000000003</v>
      </c>
      <c r="BG46" t="s">
        <v>126</v>
      </c>
      <c r="BH46" t="s">
        <v>126</v>
      </c>
      <c r="BI46" t="s">
        <v>126</v>
      </c>
      <c r="BJ46" t="s">
        <v>126</v>
      </c>
      <c r="BR46" t="s">
        <v>126</v>
      </c>
      <c r="BS46" t="s">
        <v>126</v>
      </c>
      <c r="BT46" t="s">
        <v>126</v>
      </c>
      <c r="BU46" t="s">
        <v>126</v>
      </c>
      <c r="CM46" t="s">
        <v>147</v>
      </c>
      <c r="CO46" t="s">
        <v>148</v>
      </c>
      <c r="CP46" t="s">
        <v>147</v>
      </c>
    </row>
    <row r="47" spans="1:94" x14ac:dyDescent="0.35">
      <c r="A47" t="s">
        <v>115</v>
      </c>
      <c r="B47" t="s">
        <v>116</v>
      </c>
      <c r="C47">
        <v>210784</v>
      </c>
      <c r="E47" t="s">
        <v>117</v>
      </c>
      <c r="F47">
        <v>368</v>
      </c>
      <c r="G47" t="s">
        <v>141</v>
      </c>
      <c r="H47" t="s">
        <v>142</v>
      </c>
      <c r="I47" t="s">
        <v>143</v>
      </c>
      <c r="J47" t="s">
        <v>144</v>
      </c>
      <c r="L47" t="s">
        <v>168</v>
      </c>
      <c r="M47">
        <v>106903</v>
      </c>
      <c r="N47" t="s">
        <v>123</v>
      </c>
      <c r="O47" t="s">
        <v>146</v>
      </c>
      <c r="P47">
        <v>0.28999999999999998</v>
      </c>
      <c r="Q47" t="s">
        <v>125</v>
      </c>
      <c r="R47" t="s">
        <v>126</v>
      </c>
      <c r="S47" t="s">
        <v>125</v>
      </c>
      <c r="T47" t="s">
        <v>126</v>
      </c>
      <c r="V47">
        <v>0.28999999999999998</v>
      </c>
      <c r="X47">
        <v>0.28999999999999998</v>
      </c>
      <c r="AA47">
        <v>0.28999999999999998</v>
      </c>
      <c r="BG47" t="s">
        <v>126</v>
      </c>
      <c r="BH47" t="s">
        <v>126</v>
      </c>
      <c r="BI47" t="s">
        <v>126</v>
      </c>
      <c r="BJ47" t="s">
        <v>126</v>
      </c>
      <c r="BR47" t="s">
        <v>126</v>
      </c>
      <c r="BS47" t="s">
        <v>126</v>
      </c>
      <c r="BT47" t="s">
        <v>126</v>
      </c>
      <c r="BU47" t="s">
        <v>126</v>
      </c>
      <c r="CM47" t="s">
        <v>147</v>
      </c>
      <c r="CO47" t="s">
        <v>169</v>
      </c>
      <c r="CP47" t="s">
        <v>147</v>
      </c>
    </row>
    <row r="48" spans="1:94" x14ac:dyDescent="0.35">
      <c r="A48" t="s">
        <v>115</v>
      </c>
      <c r="B48" t="s">
        <v>116</v>
      </c>
      <c r="C48">
        <v>210784</v>
      </c>
      <c r="E48" t="s">
        <v>117</v>
      </c>
      <c r="F48">
        <v>368</v>
      </c>
      <c r="G48" t="s">
        <v>141</v>
      </c>
      <c r="H48" t="s">
        <v>142</v>
      </c>
      <c r="I48" t="s">
        <v>143</v>
      </c>
      <c r="J48" t="s">
        <v>144</v>
      </c>
      <c r="L48" t="s">
        <v>170</v>
      </c>
      <c r="M48">
        <v>106931</v>
      </c>
      <c r="N48" t="s">
        <v>123</v>
      </c>
      <c r="O48" t="s">
        <v>146</v>
      </c>
      <c r="P48">
        <v>0.11</v>
      </c>
      <c r="Q48" t="s">
        <v>125</v>
      </c>
      <c r="R48" t="s">
        <v>126</v>
      </c>
      <c r="S48" t="s">
        <v>125</v>
      </c>
      <c r="T48" t="s">
        <v>126</v>
      </c>
      <c r="V48">
        <v>0.11</v>
      </c>
      <c r="X48">
        <v>0.11</v>
      </c>
      <c r="AA48">
        <v>0.11</v>
      </c>
      <c r="BG48" t="s">
        <v>126</v>
      </c>
      <c r="BH48" t="s">
        <v>126</v>
      </c>
      <c r="BI48" t="s">
        <v>126</v>
      </c>
      <c r="BJ48" t="s">
        <v>126</v>
      </c>
      <c r="BR48" t="s">
        <v>126</v>
      </c>
      <c r="BS48" t="s">
        <v>126</v>
      </c>
      <c r="BT48" t="s">
        <v>126</v>
      </c>
      <c r="BU48" t="s">
        <v>126</v>
      </c>
      <c r="CM48" t="s">
        <v>147</v>
      </c>
      <c r="CO48" t="s">
        <v>169</v>
      </c>
      <c r="CP48" t="s">
        <v>147</v>
      </c>
    </row>
    <row r="49" spans="1:94" x14ac:dyDescent="0.35">
      <c r="A49" t="s">
        <v>115</v>
      </c>
      <c r="B49" t="s">
        <v>116</v>
      </c>
      <c r="C49">
        <v>210784</v>
      </c>
      <c r="E49" t="s">
        <v>117</v>
      </c>
      <c r="F49">
        <v>368</v>
      </c>
      <c r="G49" t="s">
        <v>141</v>
      </c>
      <c r="H49" t="s">
        <v>142</v>
      </c>
      <c r="I49" t="s">
        <v>143</v>
      </c>
      <c r="J49" t="s">
        <v>144</v>
      </c>
      <c r="L49" t="s">
        <v>171</v>
      </c>
      <c r="M49">
        <v>106967</v>
      </c>
      <c r="N49" t="s">
        <v>123</v>
      </c>
      <c r="O49" t="s">
        <v>146</v>
      </c>
      <c r="P49">
        <v>0.23</v>
      </c>
      <c r="Q49" t="s">
        <v>125</v>
      </c>
      <c r="R49" t="s">
        <v>126</v>
      </c>
      <c r="S49" t="s">
        <v>125</v>
      </c>
      <c r="T49" t="s">
        <v>126</v>
      </c>
      <c r="V49">
        <v>0.23</v>
      </c>
      <c r="X49">
        <v>0.23</v>
      </c>
      <c r="AA49">
        <v>0.23</v>
      </c>
      <c r="BG49" t="s">
        <v>126</v>
      </c>
      <c r="BH49" t="s">
        <v>126</v>
      </c>
      <c r="BI49" t="s">
        <v>126</v>
      </c>
      <c r="BJ49" t="s">
        <v>126</v>
      </c>
      <c r="BR49" t="s">
        <v>126</v>
      </c>
      <c r="BS49" t="s">
        <v>126</v>
      </c>
      <c r="BT49" t="s">
        <v>126</v>
      </c>
      <c r="BU49" t="s">
        <v>126</v>
      </c>
      <c r="CM49" t="s">
        <v>147</v>
      </c>
      <c r="CO49" t="s">
        <v>169</v>
      </c>
      <c r="CP49" t="s">
        <v>147</v>
      </c>
    </row>
    <row r="50" spans="1:94" x14ac:dyDescent="0.35">
      <c r="A50" t="s">
        <v>115</v>
      </c>
      <c r="B50" t="s">
        <v>116</v>
      </c>
      <c r="C50">
        <v>210784</v>
      </c>
      <c r="E50" t="s">
        <v>117</v>
      </c>
      <c r="F50">
        <v>368</v>
      </c>
      <c r="G50" t="s">
        <v>141</v>
      </c>
      <c r="H50" t="s">
        <v>142</v>
      </c>
      <c r="I50" t="s">
        <v>172</v>
      </c>
      <c r="J50" t="s">
        <v>173</v>
      </c>
      <c r="L50" t="s">
        <v>174</v>
      </c>
      <c r="M50">
        <v>124365</v>
      </c>
      <c r="N50" t="s">
        <v>123</v>
      </c>
      <c r="O50" t="s">
        <v>146</v>
      </c>
      <c r="P50">
        <v>4.149</v>
      </c>
      <c r="Q50" t="s">
        <v>125</v>
      </c>
      <c r="R50" t="s">
        <v>126</v>
      </c>
      <c r="S50" t="s">
        <v>125</v>
      </c>
      <c r="T50" t="s">
        <v>126</v>
      </c>
      <c r="V50">
        <v>4.149</v>
      </c>
      <c r="X50">
        <v>4.149</v>
      </c>
      <c r="AA50">
        <v>4.149</v>
      </c>
      <c r="BG50" t="s">
        <v>126</v>
      </c>
      <c r="BH50" t="s">
        <v>126</v>
      </c>
      <c r="BI50" t="s">
        <v>126</v>
      </c>
      <c r="BJ50" t="s">
        <v>126</v>
      </c>
      <c r="BR50" t="s">
        <v>126</v>
      </c>
      <c r="BS50" t="s">
        <v>126</v>
      </c>
      <c r="BT50" t="s">
        <v>126</v>
      </c>
      <c r="BU50" t="s">
        <v>126</v>
      </c>
      <c r="CM50" t="s">
        <v>147</v>
      </c>
      <c r="CO50" t="s">
        <v>175</v>
      </c>
      <c r="CP50" t="s">
        <v>147</v>
      </c>
    </row>
    <row r="51" spans="1:94" x14ac:dyDescent="0.35">
      <c r="A51" t="s">
        <v>115</v>
      </c>
      <c r="B51" t="s">
        <v>116</v>
      </c>
      <c r="C51">
        <v>210784</v>
      </c>
      <c r="E51" t="s">
        <v>117</v>
      </c>
      <c r="F51">
        <v>368</v>
      </c>
      <c r="G51" t="s">
        <v>176</v>
      </c>
      <c r="H51" t="s">
        <v>177</v>
      </c>
      <c r="I51" t="s">
        <v>178</v>
      </c>
      <c r="J51" t="s">
        <v>179</v>
      </c>
      <c r="L51" t="s">
        <v>180</v>
      </c>
      <c r="M51">
        <v>7140424</v>
      </c>
      <c r="N51" t="s">
        <v>123</v>
      </c>
      <c r="O51" t="s">
        <v>124</v>
      </c>
      <c r="P51">
        <v>13.53</v>
      </c>
      <c r="Q51" t="s">
        <v>125</v>
      </c>
      <c r="R51" t="s">
        <v>126</v>
      </c>
      <c r="S51" t="s">
        <v>125</v>
      </c>
      <c r="T51" t="s">
        <v>126</v>
      </c>
      <c r="V51">
        <v>13.53</v>
      </c>
      <c r="X51">
        <v>13.53</v>
      </c>
      <c r="AB51">
        <v>13.53</v>
      </c>
      <c r="BG51" t="s">
        <v>126</v>
      </c>
      <c r="BH51" t="s">
        <v>126</v>
      </c>
      <c r="BI51" t="s">
        <v>126</v>
      </c>
      <c r="BJ51" t="s">
        <v>126</v>
      </c>
      <c r="BR51" t="s">
        <v>126</v>
      </c>
      <c r="BS51" t="s">
        <v>126</v>
      </c>
      <c r="BT51" t="s">
        <v>126</v>
      </c>
      <c r="BU51" t="s">
        <v>126</v>
      </c>
      <c r="CM51" t="s">
        <v>181</v>
      </c>
      <c r="CO51" t="s">
        <v>182</v>
      </c>
      <c r="CP51" t="s">
        <v>181</v>
      </c>
    </row>
    <row r="52" spans="1:94" x14ac:dyDescent="0.35">
      <c r="A52" t="s">
        <v>115</v>
      </c>
      <c r="B52" t="s">
        <v>116</v>
      </c>
      <c r="C52">
        <v>210784</v>
      </c>
      <c r="E52" t="s">
        <v>117</v>
      </c>
      <c r="F52">
        <v>368</v>
      </c>
      <c r="G52" t="s">
        <v>176</v>
      </c>
      <c r="H52" t="s">
        <v>177</v>
      </c>
      <c r="I52" t="s">
        <v>178</v>
      </c>
      <c r="J52" t="s">
        <v>179</v>
      </c>
      <c r="L52" t="s">
        <v>183</v>
      </c>
      <c r="M52">
        <v>7140492</v>
      </c>
      <c r="N52" t="s">
        <v>123</v>
      </c>
      <c r="O52" t="s">
        <v>124</v>
      </c>
      <c r="P52">
        <v>13.98</v>
      </c>
      <c r="Q52" t="s">
        <v>125</v>
      </c>
      <c r="R52" t="s">
        <v>126</v>
      </c>
      <c r="S52" t="s">
        <v>125</v>
      </c>
      <c r="T52" t="s">
        <v>126</v>
      </c>
      <c r="V52">
        <v>13.98</v>
      </c>
      <c r="X52">
        <v>13.98</v>
      </c>
      <c r="AB52">
        <v>13.98</v>
      </c>
      <c r="BG52" t="s">
        <v>126</v>
      </c>
      <c r="BH52" t="s">
        <v>126</v>
      </c>
      <c r="BI52" t="s">
        <v>126</v>
      </c>
      <c r="BJ52" t="s">
        <v>126</v>
      </c>
      <c r="BR52" t="s">
        <v>126</v>
      </c>
      <c r="BS52" t="s">
        <v>126</v>
      </c>
      <c r="BT52" t="s">
        <v>126</v>
      </c>
      <c r="BU52" t="s">
        <v>126</v>
      </c>
      <c r="CM52" t="s">
        <v>181</v>
      </c>
      <c r="CO52" t="s">
        <v>182</v>
      </c>
      <c r="CP52" t="s">
        <v>181</v>
      </c>
    </row>
    <row r="53" spans="1:94" x14ac:dyDescent="0.35">
      <c r="A53" t="s">
        <v>115</v>
      </c>
      <c r="B53" t="s">
        <v>116</v>
      </c>
      <c r="C53">
        <v>210784</v>
      </c>
      <c r="E53" t="s">
        <v>117</v>
      </c>
      <c r="F53">
        <v>368</v>
      </c>
      <c r="G53" t="s">
        <v>176</v>
      </c>
      <c r="H53" t="s">
        <v>177</v>
      </c>
      <c r="I53" t="s">
        <v>178</v>
      </c>
      <c r="J53" t="s">
        <v>179</v>
      </c>
      <c r="L53" t="s">
        <v>183</v>
      </c>
      <c r="M53">
        <v>7140546</v>
      </c>
      <c r="N53" t="s">
        <v>123</v>
      </c>
      <c r="O53" t="s">
        <v>124</v>
      </c>
      <c r="P53">
        <v>14.01</v>
      </c>
      <c r="Q53" t="s">
        <v>125</v>
      </c>
      <c r="R53" t="s">
        <v>126</v>
      </c>
      <c r="S53" t="s">
        <v>125</v>
      </c>
      <c r="T53" t="s">
        <v>126</v>
      </c>
      <c r="V53">
        <v>14.01</v>
      </c>
      <c r="X53">
        <v>14.01</v>
      </c>
      <c r="AB53">
        <v>14.01</v>
      </c>
      <c r="BG53" t="s">
        <v>126</v>
      </c>
      <c r="BH53" t="s">
        <v>126</v>
      </c>
      <c r="BI53" t="s">
        <v>126</v>
      </c>
      <c r="BJ53" t="s">
        <v>126</v>
      </c>
      <c r="BR53" t="s">
        <v>126</v>
      </c>
      <c r="BS53" t="s">
        <v>126</v>
      </c>
      <c r="BT53" t="s">
        <v>126</v>
      </c>
      <c r="BU53" t="s">
        <v>126</v>
      </c>
      <c r="CM53" t="s">
        <v>181</v>
      </c>
      <c r="CO53" t="s">
        <v>182</v>
      </c>
      <c r="CP53" t="s">
        <v>181</v>
      </c>
    </row>
    <row r="54" spans="1:94" x14ac:dyDescent="0.35">
      <c r="A54" t="s">
        <v>115</v>
      </c>
      <c r="B54" t="s">
        <v>116</v>
      </c>
      <c r="C54">
        <v>210784</v>
      </c>
      <c r="E54" t="s">
        <v>117</v>
      </c>
      <c r="F54">
        <v>368</v>
      </c>
      <c r="G54" t="s">
        <v>176</v>
      </c>
      <c r="H54" t="s">
        <v>177</v>
      </c>
      <c r="I54" t="s">
        <v>178</v>
      </c>
      <c r="J54" t="s">
        <v>179</v>
      </c>
      <c r="L54" t="s">
        <v>184</v>
      </c>
      <c r="M54">
        <v>7140757</v>
      </c>
      <c r="N54" t="s">
        <v>123</v>
      </c>
      <c r="O54" t="s">
        <v>124</v>
      </c>
      <c r="P54">
        <v>13.76</v>
      </c>
      <c r="Q54" t="s">
        <v>125</v>
      </c>
      <c r="R54" t="s">
        <v>126</v>
      </c>
      <c r="S54" t="s">
        <v>125</v>
      </c>
      <c r="T54" t="s">
        <v>126</v>
      </c>
      <c r="V54">
        <v>13.76</v>
      </c>
      <c r="X54">
        <v>13.76</v>
      </c>
      <c r="AB54">
        <v>13.76</v>
      </c>
      <c r="BG54" t="s">
        <v>126</v>
      </c>
      <c r="BH54" t="s">
        <v>126</v>
      </c>
      <c r="BI54" t="s">
        <v>126</v>
      </c>
      <c r="BJ54" t="s">
        <v>126</v>
      </c>
      <c r="BR54" t="s">
        <v>126</v>
      </c>
      <c r="BS54" t="s">
        <v>126</v>
      </c>
      <c r="BT54" t="s">
        <v>126</v>
      </c>
      <c r="BU54" t="s">
        <v>126</v>
      </c>
      <c r="CM54" t="s">
        <v>181</v>
      </c>
      <c r="CO54" t="s">
        <v>182</v>
      </c>
      <c r="CP54" t="s">
        <v>181</v>
      </c>
    </row>
    <row r="55" spans="1:94" x14ac:dyDescent="0.35">
      <c r="A55" t="s">
        <v>115</v>
      </c>
      <c r="B55" t="s">
        <v>116</v>
      </c>
      <c r="C55">
        <v>210784</v>
      </c>
      <c r="E55" t="s">
        <v>117</v>
      </c>
      <c r="F55">
        <v>368</v>
      </c>
      <c r="G55" t="s">
        <v>176</v>
      </c>
      <c r="H55" t="s">
        <v>177</v>
      </c>
      <c r="I55" t="s">
        <v>178</v>
      </c>
      <c r="J55" t="s">
        <v>179</v>
      </c>
      <c r="L55" t="s">
        <v>184</v>
      </c>
      <c r="M55">
        <v>7140808</v>
      </c>
      <c r="N55" t="s">
        <v>123</v>
      </c>
      <c r="O55" t="s">
        <v>124</v>
      </c>
      <c r="P55">
        <v>17.420000000000002</v>
      </c>
      <c r="Q55" t="s">
        <v>125</v>
      </c>
      <c r="R55" t="s">
        <v>126</v>
      </c>
      <c r="S55" t="s">
        <v>125</v>
      </c>
      <c r="T55" t="s">
        <v>126</v>
      </c>
      <c r="V55">
        <v>17.420000000000002</v>
      </c>
      <c r="X55">
        <v>17.420000000000002</v>
      </c>
      <c r="AB55">
        <v>17.420000000000002</v>
      </c>
      <c r="BG55" t="s">
        <v>126</v>
      </c>
      <c r="BH55" t="s">
        <v>126</v>
      </c>
      <c r="BI55" t="s">
        <v>126</v>
      </c>
      <c r="BJ55" t="s">
        <v>126</v>
      </c>
      <c r="BR55" t="s">
        <v>126</v>
      </c>
      <c r="BS55" t="s">
        <v>126</v>
      </c>
      <c r="BT55" t="s">
        <v>126</v>
      </c>
      <c r="BU55" t="s">
        <v>126</v>
      </c>
      <c r="CM55" t="s">
        <v>181</v>
      </c>
      <c r="CO55" t="s">
        <v>182</v>
      </c>
      <c r="CP55" t="s">
        <v>181</v>
      </c>
    </row>
    <row r="56" spans="1:94" x14ac:dyDescent="0.35">
      <c r="A56" t="s">
        <v>115</v>
      </c>
      <c r="B56" t="s">
        <v>116</v>
      </c>
      <c r="C56">
        <v>210784</v>
      </c>
      <c r="E56" t="s">
        <v>117</v>
      </c>
      <c r="F56">
        <v>368</v>
      </c>
      <c r="G56" t="s">
        <v>176</v>
      </c>
      <c r="H56" t="s">
        <v>177</v>
      </c>
      <c r="I56" t="s">
        <v>178</v>
      </c>
      <c r="J56" t="s">
        <v>179</v>
      </c>
      <c r="L56" t="s">
        <v>185</v>
      </c>
      <c r="M56">
        <v>7142674</v>
      </c>
      <c r="N56" t="s">
        <v>123</v>
      </c>
      <c r="O56" t="s">
        <v>124</v>
      </c>
      <c r="P56">
        <v>22.18</v>
      </c>
      <c r="Q56" t="s">
        <v>125</v>
      </c>
      <c r="R56" t="s">
        <v>126</v>
      </c>
      <c r="S56" t="s">
        <v>125</v>
      </c>
      <c r="T56" t="s">
        <v>126</v>
      </c>
      <c r="V56">
        <v>22.18</v>
      </c>
      <c r="X56">
        <v>22.18</v>
      </c>
      <c r="AB56">
        <v>22.18</v>
      </c>
      <c r="BG56" t="s">
        <v>126</v>
      </c>
      <c r="BH56" t="s">
        <v>126</v>
      </c>
      <c r="BI56" t="s">
        <v>126</v>
      </c>
      <c r="BJ56" t="s">
        <v>126</v>
      </c>
      <c r="BR56" t="s">
        <v>126</v>
      </c>
      <c r="BS56" t="s">
        <v>126</v>
      </c>
      <c r="BT56" t="s">
        <v>126</v>
      </c>
      <c r="BU56" t="s">
        <v>126</v>
      </c>
      <c r="CM56" t="s">
        <v>181</v>
      </c>
      <c r="CO56" t="s">
        <v>182</v>
      </c>
      <c r="CP56" t="s">
        <v>181</v>
      </c>
    </row>
    <row r="57" spans="1:94" x14ac:dyDescent="0.35">
      <c r="A57" t="s">
        <v>115</v>
      </c>
      <c r="B57" t="s">
        <v>116</v>
      </c>
      <c r="C57">
        <v>210784</v>
      </c>
      <c r="E57" t="s">
        <v>117</v>
      </c>
      <c r="F57">
        <v>368</v>
      </c>
      <c r="G57" t="s">
        <v>176</v>
      </c>
      <c r="H57" t="s">
        <v>177</v>
      </c>
      <c r="I57" t="s">
        <v>178</v>
      </c>
      <c r="J57" t="s">
        <v>179</v>
      </c>
      <c r="L57" t="s">
        <v>185</v>
      </c>
      <c r="M57">
        <v>7142683</v>
      </c>
      <c r="N57" t="s">
        <v>123</v>
      </c>
      <c r="O57" t="s">
        <v>124</v>
      </c>
      <c r="P57">
        <v>18.12</v>
      </c>
      <c r="Q57" t="s">
        <v>125</v>
      </c>
      <c r="R57" t="s">
        <v>126</v>
      </c>
      <c r="S57" t="s">
        <v>125</v>
      </c>
      <c r="T57" t="s">
        <v>126</v>
      </c>
      <c r="V57">
        <v>18.12</v>
      </c>
      <c r="X57">
        <v>18.12</v>
      </c>
      <c r="AB57">
        <v>18.12</v>
      </c>
      <c r="BG57" t="s">
        <v>126</v>
      </c>
      <c r="BH57" t="s">
        <v>126</v>
      </c>
      <c r="BI57" t="s">
        <v>126</v>
      </c>
      <c r="BJ57" t="s">
        <v>126</v>
      </c>
      <c r="BR57" t="s">
        <v>126</v>
      </c>
      <c r="BS57" t="s">
        <v>126</v>
      </c>
      <c r="BT57" t="s">
        <v>126</v>
      </c>
      <c r="BU57" t="s">
        <v>126</v>
      </c>
      <c r="CM57" t="s">
        <v>181</v>
      </c>
      <c r="CO57" t="s">
        <v>182</v>
      </c>
      <c r="CP57" t="s">
        <v>181</v>
      </c>
    </row>
    <row r="58" spans="1:94" x14ac:dyDescent="0.35">
      <c r="A58" t="s">
        <v>115</v>
      </c>
      <c r="B58" t="s">
        <v>116</v>
      </c>
      <c r="C58">
        <v>210784</v>
      </c>
      <c r="E58" t="s">
        <v>117</v>
      </c>
      <c r="F58">
        <v>368</v>
      </c>
      <c r="G58" t="s">
        <v>176</v>
      </c>
      <c r="H58" t="s">
        <v>177</v>
      </c>
      <c r="I58" t="s">
        <v>178</v>
      </c>
      <c r="J58" t="s">
        <v>179</v>
      </c>
      <c r="L58" t="s">
        <v>185</v>
      </c>
      <c r="M58">
        <v>7142720</v>
      </c>
      <c r="N58" t="s">
        <v>123</v>
      </c>
      <c r="O58" t="s">
        <v>124</v>
      </c>
      <c r="P58">
        <v>23.07</v>
      </c>
      <c r="Q58" t="s">
        <v>125</v>
      </c>
      <c r="R58" t="s">
        <v>126</v>
      </c>
      <c r="S58" t="s">
        <v>125</v>
      </c>
      <c r="T58" t="s">
        <v>126</v>
      </c>
      <c r="V58">
        <v>23.07</v>
      </c>
      <c r="X58">
        <v>23.07</v>
      </c>
      <c r="AB58">
        <v>23.07</v>
      </c>
      <c r="BG58" t="s">
        <v>126</v>
      </c>
      <c r="BH58" t="s">
        <v>126</v>
      </c>
      <c r="BI58" t="s">
        <v>126</v>
      </c>
      <c r="BJ58" t="s">
        <v>126</v>
      </c>
      <c r="BR58" t="s">
        <v>126</v>
      </c>
      <c r="BS58" t="s">
        <v>126</v>
      </c>
      <c r="BT58" t="s">
        <v>126</v>
      </c>
      <c r="BU58" t="s">
        <v>126</v>
      </c>
      <c r="CM58" t="s">
        <v>181</v>
      </c>
      <c r="CO58" t="s">
        <v>182</v>
      </c>
      <c r="CP58" t="s">
        <v>181</v>
      </c>
    </row>
    <row r="59" spans="1:94" x14ac:dyDescent="0.35">
      <c r="A59" t="s">
        <v>115</v>
      </c>
      <c r="B59" t="s">
        <v>116</v>
      </c>
      <c r="C59">
        <v>210784</v>
      </c>
      <c r="E59" t="s">
        <v>117</v>
      </c>
      <c r="F59">
        <v>368</v>
      </c>
      <c r="G59" t="s">
        <v>176</v>
      </c>
      <c r="H59" t="s">
        <v>177</v>
      </c>
      <c r="I59" t="s">
        <v>178</v>
      </c>
      <c r="J59" t="s">
        <v>179</v>
      </c>
      <c r="L59" t="s">
        <v>185</v>
      </c>
      <c r="M59">
        <v>7142734</v>
      </c>
      <c r="N59" t="s">
        <v>123</v>
      </c>
      <c r="O59" t="s">
        <v>124</v>
      </c>
      <c r="P59">
        <v>21.46</v>
      </c>
      <c r="Q59" t="s">
        <v>125</v>
      </c>
      <c r="R59" t="s">
        <v>126</v>
      </c>
      <c r="S59" t="s">
        <v>125</v>
      </c>
      <c r="T59" t="s">
        <v>126</v>
      </c>
      <c r="V59">
        <v>21.46</v>
      </c>
      <c r="X59">
        <v>21.46</v>
      </c>
      <c r="AB59">
        <v>21.46</v>
      </c>
      <c r="BG59" t="s">
        <v>126</v>
      </c>
      <c r="BH59" t="s">
        <v>126</v>
      </c>
      <c r="BI59" t="s">
        <v>126</v>
      </c>
      <c r="BJ59" t="s">
        <v>126</v>
      </c>
      <c r="BR59" t="s">
        <v>126</v>
      </c>
      <c r="BS59" t="s">
        <v>126</v>
      </c>
      <c r="BT59" t="s">
        <v>126</v>
      </c>
      <c r="BU59" t="s">
        <v>126</v>
      </c>
      <c r="CM59" t="s">
        <v>181</v>
      </c>
      <c r="CO59" t="s">
        <v>182</v>
      </c>
      <c r="CP59" t="s">
        <v>181</v>
      </c>
    </row>
    <row r="60" spans="1:94" x14ac:dyDescent="0.35">
      <c r="A60" t="s">
        <v>115</v>
      </c>
      <c r="B60" t="s">
        <v>116</v>
      </c>
      <c r="C60">
        <v>210784</v>
      </c>
      <c r="E60" t="s">
        <v>117</v>
      </c>
      <c r="F60">
        <v>368</v>
      </c>
      <c r="G60" t="s">
        <v>176</v>
      </c>
      <c r="H60" t="s">
        <v>177</v>
      </c>
      <c r="I60" t="s">
        <v>178</v>
      </c>
      <c r="J60" t="s">
        <v>179</v>
      </c>
      <c r="L60" t="s">
        <v>185</v>
      </c>
      <c r="M60">
        <v>7142766</v>
      </c>
      <c r="N60" t="s">
        <v>123</v>
      </c>
      <c r="O60" t="s">
        <v>124</v>
      </c>
      <c r="P60">
        <v>12.89</v>
      </c>
      <c r="Q60" t="s">
        <v>125</v>
      </c>
      <c r="R60" t="s">
        <v>126</v>
      </c>
      <c r="S60" t="s">
        <v>125</v>
      </c>
      <c r="T60" t="s">
        <v>126</v>
      </c>
      <c r="V60">
        <v>12.89</v>
      </c>
      <c r="X60">
        <v>12.89</v>
      </c>
      <c r="AB60">
        <v>12.89</v>
      </c>
      <c r="BG60" t="s">
        <v>126</v>
      </c>
      <c r="BH60" t="s">
        <v>126</v>
      </c>
      <c r="BI60" t="s">
        <v>126</v>
      </c>
      <c r="BJ60" t="s">
        <v>126</v>
      </c>
      <c r="BR60" t="s">
        <v>126</v>
      </c>
      <c r="BS60" t="s">
        <v>126</v>
      </c>
      <c r="BT60" t="s">
        <v>126</v>
      </c>
      <c r="BU60" t="s">
        <v>126</v>
      </c>
      <c r="CM60" t="s">
        <v>181</v>
      </c>
      <c r="CO60" t="s">
        <v>182</v>
      </c>
      <c r="CP60" t="s">
        <v>181</v>
      </c>
    </row>
    <row r="61" spans="1:94" x14ac:dyDescent="0.35">
      <c r="A61" t="s">
        <v>115</v>
      </c>
      <c r="B61" t="s">
        <v>116</v>
      </c>
      <c r="C61">
        <v>210784</v>
      </c>
      <c r="E61" t="s">
        <v>117</v>
      </c>
      <c r="F61">
        <v>368</v>
      </c>
      <c r="G61" t="s">
        <v>176</v>
      </c>
      <c r="H61" t="s">
        <v>177</v>
      </c>
      <c r="I61" t="s">
        <v>178</v>
      </c>
      <c r="J61" t="s">
        <v>179</v>
      </c>
      <c r="L61" t="s">
        <v>185</v>
      </c>
      <c r="M61">
        <v>7142770</v>
      </c>
      <c r="N61" t="s">
        <v>123</v>
      </c>
      <c r="O61" t="s">
        <v>124</v>
      </c>
      <c r="P61">
        <v>19.48</v>
      </c>
      <c r="Q61" t="s">
        <v>125</v>
      </c>
      <c r="R61" t="s">
        <v>126</v>
      </c>
      <c r="S61" t="s">
        <v>125</v>
      </c>
      <c r="T61" t="s">
        <v>126</v>
      </c>
      <c r="V61">
        <v>19.48</v>
      </c>
      <c r="X61">
        <v>19.48</v>
      </c>
      <c r="AB61">
        <v>19.48</v>
      </c>
      <c r="BG61" t="s">
        <v>126</v>
      </c>
      <c r="BH61" t="s">
        <v>126</v>
      </c>
      <c r="BI61" t="s">
        <v>126</v>
      </c>
      <c r="BJ61" t="s">
        <v>126</v>
      </c>
      <c r="BR61" t="s">
        <v>126</v>
      </c>
      <c r="BS61" t="s">
        <v>126</v>
      </c>
      <c r="BT61" t="s">
        <v>126</v>
      </c>
      <c r="BU61" t="s">
        <v>126</v>
      </c>
      <c r="CM61" t="s">
        <v>181</v>
      </c>
      <c r="CO61" t="s">
        <v>182</v>
      </c>
      <c r="CP61" t="s">
        <v>181</v>
      </c>
    </row>
    <row r="62" spans="1:94" x14ac:dyDescent="0.35">
      <c r="A62" t="s">
        <v>115</v>
      </c>
      <c r="B62" t="s">
        <v>116</v>
      </c>
      <c r="C62">
        <v>210784</v>
      </c>
      <c r="E62" t="s">
        <v>117</v>
      </c>
      <c r="F62">
        <v>368</v>
      </c>
      <c r="G62" t="s">
        <v>176</v>
      </c>
      <c r="H62" t="s">
        <v>177</v>
      </c>
      <c r="I62" t="s">
        <v>178</v>
      </c>
      <c r="J62" t="s">
        <v>179</v>
      </c>
      <c r="L62" t="s">
        <v>185</v>
      </c>
      <c r="M62">
        <v>7142802</v>
      </c>
      <c r="N62" t="s">
        <v>123</v>
      </c>
      <c r="O62" t="s">
        <v>124</v>
      </c>
      <c r="P62">
        <v>20.43</v>
      </c>
      <c r="Q62" t="s">
        <v>125</v>
      </c>
      <c r="R62" t="s">
        <v>126</v>
      </c>
      <c r="S62" t="s">
        <v>125</v>
      </c>
      <c r="T62" t="s">
        <v>126</v>
      </c>
      <c r="V62">
        <v>20.43</v>
      </c>
      <c r="X62">
        <v>20.43</v>
      </c>
      <c r="AB62">
        <v>20.43</v>
      </c>
      <c r="BG62" t="s">
        <v>126</v>
      </c>
      <c r="BH62" t="s">
        <v>126</v>
      </c>
      <c r="BI62" t="s">
        <v>126</v>
      </c>
      <c r="BJ62" t="s">
        <v>126</v>
      </c>
      <c r="BR62" t="s">
        <v>126</v>
      </c>
      <c r="BS62" t="s">
        <v>126</v>
      </c>
      <c r="BT62" t="s">
        <v>126</v>
      </c>
      <c r="BU62" t="s">
        <v>126</v>
      </c>
      <c r="CM62" t="s">
        <v>181</v>
      </c>
      <c r="CO62" t="s">
        <v>182</v>
      </c>
      <c r="CP62" t="s">
        <v>181</v>
      </c>
    </row>
    <row r="63" spans="1:94" x14ac:dyDescent="0.35">
      <c r="A63" t="s">
        <v>115</v>
      </c>
      <c r="B63" t="s">
        <v>116</v>
      </c>
      <c r="C63">
        <v>210784</v>
      </c>
      <c r="E63" t="s">
        <v>117</v>
      </c>
      <c r="F63">
        <v>368</v>
      </c>
      <c r="G63" t="s">
        <v>176</v>
      </c>
      <c r="H63" t="s">
        <v>177</v>
      </c>
      <c r="I63" t="s">
        <v>178</v>
      </c>
      <c r="J63" t="s">
        <v>179</v>
      </c>
      <c r="L63" t="s">
        <v>185</v>
      </c>
      <c r="M63">
        <v>7142809</v>
      </c>
      <c r="N63" t="s">
        <v>123</v>
      </c>
      <c r="O63" t="s">
        <v>124</v>
      </c>
      <c r="P63">
        <v>18.89</v>
      </c>
      <c r="Q63" t="s">
        <v>125</v>
      </c>
      <c r="R63" t="s">
        <v>126</v>
      </c>
      <c r="S63" t="s">
        <v>125</v>
      </c>
      <c r="T63" t="s">
        <v>126</v>
      </c>
      <c r="V63">
        <v>18.89</v>
      </c>
      <c r="X63">
        <v>18.89</v>
      </c>
      <c r="AB63">
        <v>18.89</v>
      </c>
      <c r="BG63" t="s">
        <v>126</v>
      </c>
      <c r="BH63" t="s">
        <v>126</v>
      </c>
      <c r="BI63" t="s">
        <v>126</v>
      </c>
      <c r="BJ63" t="s">
        <v>126</v>
      </c>
      <c r="BR63" t="s">
        <v>126</v>
      </c>
      <c r="BS63" t="s">
        <v>126</v>
      </c>
      <c r="BT63" t="s">
        <v>126</v>
      </c>
      <c r="BU63" t="s">
        <v>126</v>
      </c>
      <c r="CM63" t="s">
        <v>181</v>
      </c>
      <c r="CO63" t="s">
        <v>182</v>
      </c>
      <c r="CP63" t="s">
        <v>181</v>
      </c>
    </row>
    <row r="64" spans="1:94" x14ac:dyDescent="0.35">
      <c r="A64" t="s">
        <v>115</v>
      </c>
      <c r="B64" t="s">
        <v>116</v>
      </c>
      <c r="C64">
        <v>210784</v>
      </c>
      <c r="E64" t="s">
        <v>117</v>
      </c>
      <c r="F64">
        <v>368</v>
      </c>
      <c r="G64" t="s">
        <v>176</v>
      </c>
      <c r="H64" t="s">
        <v>177</v>
      </c>
      <c r="I64" t="s">
        <v>178</v>
      </c>
      <c r="J64" t="s">
        <v>179</v>
      </c>
      <c r="L64" t="s">
        <v>186</v>
      </c>
      <c r="M64">
        <v>7142874</v>
      </c>
      <c r="N64" t="s">
        <v>123</v>
      </c>
      <c r="O64" t="s">
        <v>124</v>
      </c>
      <c r="P64">
        <v>22.62</v>
      </c>
      <c r="Q64" t="s">
        <v>125</v>
      </c>
      <c r="R64" t="s">
        <v>126</v>
      </c>
      <c r="S64" t="s">
        <v>125</v>
      </c>
      <c r="T64" t="s">
        <v>126</v>
      </c>
      <c r="V64">
        <v>22.62</v>
      </c>
      <c r="X64">
        <v>22.62</v>
      </c>
      <c r="AB64">
        <v>22.62</v>
      </c>
      <c r="BG64" t="s">
        <v>126</v>
      </c>
      <c r="BH64" t="s">
        <v>126</v>
      </c>
      <c r="BI64" t="s">
        <v>126</v>
      </c>
      <c r="BJ64" t="s">
        <v>126</v>
      </c>
      <c r="BR64" t="s">
        <v>126</v>
      </c>
      <c r="BS64" t="s">
        <v>126</v>
      </c>
      <c r="BT64" t="s">
        <v>126</v>
      </c>
      <c r="BU64" t="s">
        <v>126</v>
      </c>
      <c r="CM64" t="s">
        <v>181</v>
      </c>
      <c r="CO64" t="s">
        <v>182</v>
      </c>
      <c r="CP64" t="s">
        <v>181</v>
      </c>
    </row>
    <row r="65" spans="1:94" x14ac:dyDescent="0.35">
      <c r="A65" t="s">
        <v>115</v>
      </c>
      <c r="B65" t="s">
        <v>116</v>
      </c>
      <c r="C65">
        <v>210784</v>
      </c>
      <c r="E65" t="s">
        <v>117</v>
      </c>
      <c r="F65">
        <v>368</v>
      </c>
      <c r="G65" t="s">
        <v>176</v>
      </c>
      <c r="H65" t="s">
        <v>177</v>
      </c>
      <c r="I65" t="s">
        <v>178</v>
      </c>
      <c r="J65" t="s">
        <v>179</v>
      </c>
      <c r="L65" t="s">
        <v>186</v>
      </c>
      <c r="M65">
        <v>7142883</v>
      </c>
      <c r="N65" t="s">
        <v>123</v>
      </c>
      <c r="O65" t="s">
        <v>124</v>
      </c>
      <c r="P65">
        <v>20.94</v>
      </c>
      <c r="Q65" t="s">
        <v>125</v>
      </c>
      <c r="R65" t="s">
        <v>126</v>
      </c>
      <c r="S65" t="s">
        <v>125</v>
      </c>
      <c r="T65" t="s">
        <v>126</v>
      </c>
      <c r="V65">
        <v>20.94</v>
      </c>
      <c r="X65">
        <v>20.94</v>
      </c>
      <c r="AB65">
        <v>20.94</v>
      </c>
      <c r="BG65" t="s">
        <v>126</v>
      </c>
      <c r="BH65" t="s">
        <v>126</v>
      </c>
      <c r="BI65" t="s">
        <v>126</v>
      </c>
      <c r="BJ65" t="s">
        <v>126</v>
      </c>
      <c r="BR65" t="s">
        <v>126</v>
      </c>
      <c r="BS65" t="s">
        <v>126</v>
      </c>
      <c r="BT65" t="s">
        <v>126</v>
      </c>
      <c r="BU65" t="s">
        <v>126</v>
      </c>
      <c r="CM65" t="s">
        <v>181</v>
      </c>
      <c r="CO65" t="s">
        <v>182</v>
      </c>
      <c r="CP65" t="s">
        <v>181</v>
      </c>
    </row>
    <row r="66" spans="1:94" x14ac:dyDescent="0.35">
      <c r="A66" t="s">
        <v>115</v>
      </c>
      <c r="B66" t="s">
        <v>116</v>
      </c>
      <c r="C66">
        <v>210784</v>
      </c>
      <c r="E66" t="s">
        <v>117</v>
      </c>
      <c r="F66">
        <v>368</v>
      </c>
      <c r="G66" t="s">
        <v>176</v>
      </c>
      <c r="H66" t="s">
        <v>177</v>
      </c>
      <c r="I66" t="s">
        <v>178</v>
      </c>
      <c r="J66" t="s">
        <v>179</v>
      </c>
      <c r="L66" t="s">
        <v>186</v>
      </c>
      <c r="M66">
        <v>7142943</v>
      </c>
      <c r="N66" t="s">
        <v>123</v>
      </c>
      <c r="O66" t="s">
        <v>124</v>
      </c>
      <c r="P66">
        <v>22.54</v>
      </c>
      <c r="Q66" t="s">
        <v>125</v>
      </c>
      <c r="R66" t="s">
        <v>126</v>
      </c>
      <c r="S66" t="s">
        <v>125</v>
      </c>
      <c r="T66" t="s">
        <v>126</v>
      </c>
      <c r="V66">
        <v>22.54</v>
      </c>
      <c r="X66">
        <v>22.54</v>
      </c>
      <c r="AB66">
        <v>22.54</v>
      </c>
      <c r="BG66" t="s">
        <v>126</v>
      </c>
      <c r="BH66" t="s">
        <v>126</v>
      </c>
      <c r="BI66" t="s">
        <v>126</v>
      </c>
      <c r="BJ66" t="s">
        <v>126</v>
      </c>
      <c r="BR66" t="s">
        <v>126</v>
      </c>
      <c r="BS66" t="s">
        <v>126</v>
      </c>
      <c r="BT66" t="s">
        <v>126</v>
      </c>
      <c r="BU66" t="s">
        <v>126</v>
      </c>
      <c r="CM66" t="s">
        <v>181</v>
      </c>
      <c r="CO66" t="s">
        <v>182</v>
      </c>
      <c r="CP66" t="s">
        <v>181</v>
      </c>
    </row>
    <row r="67" spans="1:94" x14ac:dyDescent="0.35">
      <c r="A67" t="s">
        <v>115</v>
      </c>
      <c r="B67" t="s">
        <v>116</v>
      </c>
      <c r="C67">
        <v>210784</v>
      </c>
      <c r="E67" t="s">
        <v>117</v>
      </c>
      <c r="F67">
        <v>368</v>
      </c>
      <c r="G67" t="s">
        <v>176</v>
      </c>
      <c r="H67" t="s">
        <v>177</v>
      </c>
      <c r="I67" t="s">
        <v>178</v>
      </c>
      <c r="J67" t="s">
        <v>179</v>
      </c>
      <c r="L67" t="s">
        <v>186</v>
      </c>
      <c r="M67">
        <v>7142948</v>
      </c>
      <c r="N67" t="s">
        <v>123</v>
      </c>
      <c r="O67" t="s">
        <v>124</v>
      </c>
      <c r="P67">
        <v>22.03</v>
      </c>
      <c r="Q67" t="s">
        <v>125</v>
      </c>
      <c r="R67" t="s">
        <v>126</v>
      </c>
      <c r="S67" t="s">
        <v>125</v>
      </c>
      <c r="T67" t="s">
        <v>126</v>
      </c>
      <c r="V67">
        <v>22.03</v>
      </c>
      <c r="X67">
        <v>22.03</v>
      </c>
      <c r="AB67">
        <v>22.03</v>
      </c>
      <c r="BG67" t="s">
        <v>126</v>
      </c>
      <c r="BH67" t="s">
        <v>126</v>
      </c>
      <c r="BI67" t="s">
        <v>126</v>
      </c>
      <c r="BJ67" t="s">
        <v>126</v>
      </c>
      <c r="BR67" t="s">
        <v>126</v>
      </c>
      <c r="BS67" t="s">
        <v>126</v>
      </c>
      <c r="BT67" t="s">
        <v>126</v>
      </c>
      <c r="BU67" t="s">
        <v>126</v>
      </c>
      <c r="CM67" t="s">
        <v>181</v>
      </c>
      <c r="CO67" t="s">
        <v>182</v>
      </c>
      <c r="CP67" t="s">
        <v>181</v>
      </c>
    </row>
    <row r="68" spans="1:94" x14ac:dyDescent="0.35">
      <c r="A68" t="s">
        <v>115</v>
      </c>
      <c r="B68" t="s">
        <v>116</v>
      </c>
      <c r="C68">
        <v>210784</v>
      </c>
      <c r="E68" t="s">
        <v>117</v>
      </c>
      <c r="F68">
        <v>368</v>
      </c>
      <c r="G68" t="s">
        <v>176</v>
      </c>
      <c r="H68" t="s">
        <v>177</v>
      </c>
      <c r="I68" t="s">
        <v>178</v>
      </c>
      <c r="J68" t="s">
        <v>179</v>
      </c>
      <c r="L68" t="s">
        <v>186</v>
      </c>
      <c r="M68">
        <v>7143011</v>
      </c>
      <c r="N68" t="s">
        <v>123</v>
      </c>
      <c r="O68" t="s">
        <v>124</v>
      </c>
      <c r="P68">
        <v>22.74</v>
      </c>
      <c r="Q68" t="s">
        <v>125</v>
      </c>
      <c r="R68" t="s">
        <v>126</v>
      </c>
      <c r="S68" t="s">
        <v>125</v>
      </c>
      <c r="T68" t="s">
        <v>126</v>
      </c>
      <c r="V68">
        <v>22.74</v>
      </c>
      <c r="X68">
        <v>22.74</v>
      </c>
      <c r="AB68">
        <v>22.74</v>
      </c>
      <c r="BG68" t="s">
        <v>126</v>
      </c>
      <c r="BH68" t="s">
        <v>126</v>
      </c>
      <c r="BI68" t="s">
        <v>126</v>
      </c>
      <c r="BJ68" t="s">
        <v>126</v>
      </c>
      <c r="BR68" t="s">
        <v>126</v>
      </c>
      <c r="BS68" t="s">
        <v>126</v>
      </c>
      <c r="BT68" t="s">
        <v>126</v>
      </c>
      <c r="BU68" t="s">
        <v>126</v>
      </c>
      <c r="CM68" t="s">
        <v>181</v>
      </c>
      <c r="CO68" t="s">
        <v>182</v>
      </c>
      <c r="CP68" t="s">
        <v>181</v>
      </c>
    </row>
    <row r="69" spans="1:94" x14ac:dyDescent="0.35">
      <c r="A69" t="s">
        <v>115</v>
      </c>
      <c r="B69" t="s">
        <v>116</v>
      </c>
      <c r="C69">
        <v>210784</v>
      </c>
      <c r="E69" t="s">
        <v>117</v>
      </c>
      <c r="F69">
        <v>368</v>
      </c>
      <c r="G69" t="s">
        <v>176</v>
      </c>
      <c r="H69" t="s">
        <v>177</v>
      </c>
      <c r="I69" t="s">
        <v>178</v>
      </c>
      <c r="J69" t="s">
        <v>179</v>
      </c>
      <c r="L69" t="s">
        <v>186</v>
      </c>
      <c r="M69">
        <v>7143039</v>
      </c>
      <c r="N69" t="s">
        <v>123</v>
      </c>
      <c r="O69" t="s">
        <v>124</v>
      </c>
      <c r="P69">
        <v>20.309999999999999</v>
      </c>
      <c r="Q69" t="s">
        <v>125</v>
      </c>
      <c r="R69" t="s">
        <v>126</v>
      </c>
      <c r="S69" t="s">
        <v>125</v>
      </c>
      <c r="T69" t="s">
        <v>126</v>
      </c>
      <c r="V69">
        <v>20.309999999999999</v>
      </c>
      <c r="X69">
        <v>20.309999999999999</v>
      </c>
      <c r="AB69">
        <v>20.309999999999999</v>
      </c>
      <c r="BG69" t="s">
        <v>126</v>
      </c>
      <c r="BH69" t="s">
        <v>126</v>
      </c>
      <c r="BI69" t="s">
        <v>126</v>
      </c>
      <c r="BJ69" t="s">
        <v>126</v>
      </c>
      <c r="BR69" t="s">
        <v>126</v>
      </c>
      <c r="BS69" t="s">
        <v>126</v>
      </c>
      <c r="BT69" t="s">
        <v>126</v>
      </c>
      <c r="BU69" t="s">
        <v>126</v>
      </c>
      <c r="CM69" t="s">
        <v>181</v>
      </c>
      <c r="CO69" t="s">
        <v>182</v>
      </c>
      <c r="CP69" t="s">
        <v>181</v>
      </c>
    </row>
    <row r="70" spans="1:94" x14ac:dyDescent="0.35">
      <c r="A70" t="s">
        <v>115</v>
      </c>
      <c r="B70" t="s">
        <v>116</v>
      </c>
      <c r="C70">
        <v>210784</v>
      </c>
      <c r="E70" t="s">
        <v>117</v>
      </c>
      <c r="F70">
        <v>368</v>
      </c>
      <c r="G70" t="s">
        <v>176</v>
      </c>
      <c r="H70" t="s">
        <v>177</v>
      </c>
      <c r="I70" t="s">
        <v>178</v>
      </c>
      <c r="J70" t="s">
        <v>179</v>
      </c>
      <c r="L70" t="s">
        <v>186</v>
      </c>
      <c r="M70">
        <v>7143063</v>
      </c>
      <c r="N70" t="s">
        <v>123</v>
      </c>
      <c r="O70" t="s">
        <v>124</v>
      </c>
      <c r="P70">
        <v>23.27</v>
      </c>
      <c r="Q70" t="s">
        <v>125</v>
      </c>
      <c r="R70" t="s">
        <v>126</v>
      </c>
      <c r="S70" t="s">
        <v>125</v>
      </c>
      <c r="T70" t="s">
        <v>126</v>
      </c>
      <c r="V70">
        <v>23.27</v>
      </c>
      <c r="X70">
        <v>23.27</v>
      </c>
      <c r="AB70">
        <v>23.27</v>
      </c>
      <c r="BG70" t="s">
        <v>126</v>
      </c>
      <c r="BH70" t="s">
        <v>126</v>
      </c>
      <c r="BI70" t="s">
        <v>126</v>
      </c>
      <c r="BJ70" t="s">
        <v>126</v>
      </c>
      <c r="BR70" t="s">
        <v>126</v>
      </c>
      <c r="BS70" t="s">
        <v>126</v>
      </c>
      <c r="BT70" t="s">
        <v>126</v>
      </c>
      <c r="BU70" t="s">
        <v>126</v>
      </c>
      <c r="CM70" t="s">
        <v>181</v>
      </c>
      <c r="CO70" t="s">
        <v>182</v>
      </c>
      <c r="CP70" t="s">
        <v>181</v>
      </c>
    </row>
    <row r="71" spans="1:94" x14ac:dyDescent="0.35">
      <c r="A71" t="s">
        <v>115</v>
      </c>
      <c r="B71" t="s">
        <v>116</v>
      </c>
      <c r="C71">
        <v>210784</v>
      </c>
      <c r="E71" t="s">
        <v>117</v>
      </c>
      <c r="F71">
        <v>368</v>
      </c>
      <c r="G71" t="s">
        <v>176</v>
      </c>
      <c r="H71" t="s">
        <v>177</v>
      </c>
      <c r="I71" t="s">
        <v>178</v>
      </c>
      <c r="J71" t="s">
        <v>179</v>
      </c>
      <c r="L71" t="s">
        <v>186</v>
      </c>
      <c r="M71">
        <v>7143071</v>
      </c>
      <c r="N71" t="s">
        <v>123</v>
      </c>
      <c r="O71" t="s">
        <v>124</v>
      </c>
      <c r="P71">
        <v>19.760000000000002</v>
      </c>
      <c r="Q71" t="s">
        <v>125</v>
      </c>
      <c r="R71" t="s">
        <v>126</v>
      </c>
      <c r="S71" t="s">
        <v>125</v>
      </c>
      <c r="T71" t="s">
        <v>126</v>
      </c>
      <c r="V71">
        <v>19.760000000000002</v>
      </c>
      <c r="X71">
        <v>19.760000000000002</v>
      </c>
      <c r="AB71">
        <v>19.760000000000002</v>
      </c>
      <c r="BG71" t="s">
        <v>126</v>
      </c>
      <c r="BH71" t="s">
        <v>126</v>
      </c>
      <c r="BI71" t="s">
        <v>126</v>
      </c>
      <c r="BJ71" t="s">
        <v>126</v>
      </c>
      <c r="BR71" t="s">
        <v>126</v>
      </c>
      <c r="BS71" t="s">
        <v>126</v>
      </c>
      <c r="BT71" t="s">
        <v>126</v>
      </c>
      <c r="BU71" t="s">
        <v>126</v>
      </c>
      <c r="CM71" t="s">
        <v>181</v>
      </c>
      <c r="CO71" t="s">
        <v>182</v>
      </c>
      <c r="CP71" t="s">
        <v>181</v>
      </c>
    </row>
    <row r="72" spans="1:94" x14ac:dyDescent="0.35">
      <c r="A72" t="s">
        <v>115</v>
      </c>
      <c r="B72" t="s">
        <v>116</v>
      </c>
      <c r="C72">
        <v>210784</v>
      </c>
      <c r="E72" t="s">
        <v>117</v>
      </c>
      <c r="F72">
        <v>368</v>
      </c>
      <c r="G72" t="s">
        <v>176</v>
      </c>
      <c r="H72" t="s">
        <v>177</v>
      </c>
      <c r="I72" t="s">
        <v>178</v>
      </c>
      <c r="J72" t="s">
        <v>179</v>
      </c>
      <c r="L72" t="s">
        <v>187</v>
      </c>
      <c r="M72">
        <v>7143140</v>
      </c>
      <c r="N72" t="s">
        <v>123</v>
      </c>
      <c r="O72" t="s">
        <v>124</v>
      </c>
      <c r="P72">
        <v>21.81</v>
      </c>
      <c r="Q72" t="s">
        <v>125</v>
      </c>
      <c r="R72" t="s">
        <v>126</v>
      </c>
      <c r="S72" t="s">
        <v>125</v>
      </c>
      <c r="T72" t="s">
        <v>126</v>
      </c>
      <c r="V72">
        <v>21.81</v>
      </c>
      <c r="X72">
        <v>21.81</v>
      </c>
      <c r="AB72">
        <v>21.81</v>
      </c>
      <c r="BG72" t="s">
        <v>126</v>
      </c>
      <c r="BH72" t="s">
        <v>126</v>
      </c>
      <c r="BI72" t="s">
        <v>126</v>
      </c>
      <c r="BJ72" t="s">
        <v>126</v>
      </c>
      <c r="BR72" t="s">
        <v>126</v>
      </c>
      <c r="BS72" t="s">
        <v>126</v>
      </c>
      <c r="BT72" t="s">
        <v>126</v>
      </c>
      <c r="BU72" t="s">
        <v>126</v>
      </c>
      <c r="CM72" t="s">
        <v>181</v>
      </c>
      <c r="CO72" t="s">
        <v>182</v>
      </c>
      <c r="CP72" t="s">
        <v>181</v>
      </c>
    </row>
    <row r="73" spans="1:94" x14ac:dyDescent="0.35">
      <c r="A73" t="s">
        <v>115</v>
      </c>
      <c r="B73" t="s">
        <v>116</v>
      </c>
      <c r="C73">
        <v>210784</v>
      </c>
      <c r="E73" t="s">
        <v>117</v>
      </c>
      <c r="F73">
        <v>368</v>
      </c>
      <c r="G73" t="s">
        <v>176</v>
      </c>
      <c r="H73" t="s">
        <v>177</v>
      </c>
      <c r="I73" t="s">
        <v>178</v>
      </c>
      <c r="J73" t="s">
        <v>179</v>
      </c>
      <c r="L73" t="s">
        <v>187</v>
      </c>
      <c r="M73">
        <v>7143142</v>
      </c>
      <c r="N73" t="s">
        <v>123</v>
      </c>
      <c r="O73" t="s">
        <v>124</v>
      </c>
      <c r="P73">
        <v>20.63</v>
      </c>
      <c r="Q73" t="s">
        <v>125</v>
      </c>
      <c r="R73" t="s">
        <v>126</v>
      </c>
      <c r="S73" t="s">
        <v>125</v>
      </c>
      <c r="T73" t="s">
        <v>126</v>
      </c>
      <c r="V73">
        <v>20.63</v>
      </c>
      <c r="X73">
        <v>20.63</v>
      </c>
      <c r="AB73">
        <v>20.63</v>
      </c>
      <c r="BG73" t="s">
        <v>126</v>
      </c>
      <c r="BH73" t="s">
        <v>126</v>
      </c>
      <c r="BI73" t="s">
        <v>126</v>
      </c>
      <c r="BJ73" t="s">
        <v>126</v>
      </c>
      <c r="BR73" t="s">
        <v>126</v>
      </c>
      <c r="BS73" t="s">
        <v>126</v>
      </c>
      <c r="BT73" t="s">
        <v>126</v>
      </c>
      <c r="BU73" t="s">
        <v>126</v>
      </c>
      <c r="CM73" t="s">
        <v>181</v>
      </c>
      <c r="CO73" t="s">
        <v>182</v>
      </c>
      <c r="CP73" t="s">
        <v>181</v>
      </c>
    </row>
    <row r="74" spans="1:94" x14ac:dyDescent="0.35">
      <c r="A74" t="s">
        <v>115</v>
      </c>
      <c r="B74" t="s">
        <v>116</v>
      </c>
      <c r="C74">
        <v>210784</v>
      </c>
      <c r="E74" t="s">
        <v>117</v>
      </c>
      <c r="F74">
        <v>368</v>
      </c>
      <c r="G74" t="s">
        <v>176</v>
      </c>
      <c r="H74" t="s">
        <v>177</v>
      </c>
      <c r="I74" t="s">
        <v>178</v>
      </c>
      <c r="J74" t="s">
        <v>179</v>
      </c>
      <c r="L74" t="s">
        <v>187</v>
      </c>
      <c r="M74">
        <v>7143175</v>
      </c>
      <c r="N74" t="s">
        <v>123</v>
      </c>
      <c r="O74" t="s">
        <v>124</v>
      </c>
      <c r="P74">
        <v>20.6</v>
      </c>
      <c r="Q74" t="s">
        <v>125</v>
      </c>
      <c r="R74" t="s">
        <v>126</v>
      </c>
      <c r="S74" t="s">
        <v>125</v>
      </c>
      <c r="T74" t="s">
        <v>126</v>
      </c>
      <c r="V74">
        <v>20.6</v>
      </c>
      <c r="X74">
        <v>20.6</v>
      </c>
      <c r="AB74">
        <v>20.6</v>
      </c>
      <c r="BG74" t="s">
        <v>126</v>
      </c>
      <c r="BH74" t="s">
        <v>126</v>
      </c>
      <c r="BI74" t="s">
        <v>126</v>
      </c>
      <c r="BJ74" t="s">
        <v>126</v>
      </c>
      <c r="BR74" t="s">
        <v>126</v>
      </c>
      <c r="BS74" t="s">
        <v>126</v>
      </c>
      <c r="BT74" t="s">
        <v>126</v>
      </c>
      <c r="BU74" t="s">
        <v>126</v>
      </c>
      <c r="CM74" t="s">
        <v>181</v>
      </c>
      <c r="CO74" t="s">
        <v>182</v>
      </c>
      <c r="CP74" t="s">
        <v>181</v>
      </c>
    </row>
    <row r="75" spans="1:94" x14ac:dyDescent="0.35">
      <c r="A75" t="s">
        <v>115</v>
      </c>
      <c r="B75" t="s">
        <v>116</v>
      </c>
      <c r="C75">
        <v>210784</v>
      </c>
      <c r="E75" t="s">
        <v>117</v>
      </c>
      <c r="F75">
        <v>368</v>
      </c>
      <c r="G75" t="s">
        <v>176</v>
      </c>
      <c r="H75" t="s">
        <v>177</v>
      </c>
      <c r="I75" t="s">
        <v>178</v>
      </c>
      <c r="J75" t="s">
        <v>179</v>
      </c>
      <c r="L75" t="s">
        <v>187</v>
      </c>
      <c r="M75">
        <v>7143180</v>
      </c>
      <c r="N75" t="s">
        <v>123</v>
      </c>
      <c r="O75" t="s">
        <v>124</v>
      </c>
      <c r="P75">
        <v>21.11</v>
      </c>
      <c r="Q75" t="s">
        <v>125</v>
      </c>
      <c r="R75" t="s">
        <v>126</v>
      </c>
      <c r="S75" t="s">
        <v>125</v>
      </c>
      <c r="T75" t="s">
        <v>126</v>
      </c>
      <c r="V75">
        <v>21.11</v>
      </c>
      <c r="X75">
        <v>21.11</v>
      </c>
      <c r="AB75">
        <v>21.11</v>
      </c>
      <c r="BG75" t="s">
        <v>126</v>
      </c>
      <c r="BH75" t="s">
        <v>126</v>
      </c>
      <c r="BI75" t="s">
        <v>126</v>
      </c>
      <c r="BJ75" t="s">
        <v>126</v>
      </c>
      <c r="BR75" t="s">
        <v>126</v>
      </c>
      <c r="BS75" t="s">
        <v>126</v>
      </c>
      <c r="BT75" t="s">
        <v>126</v>
      </c>
      <c r="BU75" t="s">
        <v>126</v>
      </c>
      <c r="CM75" t="s">
        <v>181</v>
      </c>
      <c r="CO75" t="s">
        <v>182</v>
      </c>
      <c r="CP75" t="s">
        <v>181</v>
      </c>
    </row>
    <row r="76" spans="1:94" x14ac:dyDescent="0.35">
      <c r="A76" t="s">
        <v>115</v>
      </c>
      <c r="B76" t="s">
        <v>116</v>
      </c>
      <c r="C76">
        <v>210784</v>
      </c>
      <c r="E76" t="s">
        <v>117</v>
      </c>
      <c r="F76">
        <v>368</v>
      </c>
      <c r="G76" t="s">
        <v>176</v>
      </c>
      <c r="H76" t="s">
        <v>177</v>
      </c>
      <c r="I76" t="s">
        <v>178</v>
      </c>
      <c r="J76" t="s">
        <v>179</v>
      </c>
      <c r="L76" t="s">
        <v>187</v>
      </c>
      <c r="M76">
        <v>7143210</v>
      </c>
      <c r="N76" t="s">
        <v>123</v>
      </c>
      <c r="O76" t="s">
        <v>124</v>
      </c>
      <c r="P76">
        <v>23.57</v>
      </c>
      <c r="Q76" t="s">
        <v>125</v>
      </c>
      <c r="R76" t="s">
        <v>126</v>
      </c>
      <c r="S76" t="s">
        <v>125</v>
      </c>
      <c r="T76" t="s">
        <v>126</v>
      </c>
      <c r="V76">
        <v>23.57</v>
      </c>
      <c r="X76">
        <v>23.57</v>
      </c>
      <c r="AB76">
        <v>23.57</v>
      </c>
      <c r="BG76" t="s">
        <v>126</v>
      </c>
      <c r="BH76" t="s">
        <v>126</v>
      </c>
      <c r="BI76" t="s">
        <v>126</v>
      </c>
      <c r="BJ76" t="s">
        <v>126</v>
      </c>
      <c r="BR76" t="s">
        <v>126</v>
      </c>
      <c r="BS76" t="s">
        <v>126</v>
      </c>
      <c r="BT76" t="s">
        <v>126</v>
      </c>
      <c r="BU76" t="s">
        <v>126</v>
      </c>
      <c r="CM76" t="s">
        <v>181</v>
      </c>
      <c r="CO76" t="s">
        <v>182</v>
      </c>
      <c r="CP76" t="s">
        <v>181</v>
      </c>
    </row>
    <row r="77" spans="1:94" x14ac:dyDescent="0.35">
      <c r="A77" t="s">
        <v>115</v>
      </c>
      <c r="B77" t="s">
        <v>116</v>
      </c>
      <c r="C77">
        <v>210784</v>
      </c>
      <c r="E77" t="s">
        <v>117</v>
      </c>
      <c r="F77">
        <v>368</v>
      </c>
      <c r="G77" t="s">
        <v>176</v>
      </c>
      <c r="H77" t="s">
        <v>177</v>
      </c>
      <c r="I77" t="s">
        <v>178</v>
      </c>
      <c r="J77" t="s">
        <v>179</v>
      </c>
      <c r="L77" t="s">
        <v>188</v>
      </c>
      <c r="M77">
        <v>7159481</v>
      </c>
      <c r="N77" t="s">
        <v>123</v>
      </c>
      <c r="O77" t="s">
        <v>124</v>
      </c>
      <c r="P77">
        <v>13.37</v>
      </c>
      <c r="Q77" t="s">
        <v>125</v>
      </c>
      <c r="R77" t="s">
        <v>126</v>
      </c>
      <c r="S77" t="s">
        <v>125</v>
      </c>
      <c r="T77" t="s">
        <v>126</v>
      </c>
      <c r="V77">
        <v>13.37</v>
      </c>
      <c r="X77">
        <v>13.37</v>
      </c>
      <c r="AB77">
        <v>13.37</v>
      </c>
      <c r="BG77" t="s">
        <v>126</v>
      </c>
      <c r="BH77" t="s">
        <v>126</v>
      </c>
      <c r="BI77" t="s">
        <v>126</v>
      </c>
      <c r="BJ77" t="s">
        <v>126</v>
      </c>
      <c r="BR77" t="s">
        <v>126</v>
      </c>
      <c r="BS77" t="s">
        <v>126</v>
      </c>
      <c r="BT77" t="s">
        <v>126</v>
      </c>
      <c r="BU77" t="s">
        <v>126</v>
      </c>
      <c r="CM77" t="s">
        <v>181</v>
      </c>
      <c r="CO77" t="s">
        <v>189</v>
      </c>
      <c r="CP77" t="s">
        <v>181</v>
      </c>
    </row>
    <row r="78" spans="1:94" x14ac:dyDescent="0.35">
      <c r="A78" t="s">
        <v>115</v>
      </c>
      <c r="B78" t="s">
        <v>116</v>
      </c>
      <c r="C78">
        <v>210784</v>
      </c>
      <c r="E78" t="s">
        <v>117</v>
      </c>
      <c r="F78">
        <v>368</v>
      </c>
      <c r="G78" t="s">
        <v>176</v>
      </c>
      <c r="H78" t="s">
        <v>177</v>
      </c>
      <c r="I78" t="s">
        <v>178</v>
      </c>
      <c r="J78" t="s">
        <v>179</v>
      </c>
      <c r="L78" t="s">
        <v>188</v>
      </c>
      <c r="M78">
        <v>7159445</v>
      </c>
      <c r="N78" t="s">
        <v>123</v>
      </c>
      <c r="O78" t="s">
        <v>124</v>
      </c>
      <c r="P78">
        <v>21.53</v>
      </c>
      <c r="Q78" t="s">
        <v>125</v>
      </c>
      <c r="R78" t="s">
        <v>126</v>
      </c>
      <c r="S78" t="s">
        <v>125</v>
      </c>
      <c r="T78" t="s">
        <v>126</v>
      </c>
      <c r="V78">
        <v>21.53</v>
      </c>
      <c r="X78">
        <v>21.53</v>
      </c>
      <c r="AB78">
        <v>21.53</v>
      </c>
      <c r="BG78" t="s">
        <v>126</v>
      </c>
      <c r="BH78" t="s">
        <v>126</v>
      </c>
      <c r="BI78" t="s">
        <v>126</v>
      </c>
      <c r="BJ78" t="s">
        <v>126</v>
      </c>
      <c r="BR78" t="s">
        <v>126</v>
      </c>
      <c r="BS78" t="s">
        <v>126</v>
      </c>
      <c r="BT78" t="s">
        <v>126</v>
      </c>
      <c r="BU78" t="s">
        <v>126</v>
      </c>
      <c r="CM78" t="s">
        <v>181</v>
      </c>
      <c r="CO78" t="s">
        <v>189</v>
      </c>
      <c r="CP78" t="s">
        <v>181</v>
      </c>
    </row>
    <row r="79" spans="1:94" x14ac:dyDescent="0.35">
      <c r="A79" t="s">
        <v>115</v>
      </c>
      <c r="B79" t="s">
        <v>116</v>
      </c>
      <c r="C79">
        <v>210784</v>
      </c>
      <c r="E79" t="s">
        <v>117</v>
      </c>
      <c r="F79">
        <v>368</v>
      </c>
      <c r="G79" t="s">
        <v>176</v>
      </c>
      <c r="H79" t="s">
        <v>177</v>
      </c>
      <c r="I79" t="s">
        <v>178</v>
      </c>
      <c r="J79" t="s">
        <v>179</v>
      </c>
      <c r="L79" t="s">
        <v>188</v>
      </c>
      <c r="M79">
        <v>7159451</v>
      </c>
      <c r="N79" t="s">
        <v>123</v>
      </c>
      <c r="O79" t="s">
        <v>124</v>
      </c>
      <c r="P79">
        <v>22.82</v>
      </c>
      <c r="Q79" t="s">
        <v>125</v>
      </c>
      <c r="R79" t="s">
        <v>126</v>
      </c>
      <c r="S79" t="s">
        <v>125</v>
      </c>
      <c r="T79" t="s">
        <v>126</v>
      </c>
      <c r="V79">
        <v>22.82</v>
      </c>
      <c r="X79">
        <v>22.82</v>
      </c>
      <c r="AB79">
        <v>22.82</v>
      </c>
      <c r="BG79" t="s">
        <v>126</v>
      </c>
      <c r="BH79" t="s">
        <v>126</v>
      </c>
      <c r="BI79" t="s">
        <v>126</v>
      </c>
      <c r="BJ79" t="s">
        <v>126</v>
      </c>
      <c r="BR79" t="s">
        <v>126</v>
      </c>
      <c r="BS79" t="s">
        <v>126</v>
      </c>
      <c r="BT79" t="s">
        <v>126</v>
      </c>
      <c r="BU79" t="s">
        <v>126</v>
      </c>
      <c r="CM79" t="s">
        <v>181</v>
      </c>
      <c r="CO79" t="s">
        <v>189</v>
      </c>
      <c r="CP79" t="s">
        <v>181</v>
      </c>
    </row>
    <row r="80" spans="1:94" x14ac:dyDescent="0.35">
      <c r="A80" t="s">
        <v>115</v>
      </c>
      <c r="B80" t="s">
        <v>116</v>
      </c>
      <c r="C80">
        <v>210784</v>
      </c>
      <c r="E80" t="s">
        <v>117</v>
      </c>
      <c r="F80">
        <v>368</v>
      </c>
      <c r="G80" t="s">
        <v>176</v>
      </c>
      <c r="H80" t="s">
        <v>177</v>
      </c>
      <c r="I80" t="s">
        <v>178</v>
      </c>
      <c r="J80" t="s">
        <v>179</v>
      </c>
      <c r="L80" t="s">
        <v>188</v>
      </c>
      <c r="M80">
        <v>7159462</v>
      </c>
      <c r="N80" t="s">
        <v>123</v>
      </c>
      <c r="O80" t="s">
        <v>124</v>
      </c>
      <c r="P80">
        <v>14.22</v>
      </c>
      <c r="Q80" t="s">
        <v>125</v>
      </c>
      <c r="R80" t="s">
        <v>126</v>
      </c>
      <c r="S80" t="s">
        <v>125</v>
      </c>
      <c r="T80" t="s">
        <v>126</v>
      </c>
      <c r="V80">
        <v>14.22</v>
      </c>
      <c r="X80">
        <v>14.22</v>
      </c>
      <c r="AB80">
        <v>14.22</v>
      </c>
      <c r="BG80" t="s">
        <v>126</v>
      </c>
      <c r="BH80" t="s">
        <v>126</v>
      </c>
      <c r="BI80" t="s">
        <v>126</v>
      </c>
      <c r="BJ80" t="s">
        <v>126</v>
      </c>
      <c r="BR80" t="s">
        <v>126</v>
      </c>
      <c r="BS80" t="s">
        <v>126</v>
      </c>
      <c r="BT80" t="s">
        <v>126</v>
      </c>
      <c r="BU80" t="s">
        <v>126</v>
      </c>
      <c r="CM80" t="s">
        <v>181</v>
      </c>
      <c r="CO80" t="s">
        <v>189</v>
      </c>
      <c r="CP80" t="s">
        <v>181</v>
      </c>
    </row>
    <row r="81" spans="1:94" x14ac:dyDescent="0.35">
      <c r="A81" t="s">
        <v>115</v>
      </c>
      <c r="B81" t="s">
        <v>116</v>
      </c>
      <c r="C81">
        <v>210784</v>
      </c>
      <c r="E81" t="s">
        <v>117</v>
      </c>
      <c r="F81">
        <v>368</v>
      </c>
      <c r="G81" t="s">
        <v>176</v>
      </c>
      <c r="H81" t="s">
        <v>177</v>
      </c>
      <c r="I81" t="s">
        <v>178</v>
      </c>
      <c r="J81" t="s">
        <v>179</v>
      </c>
      <c r="L81" t="s">
        <v>190</v>
      </c>
      <c r="M81">
        <v>7163221</v>
      </c>
      <c r="N81" t="s">
        <v>123</v>
      </c>
      <c r="O81" t="s">
        <v>124</v>
      </c>
      <c r="P81">
        <v>19.28</v>
      </c>
      <c r="Q81" t="s">
        <v>125</v>
      </c>
      <c r="R81" t="s">
        <v>126</v>
      </c>
      <c r="S81" t="s">
        <v>125</v>
      </c>
      <c r="T81" t="s">
        <v>126</v>
      </c>
      <c r="V81">
        <v>19.28</v>
      </c>
      <c r="X81">
        <v>19.28</v>
      </c>
      <c r="AB81">
        <v>19.28</v>
      </c>
      <c r="BG81" t="s">
        <v>126</v>
      </c>
      <c r="BH81" t="s">
        <v>126</v>
      </c>
      <c r="BI81" t="s">
        <v>126</v>
      </c>
      <c r="BJ81" t="s">
        <v>126</v>
      </c>
      <c r="BR81" t="s">
        <v>126</v>
      </c>
      <c r="BS81" t="s">
        <v>126</v>
      </c>
      <c r="BT81" t="s">
        <v>126</v>
      </c>
      <c r="BU81" t="s">
        <v>126</v>
      </c>
      <c r="CM81" t="s">
        <v>181</v>
      </c>
      <c r="CO81" t="s">
        <v>189</v>
      </c>
      <c r="CP81" t="s">
        <v>181</v>
      </c>
    </row>
    <row r="82" spans="1:94" x14ac:dyDescent="0.35">
      <c r="A82" t="s">
        <v>115</v>
      </c>
      <c r="B82" t="s">
        <v>116</v>
      </c>
      <c r="C82">
        <v>210784</v>
      </c>
      <c r="E82" t="s">
        <v>117</v>
      </c>
      <c r="F82">
        <v>368</v>
      </c>
      <c r="G82" t="s">
        <v>176</v>
      </c>
      <c r="H82" t="s">
        <v>177</v>
      </c>
      <c r="I82" t="s">
        <v>178</v>
      </c>
      <c r="J82" t="s">
        <v>179</v>
      </c>
      <c r="L82" t="s">
        <v>191</v>
      </c>
      <c r="M82">
        <v>7164757</v>
      </c>
      <c r="N82" t="s">
        <v>123</v>
      </c>
      <c r="O82" t="s">
        <v>124</v>
      </c>
      <c r="P82">
        <v>18.690000000000001</v>
      </c>
      <c r="Q82" t="s">
        <v>125</v>
      </c>
      <c r="R82" t="s">
        <v>126</v>
      </c>
      <c r="S82" t="s">
        <v>125</v>
      </c>
      <c r="T82" t="s">
        <v>126</v>
      </c>
      <c r="V82">
        <v>18.690000000000001</v>
      </c>
      <c r="X82">
        <v>18.690000000000001</v>
      </c>
      <c r="AB82">
        <v>18.690000000000001</v>
      </c>
      <c r="BG82" t="s">
        <v>126</v>
      </c>
      <c r="BH82" t="s">
        <v>126</v>
      </c>
      <c r="BI82" t="s">
        <v>126</v>
      </c>
      <c r="BJ82" t="s">
        <v>126</v>
      </c>
      <c r="BR82" t="s">
        <v>126</v>
      </c>
      <c r="BS82" t="s">
        <v>126</v>
      </c>
      <c r="BT82" t="s">
        <v>126</v>
      </c>
      <c r="BU82" t="s">
        <v>126</v>
      </c>
      <c r="CM82" t="s">
        <v>181</v>
      </c>
      <c r="CO82" t="s">
        <v>189</v>
      </c>
      <c r="CP82" t="s">
        <v>181</v>
      </c>
    </row>
    <row r="83" spans="1:94" x14ac:dyDescent="0.35">
      <c r="A83" t="s">
        <v>115</v>
      </c>
      <c r="B83" t="s">
        <v>116</v>
      </c>
      <c r="C83">
        <v>210784</v>
      </c>
      <c r="E83" t="s">
        <v>117</v>
      </c>
      <c r="F83">
        <v>368</v>
      </c>
      <c r="G83" t="s">
        <v>176</v>
      </c>
      <c r="H83" t="s">
        <v>177</v>
      </c>
      <c r="I83" t="s">
        <v>178</v>
      </c>
      <c r="J83" t="s">
        <v>179</v>
      </c>
      <c r="L83" t="s">
        <v>191</v>
      </c>
      <c r="M83">
        <v>7164758</v>
      </c>
      <c r="N83" t="s">
        <v>123</v>
      </c>
      <c r="O83" t="s">
        <v>124</v>
      </c>
      <c r="P83">
        <v>19.13</v>
      </c>
      <c r="Q83" t="s">
        <v>125</v>
      </c>
      <c r="R83" t="s">
        <v>126</v>
      </c>
      <c r="S83" t="s">
        <v>125</v>
      </c>
      <c r="T83" t="s">
        <v>126</v>
      </c>
      <c r="V83">
        <v>19.13</v>
      </c>
      <c r="X83">
        <v>19.13</v>
      </c>
      <c r="AB83">
        <v>19.13</v>
      </c>
      <c r="BG83" t="s">
        <v>126</v>
      </c>
      <c r="BH83" t="s">
        <v>126</v>
      </c>
      <c r="BI83" t="s">
        <v>126</v>
      </c>
      <c r="BJ83" t="s">
        <v>126</v>
      </c>
      <c r="BR83" t="s">
        <v>126</v>
      </c>
      <c r="BS83" t="s">
        <v>126</v>
      </c>
      <c r="BT83" t="s">
        <v>126</v>
      </c>
      <c r="BU83" t="s">
        <v>126</v>
      </c>
      <c r="CM83" t="s">
        <v>181</v>
      </c>
      <c r="CO83" t="s">
        <v>189</v>
      </c>
      <c r="CP83" t="s">
        <v>181</v>
      </c>
    </row>
    <row r="84" spans="1:94" x14ac:dyDescent="0.35">
      <c r="A84" t="s">
        <v>115</v>
      </c>
      <c r="B84" t="s">
        <v>116</v>
      </c>
      <c r="C84">
        <v>210784</v>
      </c>
      <c r="E84" t="s">
        <v>117</v>
      </c>
      <c r="F84">
        <v>368</v>
      </c>
      <c r="G84" t="s">
        <v>176</v>
      </c>
      <c r="H84" t="s">
        <v>177</v>
      </c>
      <c r="I84" t="s">
        <v>178</v>
      </c>
      <c r="J84" t="s">
        <v>179</v>
      </c>
      <c r="L84" t="s">
        <v>191</v>
      </c>
      <c r="M84">
        <v>7164762</v>
      </c>
      <c r="N84" t="s">
        <v>123</v>
      </c>
      <c r="O84" t="s">
        <v>124</v>
      </c>
      <c r="P84">
        <v>21.84</v>
      </c>
      <c r="Q84" t="s">
        <v>125</v>
      </c>
      <c r="R84" t="s">
        <v>126</v>
      </c>
      <c r="S84" t="s">
        <v>125</v>
      </c>
      <c r="T84" t="s">
        <v>126</v>
      </c>
      <c r="V84">
        <v>21.84</v>
      </c>
      <c r="X84">
        <v>21.84</v>
      </c>
      <c r="AB84">
        <v>21.84</v>
      </c>
      <c r="BG84" t="s">
        <v>126</v>
      </c>
      <c r="BH84" t="s">
        <v>126</v>
      </c>
      <c r="BI84" t="s">
        <v>126</v>
      </c>
      <c r="BJ84" t="s">
        <v>126</v>
      </c>
      <c r="BR84" t="s">
        <v>126</v>
      </c>
      <c r="BS84" t="s">
        <v>126</v>
      </c>
      <c r="BT84" t="s">
        <v>126</v>
      </c>
      <c r="BU84" t="s">
        <v>126</v>
      </c>
      <c r="CM84" t="s">
        <v>181</v>
      </c>
      <c r="CO84" t="s">
        <v>189</v>
      </c>
      <c r="CP84" t="s">
        <v>181</v>
      </c>
    </row>
    <row r="85" spans="1:94" x14ac:dyDescent="0.35">
      <c r="A85" t="s">
        <v>115</v>
      </c>
      <c r="B85" t="s">
        <v>116</v>
      </c>
      <c r="C85">
        <v>210784</v>
      </c>
      <c r="E85" t="s">
        <v>117</v>
      </c>
      <c r="F85">
        <v>368</v>
      </c>
      <c r="G85" t="s">
        <v>176</v>
      </c>
      <c r="H85" t="s">
        <v>177</v>
      </c>
      <c r="I85" t="s">
        <v>178</v>
      </c>
      <c r="J85" t="s">
        <v>179</v>
      </c>
      <c r="L85" t="s">
        <v>191</v>
      </c>
      <c r="M85">
        <v>7164786</v>
      </c>
      <c r="N85" t="s">
        <v>123</v>
      </c>
      <c r="O85" t="s">
        <v>124</v>
      </c>
      <c r="P85">
        <v>22.75</v>
      </c>
      <c r="Q85" t="s">
        <v>125</v>
      </c>
      <c r="R85" t="s">
        <v>126</v>
      </c>
      <c r="S85" t="s">
        <v>125</v>
      </c>
      <c r="T85" t="s">
        <v>126</v>
      </c>
      <c r="V85">
        <v>22.75</v>
      </c>
      <c r="X85">
        <v>22.75</v>
      </c>
      <c r="AB85">
        <v>22.75</v>
      </c>
      <c r="BG85" t="s">
        <v>126</v>
      </c>
      <c r="BH85" t="s">
        <v>126</v>
      </c>
      <c r="BI85" t="s">
        <v>126</v>
      </c>
      <c r="BJ85" t="s">
        <v>126</v>
      </c>
      <c r="BR85" t="s">
        <v>126</v>
      </c>
      <c r="BS85" t="s">
        <v>126</v>
      </c>
      <c r="BT85" t="s">
        <v>126</v>
      </c>
      <c r="BU85" t="s">
        <v>126</v>
      </c>
      <c r="CM85" t="s">
        <v>181</v>
      </c>
      <c r="CO85" t="s">
        <v>189</v>
      </c>
      <c r="CP85" t="s">
        <v>181</v>
      </c>
    </row>
    <row r="86" spans="1:94" x14ac:dyDescent="0.35">
      <c r="A86" t="s">
        <v>115</v>
      </c>
      <c r="B86" t="s">
        <v>116</v>
      </c>
      <c r="C86">
        <v>210784</v>
      </c>
      <c r="E86" t="s">
        <v>117</v>
      </c>
      <c r="F86">
        <v>368</v>
      </c>
      <c r="G86" t="s">
        <v>176</v>
      </c>
      <c r="H86" t="s">
        <v>177</v>
      </c>
      <c r="I86" t="s">
        <v>178</v>
      </c>
      <c r="J86" t="s">
        <v>179</v>
      </c>
      <c r="L86" t="s">
        <v>191</v>
      </c>
      <c r="M86">
        <v>7164787</v>
      </c>
      <c r="N86" t="s">
        <v>123</v>
      </c>
      <c r="O86" t="s">
        <v>124</v>
      </c>
      <c r="P86">
        <v>23.16</v>
      </c>
      <c r="Q86" t="s">
        <v>125</v>
      </c>
      <c r="R86" t="s">
        <v>126</v>
      </c>
      <c r="S86" t="s">
        <v>125</v>
      </c>
      <c r="T86" t="s">
        <v>126</v>
      </c>
      <c r="V86">
        <v>23.16</v>
      </c>
      <c r="X86">
        <v>23.16</v>
      </c>
      <c r="AB86">
        <v>23.16</v>
      </c>
      <c r="BG86" t="s">
        <v>126</v>
      </c>
      <c r="BH86" t="s">
        <v>126</v>
      </c>
      <c r="BI86" t="s">
        <v>126</v>
      </c>
      <c r="BJ86" t="s">
        <v>126</v>
      </c>
      <c r="BR86" t="s">
        <v>126</v>
      </c>
      <c r="BS86" t="s">
        <v>126</v>
      </c>
      <c r="BT86" t="s">
        <v>126</v>
      </c>
      <c r="BU86" t="s">
        <v>126</v>
      </c>
      <c r="CM86" t="s">
        <v>181</v>
      </c>
      <c r="CO86" t="s">
        <v>189</v>
      </c>
      <c r="CP86" t="s">
        <v>181</v>
      </c>
    </row>
    <row r="87" spans="1:94" x14ac:dyDescent="0.35">
      <c r="A87" t="s">
        <v>115</v>
      </c>
      <c r="B87" t="s">
        <v>116</v>
      </c>
      <c r="C87">
        <v>210784</v>
      </c>
      <c r="E87" t="s">
        <v>117</v>
      </c>
      <c r="F87">
        <v>368</v>
      </c>
      <c r="G87" t="s">
        <v>176</v>
      </c>
      <c r="H87" t="s">
        <v>177</v>
      </c>
      <c r="I87" t="s">
        <v>178</v>
      </c>
      <c r="J87" t="s">
        <v>179</v>
      </c>
      <c r="L87" t="s">
        <v>191</v>
      </c>
      <c r="M87">
        <v>7164789</v>
      </c>
      <c r="N87" t="s">
        <v>123</v>
      </c>
      <c r="O87" t="s">
        <v>124</v>
      </c>
      <c r="P87">
        <v>22.2</v>
      </c>
      <c r="Q87" t="s">
        <v>125</v>
      </c>
      <c r="R87" t="s">
        <v>126</v>
      </c>
      <c r="S87" t="s">
        <v>125</v>
      </c>
      <c r="T87" t="s">
        <v>126</v>
      </c>
      <c r="V87">
        <v>22.2</v>
      </c>
      <c r="X87">
        <v>22.2</v>
      </c>
      <c r="AB87">
        <v>22.2</v>
      </c>
      <c r="BG87" t="s">
        <v>126</v>
      </c>
      <c r="BH87" t="s">
        <v>126</v>
      </c>
      <c r="BI87" t="s">
        <v>126</v>
      </c>
      <c r="BJ87" t="s">
        <v>126</v>
      </c>
      <c r="BR87" t="s">
        <v>126</v>
      </c>
      <c r="BS87" t="s">
        <v>126</v>
      </c>
      <c r="BT87" t="s">
        <v>126</v>
      </c>
      <c r="BU87" t="s">
        <v>126</v>
      </c>
      <c r="CM87" t="s">
        <v>181</v>
      </c>
      <c r="CO87" t="s">
        <v>189</v>
      </c>
      <c r="CP87" t="s">
        <v>181</v>
      </c>
    </row>
    <row r="88" spans="1:94" x14ac:dyDescent="0.35">
      <c r="A88" t="s">
        <v>115</v>
      </c>
      <c r="B88" t="s">
        <v>116</v>
      </c>
      <c r="C88">
        <v>210784</v>
      </c>
      <c r="E88" t="s">
        <v>117</v>
      </c>
      <c r="F88">
        <v>368</v>
      </c>
      <c r="G88" t="s">
        <v>176</v>
      </c>
      <c r="H88" t="s">
        <v>177</v>
      </c>
      <c r="I88" t="s">
        <v>178</v>
      </c>
      <c r="J88" t="s">
        <v>179</v>
      </c>
      <c r="L88" t="s">
        <v>191</v>
      </c>
      <c r="M88">
        <v>7164814</v>
      </c>
      <c r="N88" t="s">
        <v>123</v>
      </c>
      <c r="O88" t="s">
        <v>124</v>
      </c>
      <c r="P88">
        <v>21.12</v>
      </c>
      <c r="Q88" t="s">
        <v>125</v>
      </c>
      <c r="R88" t="s">
        <v>126</v>
      </c>
      <c r="S88" t="s">
        <v>125</v>
      </c>
      <c r="T88" t="s">
        <v>126</v>
      </c>
      <c r="V88">
        <v>21.12</v>
      </c>
      <c r="X88">
        <v>21.12</v>
      </c>
      <c r="AB88">
        <v>21.12</v>
      </c>
      <c r="BG88" t="s">
        <v>126</v>
      </c>
      <c r="BH88" t="s">
        <v>126</v>
      </c>
      <c r="BI88" t="s">
        <v>126</v>
      </c>
      <c r="BJ88" t="s">
        <v>126</v>
      </c>
      <c r="BR88" t="s">
        <v>126</v>
      </c>
      <c r="BS88" t="s">
        <v>126</v>
      </c>
      <c r="BT88" t="s">
        <v>126</v>
      </c>
      <c r="BU88" t="s">
        <v>126</v>
      </c>
      <c r="CM88" t="s">
        <v>181</v>
      </c>
      <c r="CO88" t="s">
        <v>189</v>
      </c>
      <c r="CP88" t="s">
        <v>181</v>
      </c>
    </row>
    <row r="89" spans="1:94" x14ac:dyDescent="0.35">
      <c r="A89" t="s">
        <v>115</v>
      </c>
      <c r="B89" t="s">
        <v>116</v>
      </c>
      <c r="C89">
        <v>210784</v>
      </c>
      <c r="E89" t="s">
        <v>117</v>
      </c>
      <c r="F89">
        <v>368</v>
      </c>
      <c r="G89" t="s">
        <v>176</v>
      </c>
      <c r="H89" t="s">
        <v>177</v>
      </c>
      <c r="I89" t="s">
        <v>178</v>
      </c>
      <c r="J89" t="s">
        <v>179</v>
      </c>
      <c r="L89" t="s">
        <v>191</v>
      </c>
      <c r="M89">
        <v>7164816</v>
      </c>
      <c r="N89" t="s">
        <v>123</v>
      </c>
      <c r="O89" t="s">
        <v>124</v>
      </c>
      <c r="P89">
        <v>22.65</v>
      </c>
      <c r="Q89" t="s">
        <v>125</v>
      </c>
      <c r="R89" t="s">
        <v>126</v>
      </c>
      <c r="S89" t="s">
        <v>125</v>
      </c>
      <c r="T89" t="s">
        <v>126</v>
      </c>
      <c r="V89">
        <v>22.65</v>
      </c>
      <c r="X89">
        <v>22.65</v>
      </c>
      <c r="AB89">
        <v>22.65</v>
      </c>
      <c r="BG89" t="s">
        <v>126</v>
      </c>
      <c r="BH89" t="s">
        <v>126</v>
      </c>
      <c r="BI89" t="s">
        <v>126</v>
      </c>
      <c r="BJ89" t="s">
        <v>126</v>
      </c>
      <c r="BR89" t="s">
        <v>126</v>
      </c>
      <c r="BS89" t="s">
        <v>126</v>
      </c>
      <c r="BT89" t="s">
        <v>126</v>
      </c>
      <c r="BU89" t="s">
        <v>126</v>
      </c>
      <c r="CM89" t="s">
        <v>181</v>
      </c>
      <c r="CO89" t="s">
        <v>189</v>
      </c>
      <c r="CP89" t="s">
        <v>181</v>
      </c>
    </row>
    <row r="90" spans="1:94" x14ac:dyDescent="0.35">
      <c r="A90" t="s">
        <v>115</v>
      </c>
      <c r="B90" t="s">
        <v>116</v>
      </c>
      <c r="C90">
        <v>210784</v>
      </c>
      <c r="E90" t="s">
        <v>117</v>
      </c>
      <c r="F90">
        <v>368</v>
      </c>
      <c r="G90" t="s">
        <v>176</v>
      </c>
      <c r="H90" t="s">
        <v>177</v>
      </c>
      <c r="I90" t="s">
        <v>178</v>
      </c>
      <c r="J90" t="s">
        <v>179</v>
      </c>
      <c r="L90" t="s">
        <v>191</v>
      </c>
      <c r="M90">
        <v>7164818</v>
      </c>
      <c r="N90" t="s">
        <v>123</v>
      </c>
      <c r="O90" t="s">
        <v>124</v>
      </c>
      <c r="P90">
        <v>16.88</v>
      </c>
      <c r="Q90" t="s">
        <v>125</v>
      </c>
      <c r="R90" t="s">
        <v>126</v>
      </c>
      <c r="S90" t="s">
        <v>125</v>
      </c>
      <c r="T90" t="s">
        <v>126</v>
      </c>
      <c r="V90">
        <v>16.88</v>
      </c>
      <c r="X90">
        <v>16.88</v>
      </c>
      <c r="AB90">
        <v>16.88</v>
      </c>
      <c r="BG90" t="s">
        <v>126</v>
      </c>
      <c r="BH90" t="s">
        <v>126</v>
      </c>
      <c r="BI90" t="s">
        <v>126</v>
      </c>
      <c r="BJ90" t="s">
        <v>126</v>
      </c>
      <c r="BR90" t="s">
        <v>126</v>
      </c>
      <c r="BS90" t="s">
        <v>126</v>
      </c>
      <c r="BT90" t="s">
        <v>126</v>
      </c>
      <c r="BU90" t="s">
        <v>126</v>
      </c>
      <c r="CM90" t="s">
        <v>181</v>
      </c>
      <c r="CO90" t="s">
        <v>189</v>
      </c>
      <c r="CP90" t="s">
        <v>181</v>
      </c>
    </row>
    <row r="91" spans="1:94" x14ac:dyDescent="0.35">
      <c r="A91" t="s">
        <v>115</v>
      </c>
      <c r="B91" t="s">
        <v>116</v>
      </c>
      <c r="C91">
        <v>210784</v>
      </c>
      <c r="E91" t="s">
        <v>117</v>
      </c>
      <c r="F91">
        <v>368</v>
      </c>
      <c r="G91" t="s">
        <v>176</v>
      </c>
      <c r="H91" t="s">
        <v>177</v>
      </c>
      <c r="I91" t="s">
        <v>178</v>
      </c>
      <c r="J91" t="s">
        <v>179</v>
      </c>
      <c r="L91" t="s">
        <v>191</v>
      </c>
      <c r="M91">
        <v>7164863</v>
      </c>
      <c r="N91" t="s">
        <v>123</v>
      </c>
      <c r="O91" t="s">
        <v>124</v>
      </c>
      <c r="P91">
        <v>18.21</v>
      </c>
      <c r="Q91" t="s">
        <v>125</v>
      </c>
      <c r="R91" t="s">
        <v>126</v>
      </c>
      <c r="S91" t="s">
        <v>125</v>
      </c>
      <c r="T91" t="s">
        <v>126</v>
      </c>
      <c r="V91">
        <v>18.21</v>
      </c>
      <c r="X91">
        <v>18.21</v>
      </c>
      <c r="AB91">
        <v>18.21</v>
      </c>
      <c r="BG91" t="s">
        <v>126</v>
      </c>
      <c r="BH91" t="s">
        <v>126</v>
      </c>
      <c r="BI91" t="s">
        <v>126</v>
      </c>
      <c r="BJ91" t="s">
        <v>126</v>
      </c>
      <c r="BR91" t="s">
        <v>126</v>
      </c>
      <c r="BS91" t="s">
        <v>126</v>
      </c>
      <c r="BT91" t="s">
        <v>126</v>
      </c>
      <c r="BU91" t="s">
        <v>126</v>
      </c>
      <c r="CM91" t="s">
        <v>181</v>
      </c>
      <c r="CO91" t="s">
        <v>189</v>
      </c>
      <c r="CP91" t="s">
        <v>181</v>
      </c>
    </row>
    <row r="92" spans="1:94" x14ac:dyDescent="0.35">
      <c r="A92" t="s">
        <v>115</v>
      </c>
      <c r="B92" t="s">
        <v>116</v>
      </c>
      <c r="C92">
        <v>210784</v>
      </c>
      <c r="E92" t="s">
        <v>117</v>
      </c>
      <c r="F92">
        <v>368</v>
      </c>
      <c r="G92" t="s">
        <v>176</v>
      </c>
      <c r="H92" t="s">
        <v>177</v>
      </c>
      <c r="I92" t="s">
        <v>178</v>
      </c>
      <c r="J92" t="s">
        <v>179</v>
      </c>
      <c r="L92" t="s">
        <v>191</v>
      </c>
      <c r="M92">
        <v>7164864</v>
      </c>
      <c r="N92" t="s">
        <v>123</v>
      </c>
      <c r="O92" t="s">
        <v>124</v>
      </c>
      <c r="P92">
        <v>20.149999999999999</v>
      </c>
      <c r="Q92" t="s">
        <v>125</v>
      </c>
      <c r="R92" t="s">
        <v>126</v>
      </c>
      <c r="S92" t="s">
        <v>125</v>
      </c>
      <c r="T92" t="s">
        <v>126</v>
      </c>
      <c r="V92">
        <v>20.149999999999999</v>
      </c>
      <c r="X92">
        <v>20.149999999999999</v>
      </c>
      <c r="AB92">
        <v>20.149999999999999</v>
      </c>
      <c r="BG92" t="s">
        <v>126</v>
      </c>
      <c r="BH92" t="s">
        <v>126</v>
      </c>
      <c r="BI92" t="s">
        <v>126</v>
      </c>
      <c r="BJ92" t="s">
        <v>126</v>
      </c>
      <c r="BR92" t="s">
        <v>126</v>
      </c>
      <c r="BS92" t="s">
        <v>126</v>
      </c>
      <c r="BT92" t="s">
        <v>126</v>
      </c>
      <c r="BU92" t="s">
        <v>126</v>
      </c>
      <c r="CM92" t="s">
        <v>181</v>
      </c>
      <c r="CO92" t="s">
        <v>189</v>
      </c>
      <c r="CP92" t="s">
        <v>181</v>
      </c>
    </row>
    <row r="93" spans="1:94" x14ac:dyDescent="0.35">
      <c r="A93" t="s">
        <v>115</v>
      </c>
      <c r="B93" t="s">
        <v>116</v>
      </c>
      <c r="C93">
        <v>210784</v>
      </c>
      <c r="E93" t="s">
        <v>117</v>
      </c>
      <c r="F93">
        <v>368</v>
      </c>
      <c r="G93" t="s">
        <v>176</v>
      </c>
      <c r="H93" t="s">
        <v>177</v>
      </c>
      <c r="I93" t="s">
        <v>178</v>
      </c>
      <c r="J93" t="s">
        <v>179</v>
      </c>
      <c r="L93" t="s">
        <v>191</v>
      </c>
      <c r="M93">
        <v>7164865</v>
      </c>
      <c r="N93" t="s">
        <v>123</v>
      </c>
      <c r="O93" t="s">
        <v>124</v>
      </c>
      <c r="P93">
        <v>21.11</v>
      </c>
      <c r="Q93" t="s">
        <v>125</v>
      </c>
      <c r="R93" t="s">
        <v>126</v>
      </c>
      <c r="S93" t="s">
        <v>125</v>
      </c>
      <c r="T93" t="s">
        <v>126</v>
      </c>
      <c r="V93">
        <v>21.11</v>
      </c>
      <c r="X93">
        <v>21.11</v>
      </c>
      <c r="AB93">
        <v>21.11</v>
      </c>
      <c r="BG93" t="s">
        <v>126</v>
      </c>
      <c r="BH93" t="s">
        <v>126</v>
      </c>
      <c r="BI93" t="s">
        <v>126</v>
      </c>
      <c r="BJ93" t="s">
        <v>126</v>
      </c>
      <c r="BR93" t="s">
        <v>126</v>
      </c>
      <c r="BS93" t="s">
        <v>126</v>
      </c>
      <c r="BT93" t="s">
        <v>126</v>
      </c>
      <c r="BU93" t="s">
        <v>126</v>
      </c>
      <c r="CM93" t="s">
        <v>181</v>
      </c>
      <c r="CO93" t="s">
        <v>189</v>
      </c>
      <c r="CP93" t="s">
        <v>181</v>
      </c>
    </row>
    <row r="94" spans="1:94" x14ac:dyDescent="0.35">
      <c r="A94" t="s">
        <v>115</v>
      </c>
      <c r="B94" t="s">
        <v>116</v>
      </c>
      <c r="C94">
        <v>210784</v>
      </c>
      <c r="E94" t="s">
        <v>117</v>
      </c>
      <c r="F94">
        <v>368</v>
      </c>
      <c r="G94" t="s">
        <v>176</v>
      </c>
      <c r="H94" t="s">
        <v>177</v>
      </c>
      <c r="I94" t="s">
        <v>178</v>
      </c>
      <c r="J94" t="s">
        <v>179</v>
      </c>
      <c r="L94" t="s">
        <v>191</v>
      </c>
      <c r="M94">
        <v>7164873</v>
      </c>
      <c r="N94" t="s">
        <v>123</v>
      </c>
      <c r="O94" t="s">
        <v>124</v>
      </c>
      <c r="P94">
        <v>26.15</v>
      </c>
      <c r="Q94" t="s">
        <v>125</v>
      </c>
      <c r="R94" t="s">
        <v>126</v>
      </c>
      <c r="S94" t="s">
        <v>125</v>
      </c>
      <c r="T94" t="s">
        <v>126</v>
      </c>
      <c r="V94">
        <v>26.15</v>
      </c>
      <c r="X94">
        <v>26.15</v>
      </c>
      <c r="AB94">
        <v>26.15</v>
      </c>
      <c r="BG94" t="s">
        <v>126</v>
      </c>
      <c r="BH94" t="s">
        <v>126</v>
      </c>
      <c r="BI94" t="s">
        <v>126</v>
      </c>
      <c r="BJ94" t="s">
        <v>126</v>
      </c>
      <c r="BR94" t="s">
        <v>126</v>
      </c>
      <c r="BS94" t="s">
        <v>126</v>
      </c>
      <c r="BT94" t="s">
        <v>126</v>
      </c>
      <c r="BU94" t="s">
        <v>126</v>
      </c>
      <c r="CM94" t="s">
        <v>181</v>
      </c>
      <c r="CO94" t="s">
        <v>189</v>
      </c>
      <c r="CP94" t="s">
        <v>181</v>
      </c>
    </row>
    <row r="95" spans="1:94" x14ac:dyDescent="0.35">
      <c r="A95" t="s">
        <v>115</v>
      </c>
      <c r="B95" t="s">
        <v>116</v>
      </c>
      <c r="C95">
        <v>210784</v>
      </c>
      <c r="E95" t="s">
        <v>117</v>
      </c>
      <c r="F95">
        <v>368</v>
      </c>
      <c r="G95" t="s">
        <v>176</v>
      </c>
      <c r="H95" t="s">
        <v>177</v>
      </c>
      <c r="I95" t="s">
        <v>178</v>
      </c>
      <c r="J95" t="s">
        <v>179</v>
      </c>
      <c r="L95" t="s">
        <v>191</v>
      </c>
      <c r="M95">
        <v>7164874</v>
      </c>
      <c r="N95" t="s">
        <v>123</v>
      </c>
      <c r="O95" t="s">
        <v>124</v>
      </c>
      <c r="P95">
        <v>21.1</v>
      </c>
      <c r="Q95" t="s">
        <v>125</v>
      </c>
      <c r="R95" t="s">
        <v>126</v>
      </c>
      <c r="S95" t="s">
        <v>125</v>
      </c>
      <c r="T95" t="s">
        <v>126</v>
      </c>
      <c r="V95">
        <v>21.1</v>
      </c>
      <c r="X95">
        <v>21.1</v>
      </c>
      <c r="AB95">
        <v>21.1</v>
      </c>
      <c r="BG95" t="s">
        <v>126</v>
      </c>
      <c r="BH95" t="s">
        <v>126</v>
      </c>
      <c r="BI95" t="s">
        <v>126</v>
      </c>
      <c r="BJ95" t="s">
        <v>126</v>
      </c>
      <c r="BR95" t="s">
        <v>126</v>
      </c>
      <c r="BS95" t="s">
        <v>126</v>
      </c>
      <c r="BT95" t="s">
        <v>126</v>
      </c>
      <c r="BU95" t="s">
        <v>126</v>
      </c>
      <c r="CM95" t="s">
        <v>181</v>
      </c>
      <c r="CO95" t="s">
        <v>189</v>
      </c>
      <c r="CP95" t="s">
        <v>181</v>
      </c>
    </row>
    <row r="96" spans="1:94" x14ac:dyDescent="0.35">
      <c r="A96" t="s">
        <v>115</v>
      </c>
      <c r="B96" t="s">
        <v>116</v>
      </c>
      <c r="C96">
        <v>210784</v>
      </c>
      <c r="E96" t="s">
        <v>117</v>
      </c>
      <c r="F96">
        <v>368</v>
      </c>
      <c r="G96" t="s">
        <v>176</v>
      </c>
      <c r="H96" t="s">
        <v>177</v>
      </c>
      <c r="I96" t="s">
        <v>178</v>
      </c>
      <c r="J96" t="s">
        <v>179</v>
      </c>
      <c r="L96" t="s">
        <v>191</v>
      </c>
      <c r="M96">
        <v>7164878</v>
      </c>
      <c r="N96" t="s">
        <v>123</v>
      </c>
      <c r="O96" t="s">
        <v>124</v>
      </c>
      <c r="P96">
        <v>22.61</v>
      </c>
      <c r="Q96" t="s">
        <v>125</v>
      </c>
      <c r="R96" t="s">
        <v>126</v>
      </c>
      <c r="S96" t="s">
        <v>125</v>
      </c>
      <c r="T96" t="s">
        <v>126</v>
      </c>
      <c r="V96">
        <v>22.61</v>
      </c>
      <c r="X96">
        <v>22.61</v>
      </c>
      <c r="AB96">
        <v>22.61</v>
      </c>
      <c r="BG96" t="s">
        <v>126</v>
      </c>
      <c r="BH96" t="s">
        <v>126</v>
      </c>
      <c r="BI96" t="s">
        <v>126</v>
      </c>
      <c r="BJ96" t="s">
        <v>126</v>
      </c>
      <c r="BR96" t="s">
        <v>126</v>
      </c>
      <c r="BS96" t="s">
        <v>126</v>
      </c>
      <c r="BT96" t="s">
        <v>126</v>
      </c>
      <c r="BU96" t="s">
        <v>126</v>
      </c>
      <c r="CM96" t="s">
        <v>181</v>
      </c>
      <c r="CO96" t="s">
        <v>189</v>
      </c>
      <c r="CP96" t="s">
        <v>181</v>
      </c>
    </row>
    <row r="97" spans="1:94" x14ac:dyDescent="0.35">
      <c r="A97" t="s">
        <v>115</v>
      </c>
      <c r="B97" t="s">
        <v>116</v>
      </c>
      <c r="C97">
        <v>210784</v>
      </c>
      <c r="E97" t="s">
        <v>117</v>
      </c>
      <c r="F97">
        <v>368</v>
      </c>
      <c r="G97" t="s">
        <v>176</v>
      </c>
      <c r="H97" t="s">
        <v>177</v>
      </c>
      <c r="I97" t="s">
        <v>178</v>
      </c>
      <c r="J97" t="s">
        <v>179</v>
      </c>
      <c r="L97" t="s">
        <v>191</v>
      </c>
      <c r="M97">
        <v>7164898</v>
      </c>
      <c r="N97" t="s">
        <v>123</v>
      </c>
      <c r="O97" t="s">
        <v>124</v>
      </c>
      <c r="P97">
        <v>22.05</v>
      </c>
      <c r="Q97" t="s">
        <v>125</v>
      </c>
      <c r="R97" t="s">
        <v>126</v>
      </c>
      <c r="S97" t="s">
        <v>125</v>
      </c>
      <c r="T97" t="s">
        <v>126</v>
      </c>
      <c r="V97">
        <v>22.05</v>
      </c>
      <c r="X97">
        <v>22.05</v>
      </c>
      <c r="AB97">
        <v>22.05</v>
      </c>
      <c r="BG97" t="s">
        <v>126</v>
      </c>
      <c r="BH97" t="s">
        <v>126</v>
      </c>
      <c r="BI97" t="s">
        <v>126</v>
      </c>
      <c r="BJ97" t="s">
        <v>126</v>
      </c>
      <c r="BR97" t="s">
        <v>126</v>
      </c>
      <c r="BS97" t="s">
        <v>126</v>
      </c>
      <c r="BT97" t="s">
        <v>126</v>
      </c>
      <c r="BU97" t="s">
        <v>126</v>
      </c>
      <c r="CM97" t="s">
        <v>181</v>
      </c>
      <c r="CO97" t="s">
        <v>189</v>
      </c>
      <c r="CP97" t="s">
        <v>181</v>
      </c>
    </row>
    <row r="98" spans="1:94" x14ac:dyDescent="0.35">
      <c r="A98" t="s">
        <v>115</v>
      </c>
      <c r="B98" t="s">
        <v>116</v>
      </c>
      <c r="C98">
        <v>210784</v>
      </c>
      <c r="E98" t="s">
        <v>117</v>
      </c>
      <c r="F98">
        <v>368</v>
      </c>
      <c r="G98" t="s">
        <v>176</v>
      </c>
      <c r="H98" t="s">
        <v>177</v>
      </c>
      <c r="I98" t="s">
        <v>178</v>
      </c>
      <c r="J98" t="s">
        <v>179</v>
      </c>
      <c r="L98" t="s">
        <v>191</v>
      </c>
      <c r="M98">
        <v>7164902</v>
      </c>
      <c r="N98" t="s">
        <v>123</v>
      </c>
      <c r="O98" t="s">
        <v>124</v>
      </c>
      <c r="P98">
        <v>24.43</v>
      </c>
      <c r="Q98" t="s">
        <v>125</v>
      </c>
      <c r="R98" t="s">
        <v>126</v>
      </c>
      <c r="S98" t="s">
        <v>125</v>
      </c>
      <c r="T98" t="s">
        <v>126</v>
      </c>
      <c r="V98">
        <v>24.43</v>
      </c>
      <c r="X98">
        <v>24.43</v>
      </c>
      <c r="AB98">
        <v>24.43</v>
      </c>
      <c r="BG98" t="s">
        <v>126</v>
      </c>
      <c r="BH98" t="s">
        <v>126</v>
      </c>
      <c r="BI98" t="s">
        <v>126</v>
      </c>
      <c r="BJ98" t="s">
        <v>126</v>
      </c>
      <c r="BR98" t="s">
        <v>126</v>
      </c>
      <c r="BS98" t="s">
        <v>126</v>
      </c>
      <c r="BT98" t="s">
        <v>126</v>
      </c>
      <c r="BU98" t="s">
        <v>126</v>
      </c>
      <c r="CM98" t="s">
        <v>181</v>
      </c>
      <c r="CO98" t="s">
        <v>189</v>
      </c>
      <c r="CP98" t="s">
        <v>181</v>
      </c>
    </row>
    <row r="99" spans="1:94" x14ac:dyDescent="0.35">
      <c r="A99" t="s">
        <v>115</v>
      </c>
      <c r="B99" t="s">
        <v>116</v>
      </c>
      <c r="C99">
        <v>210784</v>
      </c>
      <c r="E99" t="s">
        <v>117</v>
      </c>
      <c r="F99">
        <v>368</v>
      </c>
      <c r="G99" t="s">
        <v>176</v>
      </c>
      <c r="H99" t="s">
        <v>177</v>
      </c>
      <c r="I99" t="s">
        <v>178</v>
      </c>
      <c r="J99" t="s">
        <v>179</v>
      </c>
      <c r="L99" t="s">
        <v>191</v>
      </c>
      <c r="M99">
        <v>7164909</v>
      </c>
      <c r="N99" t="s">
        <v>123</v>
      </c>
      <c r="O99" t="s">
        <v>124</v>
      </c>
      <c r="P99">
        <v>24.16</v>
      </c>
      <c r="Q99" t="s">
        <v>125</v>
      </c>
      <c r="R99" t="s">
        <v>126</v>
      </c>
      <c r="S99" t="s">
        <v>125</v>
      </c>
      <c r="T99" t="s">
        <v>126</v>
      </c>
      <c r="V99">
        <v>24.16</v>
      </c>
      <c r="X99">
        <v>24.16</v>
      </c>
      <c r="AB99">
        <v>24.16</v>
      </c>
      <c r="BG99" t="s">
        <v>126</v>
      </c>
      <c r="BH99" t="s">
        <v>126</v>
      </c>
      <c r="BI99" t="s">
        <v>126</v>
      </c>
      <c r="BJ99" t="s">
        <v>126</v>
      </c>
      <c r="BR99" t="s">
        <v>126</v>
      </c>
      <c r="BS99" t="s">
        <v>126</v>
      </c>
      <c r="BT99" t="s">
        <v>126</v>
      </c>
      <c r="BU99" t="s">
        <v>126</v>
      </c>
      <c r="CM99" t="s">
        <v>181</v>
      </c>
      <c r="CO99" t="s">
        <v>189</v>
      </c>
      <c r="CP99" t="s">
        <v>181</v>
      </c>
    </row>
    <row r="100" spans="1:94" x14ac:dyDescent="0.35">
      <c r="A100" t="s">
        <v>115</v>
      </c>
      <c r="B100" t="s">
        <v>116</v>
      </c>
      <c r="C100">
        <v>210784</v>
      </c>
      <c r="E100" t="s">
        <v>117</v>
      </c>
      <c r="F100">
        <v>368</v>
      </c>
      <c r="G100" t="s">
        <v>176</v>
      </c>
      <c r="H100" t="s">
        <v>177</v>
      </c>
      <c r="I100" t="s">
        <v>178</v>
      </c>
      <c r="J100" t="s">
        <v>179</v>
      </c>
      <c r="L100" t="s">
        <v>191</v>
      </c>
      <c r="M100">
        <v>7164904</v>
      </c>
      <c r="N100" t="s">
        <v>123</v>
      </c>
      <c r="O100" t="s">
        <v>124</v>
      </c>
      <c r="P100">
        <v>25.6</v>
      </c>
      <c r="Q100" t="s">
        <v>125</v>
      </c>
      <c r="R100" t="s">
        <v>126</v>
      </c>
      <c r="S100" t="s">
        <v>125</v>
      </c>
      <c r="T100" t="s">
        <v>126</v>
      </c>
      <c r="V100">
        <v>25.6</v>
      </c>
      <c r="X100">
        <v>25.6</v>
      </c>
      <c r="AB100">
        <v>25.6</v>
      </c>
      <c r="BG100" t="s">
        <v>126</v>
      </c>
      <c r="BH100" t="s">
        <v>126</v>
      </c>
      <c r="BI100" t="s">
        <v>126</v>
      </c>
      <c r="BJ100" t="s">
        <v>126</v>
      </c>
      <c r="BR100" t="s">
        <v>126</v>
      </c>
      <c r="BS100" t="s">
        <v>126</v>
      </c>
      <c r="BT100" t="s">
        <v>126</v>
      </c>
      <c r="BU100" t="s">
        <v>126</v>
      </c>
      <c r="CM100" t="s">
        <v>181</v>
      </c>
      <c r="CO100" t="s">
        <v>189</v>
      </c>
      <c r="CP100" t="s">
        <v>181</v>
      </c>
    </row>
    <row r="101" spans="1:94" x14ac:dyDescent="0.35">
      <c r="A101" t="s">
        <v>115</v>
      </c>
      <c r="B101" t="s">
        <v>116</v>
      </c>
      <c r="C101">
        <v>210784</v>
      </c>
      <c r="E101" t="s">
        <v>117</v>
      </c>
      <c r="F101">
        <v>368</v>
      </c>
      <c r="G101" t="s">
        <v>176</v>
      </c>
      <c r="H101" t="s">
        <v>177</v>
      </c>
      <c r="I101" t="s">
        <v>178</v>
      </c>
      <c r="J101" t="s">
        <v>179</v>
      </c>
      <c r="L101" t="s">
        <v>191</v>
      </c>
      <c r="M101">
        <v>7164910</v>
      </c>
      <c r="N101" t="s">
        <v>123</v>
      </c>
      <c r="O101" t="s">
        <v>124</v>
      </c>
      <c r="P101">
        <v>22.85</v>
      </c>
      <c r="Q101" t="s">
        <v>125</v>
      </c>
      <c r="R101" t="s">
        <v>126</v>
      </c>
      <c r="S101" t="s">
        <v>125</v>
      </c>
      <c r="T101" t="s">
        <v>126</v>
      </c>
      <c r="V101">
        <v>22.85</v>
      </c>
      <c r="X101">
        <v>22.85</v>
      </c>
      <c r="AB101">
        <v>22.85</v>
      </c>
      <c r="BG101" t="s">
        <v>126</v>
      </c>
      <c r="BH101" t="s">
        <v>126</v>
      </c>
      <c r="BI101" t="s">
        <v>126</v>
      </c>
      <c r="BJ101" t="s">
        <v>126</v>
      </c>
      <c r="BR101" t="s">
        <v>126</v>
      </c>
      <c r="BS101" t="s">
        <v>126</v>
      </c>
      <c r="BT101" t="s">
        <v>126</v>
      </c>
      <c r="BU101" t="s">
        <v>126</v>
      </c>
      <c r="CM101" t="s">
        <v>181</v>
      </c>
      <c r="CO101" t="s">
        <v>189</v>
      </c>
      <c r="CP101" t="s">
        <v>181</v>
      </c>
    </row>
    <row r="102" spans="1:94" x14ac:dyDescent="0.35">
      <c r="A102" t="s">
        <v>115</v>
      </c>
      <c r="B102" t="s">
        <v>116</v>
      </c>
      <c r="C102">
        <v>210784</v>
      </c>
      <c r="E102" t="s">
        <v>117</v>
      </c>
      <c r="F102">
        <v>368</v>
      </c>
      <c r="G102" t="s">
        <v>176</v>
      </c>
      <c r="H102" t="s">
        <v>177</v>
      </c>
      <c r="I102" t="s">
        <v>178</v>
      </c>
      <c r="J102" t="s">
        <v>179</v>
      </c>
      <c r="L102" t="s">
        <v>191</v>
      </c>
      <c r="M102">
        <v>7164912</v>
      </c>
      <c r="N102" t="s">
        <v>123</v>
      </c>
      <c r="O102" t="s">
        <v>124</v>
      </c>
      <c r="P102">
        <v>4.57</v>
      </c>
      <c r="Q102" t="s">
        <v>125</v>
      </c>
      <c r="R102" t="s">
        <v>126</v>
      </c>
      <c r="S102" t="s">
        <v>125</v>
      </c>
      <c r="T102" t="s">
        <v>126</v>
      </c>
      <c r="V102">
        <v>4.57</v>
      </c>
      <c r="X102">
        <v>4.57</v>
      </c>
      <c r="AB102">
        <v>4.57</v>
      </c>
      <c r="BG102" t="s">
        <v>126</v>
      </c>
      <c r="BH102" t="s">
        <v>126</v>
      </c>
      <c r="BI102" t="s">
        <v>126</v>
      </c>
      <c r="BJ102" t="s">
        <v>126</v>
      </c>
      <c r="BR102" t="s">
        <v>126</v>
      </c>
      <c r="BS102" t="s">
        <v>126</v>
      </c>
      <c r="BT102" t="s">
        <v>126</v>
      </c>
      <c r="BU102" t="s">
        <v>126</v>
      </c>
      <c r="CM102" t="s">
        <v>181</v>
      </c>
      <c r="CO102" t="s">
        <v>189</v>
      </c>
      <c r="CP102" t="s">
        <v>181</v>
      </c>
    </row>
    <row r="103" spans="1:94" x14ac:dyDescent="0.35">
      <c r="A103" t="s">
        <v>115</v>
      </c>
      <c r="B103" t="s">
        <v>116</v>
      </c>
      <c r="C103">
        <v>210784</v>
      </c>
      <c r="E103" t="s">
        <v>117</v>
      </c>
      <c r="F103">
        <v>368</v>
      </c>
      <c r="G103" t="s">
        <v>176</v>
      </c>
      <c r="H103" t="s">
        <v>177</v>
      </c>
      <c r="I103" t="s">
        <v>178</v>
      </c>
      <c r="J103" t="s">
        <v>179</v>
      </c>
      <c r="L103" t="s">
        <v>192</v>
      </c>
      <c r="M103">
        <v>7165033</v>
      </c>
      <c r="N103" t="s">
        <v>123</v>
      </c>
      <c r="O103" t="s">
        <v>124</v>
      </c>
      <c r="P103">
        <v>21.83</v>
      </c>
      <c r="Q103" t="s">
        <v>125</v>
      </c>
      <c r="R103" t="s">
        <v>126</v>
      </c>
      <c r="S103" t="s">
        <v>125</v>
      </c>
      <c r="T103" t="s">
        <v>126</v>
      </c>
      <c r="V103">
        <v>21.83</v>
      </c>
      <c r="X103">
        <v>21.83</v>
      </c>
      <c r="AB103">
        <v>21.83</v>
      </c>
      <c r="BG103" t="s">
        <v>126</v>
      </c>
      <c r="BH103" t="s">
        <v>126</v>
      </c>
      <c r="BI103" t="s">
        <v>126</v>
      </c>
      <c r="BJ103" t="s">
        <v>126</v>
      </c>
      <c r="BR103" t="s">
        <v>126</v>
      </c>
      <c r="BS103" t="s">
        <v>126</v>
      </c>
      <c r="BT103" t="s">
        <v>126</v>
      </c>
      <c r="BU103" t="s">
        <v>126</v>
      </c>
      <c r="CM103" t="s">
        <v>181</v>
      </c>
      <c r="CO103" t="s">
        <v>189</v>
      </c>
      <c r="CP103" t="s">
        <v>181</v>
      </c>
    </row>
    <row r="104" spans="1:94" x14ac:dyDescent="0.35">
      <c r="A104" t="s">
        <v>115</v>
      </c>
      <c r="B104" t="s">
        <v>116</v>
      </c>
      <c r="C104">
        <v>210784</v>
      </c>
      <c r="E104" t="s">
        <v>117</v>
      </c>
      <c r="F104">
        <v>368</v>
      </c>
      <c r="G104" t="s">
        <v>176</v>
      </c>
      <c r="H104" t="s">
        <v>177</v>
      </c>
      <c r="I104" t="s">
        <v>178</v>
      </c>
      <c r="J104" t="s">
        <v>179</v>
      </c>
      <c r="L104" t="s">
        <v>192</v>
      </c>
      <c r="M104">
        <v>7165035</v>
      </c>
      <c r="N104" t="s">
        <v>123</v>
      </c>
      <c r="O104" t="s">
        <v>124</v>
      </c>
      <c r="P104">
        <v>20.84</v>
      </c>
      <c r="Q104" t="s">
        <v>125</v>
      </c>
      <c r="R104" t="s">
        <v>126</v>
      </c>
      <c r="S104" t="s">
        <v>125</v>
      </c>
      <c r="T104" t="s">
        <v>126</v>
      </c>
      <c r="V104">
        <v>20.84</v>
      </c>
      <c r="X104">
        <v>20.84</v>
      </c>
      <c r="AB104">
        <v>20.84</v>
      </c>
      <c r="BG104" t="s">
        <v>126</v>
      </c>
      <c r="BH104" t="s">
        <v>126</v>
      </c>
      <c r="BI104" t="s">
        <v>126</v>
      </c>
      <c r="BJ104" t="s">
        <v>126</v>
      </c>
      <c r="BR104" t="s">
        <v>126</v>
      </c>
      <c r="BS104" t="s">
        <v>126</v>
      </c>
      <c r="BT104" t="s">
        <v>126</v>
      </c>
      <c r="BU104" t="s">
        <v>126</v>
      </c>
      <c r="CM104" t="s">
        <v>181</v>
      </c>
      <c r="CO104" t="s">
        <v>189</v>
      </c>
      <c r="CP104" t="s">
        <v>181</v>
      </c>
    </row>
    <row r="105" spans="1:94" x14ac:dyDescent="0.35">
      <c r="A105" t="s">
        <v>115</v>
      </c>
      <c r="B105" t="s">
        <v>116</v>
      </c>
      <c r="C105">
        <v>210784</v>
      </c>
      <c r="E105" t="s">
        <v>117</v>
      </c>
      <c r="F105">
        <v>368</v>
      </c>
      <c r="G105" t="s">
        <v>176</v>
      </c>
      <c r="H105" t="s">
        <v>177</v>
      </c>
      <c r="I105" t="s">
        <v>178</v>
      </c>
      <c r="J105" t="s">
        <v>179</v>
      </c>
      <c r="L105" t="s">
        <v>192</v>
      </c>
      <c r="M105">
        <v>7165038</v>
      </c>
      <c r="N105" t="s">
        <v>123</v>
      </c>
      <c r="O105" t="s">
        <v>124</v>
      </c>
      <c r="P105">
        <v>21.66</v>
      </c>
      <c r="Q105" t="s">
        <v>125</v>
      </c>
      <c r="R105" t="s">
        <v>126</v>
      </c>
      <c r="S105" t="s">
        <v>125</v>
      </c>
      <c r="T105" t="s">
        <v>126</v>
      </c>
      <c r="V105">
        <v>21.66</v>
      </c>
      <c r="X105">
        <v>21.66</v>
      </c>
      <c r="AB105">
        <v>21.66</v>
      </c>
      <c r="BG105" t="s">
        <v>126</v>
      </c>
      <c r="BH105" t="s">
        <v>126</v>
      </c>
      <c r="BI105" t="s">
        <v>126</v>
      </c>
      <c r="BJ105" t="s">
        <v>126</v>
      </c>
      <c r="BR105" t="s">
        <v>126</v>
      </c>
      <c r="BS105" t="s">
        <v>126</v>
      </c>
      <c r="BT105" t="s">
        <v>126</v>
      </c>
      <c r="BU105" t="s">
        <v>126</v>
      </c>
      <c r="CM105" t="s">
        <v>181</v>
      </c>
      <c r="CO105" t="s">
        <v>189</v>
      </c>
      <c r="CP105" t="s">
        <v>181</v>
      </c>
    </row>
    <row r="106" spans="1:94" x14ac:dyDescent="0.35">
      <c r="A106" t="s">
        <v>115</v>
      </c>
      <c r="B106" t="s">
        <v>116</v>
      </c>
      <c r="C106">
        <v>210784</v>
      </c>
      <c r="E106" t="s">
        <v>117</v>
      </c>
      <c r="F106">
        <v>368</v>
      </c>
      <c r="G106" t="s">
        <v>176</v>
      </c>
      <c r="H106" t="s">
        <v>177</v>
      </c>
      <c r="I106" t="s">
        <v>178</v>
      </c>
      <c r="J106" t="s">
        <v>179</v>
      </c>
      <c r="L106" t="s">
        <v>192</v>
      </c>
      <c r="M106">
        <v>7165041</v>
      </c>
      <c r="N106" t="s">
        <v>123</v>
      </c>
      <c r="O106" t="s">
        <v>124</v>
      </c>
      <c r="P106">
        <v>19.04</v>
      </c>
      <c r="Q106" t="s">
        <v>125</v>
      </c>
      <c r="R106" t="s">
        <v>126</v>
      </c>
      <c r="S106" t="s">
        <v>125</v>
      </c>
      <c r="T106" t="s">
        <v>126</v>
      </c>
      <c r="V106">
        <v>19.04</v>
      </c>
      <c r="X106">
        <v>19.04</v>
      </c>
      <c r="AB106">
        <v>19.04</v>
      </c>
      <c r="BG106" t="s">
        <v>126</v>
      </c>
      <c r="BH106" t="s">
        <v>126</v>
      </c>
      <c r="BI106" t="s">
        <v>126</v>
      </c>
      <c r="BJ106" t="s">
        <v>126</v>
      </c>
      <c r="BR106" t="s">
        <v>126</v>
      </c>
      <c r="BS106" t="s">
        <v>126</v>
      </c>
      <c r="BT106" t="s">
        <v>126</v>
      </c>
      <c r="BU106" t="s">
        <v>126</v>
      </c>
      <c r="CM106" t="s">
        <v>181</v>
      </c>
      <c r="CO106" t="s">
        <v>189</v>
      </c>
      <c r="CP106" t="s">
        <v>181</v>
      </c>
    </row>
    <row r="107" spans="1:94" x14ac:dyDescent="0.35">
      <c r="A107" t="s">
        <v>115</v>
      </c>
      <c r="B107" t="s">
        <v>116</v>
      </c>
      <c r="C107">
        <v>210784</v>
      </c>
      <c r="E107" t="s">
        <v>117</v>
      </c>
      <c r="F107">
        <v>368</v>
      </c>
      <c r="G107" t="s">
        <v>176</v>
      </c>
      <c r="H107" t="s">
        <v>177</v>
      </c>
      <c r="I107" t="s">
        <v>178</v>
      </c>
      <c r="J107" t="s">
        <v>179</v>
      </c>
      <c r="L107" t="s">
        <v>192</v>
      </c>
      <c r="M107">
        <v>7165069</v>
      </c>
      <c r="N107" t="s">
        <v>123</v>
      </c>
      <c r="O107" t="s">
        <v>124</v>
      </c>
      <c r="P107">
        <v>21.31</v>
      </c>
      <c r="Q107" t="s">
        <v>125</v>
      </c>
      <c r="R107" t="s">
        <v>126</v>
      </c>
      <c r="S107" t="s">
        <v>125</v>
      </c>
      <c r="T107" t="s">
        <v>126</v>
      </c>
      <c r="V107">
        <v>21.31</v>
      </c>
      <c r="X107">
        <v>21.31</v>
      </c>
      <c r="AB107">
        <v>21.31</v>
      </c>
      <c r="BG107" t="s">
        <v>126</v>
      </c>
      <c r="BH107" t="s">
        <v>126</v>
      </c>
      <c r="BI107" t="s">
        <v>126</v>
      </c>
      <c r="BJ107" t="s">
        <v>126</v>
      </c>
      <c r="BR107" t="s">
        <v>126</v>
      </c>
      <c r="BS107" t="s">
        <v>126</v>
      </c>
      <c r="BT107" t="s">
        <v>126</v>
      </c>
      <c r="BU107" t="s">
        <v>126</v>
      </c>
      <c r="CM107" t="s">
        <v>181</v>
      </c>
      <c r="CO107" t="s">
        <v>189</v>
      </c>
      <c r="CP107" t="s">
        <v>181</v>
      </c>
    </row>
    <row r="108" spans="1:94" x14ac:dyDescent="0.35">
      <c r="A108" t="s">
        <v>115</v>
      </c>
      <c r="B108" t="s">
        <v>116</v>
      </c>
      <c r="C108">
        <v>210784</v>
      </c>
      <c r="E108" t="s">
        <v>117</v>
      </c>
      <c r="F108">
        <v>368</v>
      </c>
      <c r="G108" t="s">
        <v>176</v>
      </c>
      <c r="H108" t="s">
        <v>177</v>
      </c>
      <c r="I108" t="s">
        <v>178</v>
      </c>
      <c r="J108" t="s">
        <v>179</v>
      </c>
      <c r="L108" t="s">
        <v>192</v>
      </c>
      <c r="M108">
        <v>7165070</v>
      </c>
      <c r="N108" t="s">
        <v>123</v>
      </c>
      <c r="O108" t="s">
        <v>124</v>
      </c>
      <c r="P108">
        <v>20.51</v>
      </c>
      <c r="Q108" t="s">
        <v>125</v>
      </c>
      <c r="R108" t="s">
        <v>126</v>
      </c>
      <c r="S108" t="s">
        <v>125</v>
      </c>
      <c r="T108" t="s">
        <v>126</v>
      </c>
      <c r="V108">
        <v>20.51</v>
      </c>
      <c r="X108">
        <v>20.51</v>
      </c>
      <c r="AB108">
        <v>20.51</v>
      </c>
      <c r="BG108" t="s">
        <v>126</v>
      </c>
      <c r="BH108" t="s">
        <v>126</v>
      </c>
      <c r="BI108" t="s">
        <v>126</v>
      </c>
      <c r="BJ108" t="s">
        <v>126</v>
      </c>
      <c r="BR108" t="s">
        <v>126</v>
      </c>
      <c r="BS108" t="s">
        <v>126</v>
      </c>
      <c r="BT108" t="s">
        <v>126</v>
      </c>
      <c r="BU108" t="s">
        <v>126</v>
      </c>
      <c r="CM108" t="s">
        <v>181</v>
      </c>
      <c r="CO108" t="s">
        <v>189</v>
      </c>
      <c r="CP108" t="s">
        <v>181</v>
      </c>
    </row>
    <row r="109" spans="1:94" x14ac:dyDescent="0.35">
      <c r="A109" t="s">
        <v>115</v>
      </c>
      <c r="B109" t="s">
        <v>116</v>
      </c>
      <c r="C109">
        <v>210784</v>
      </c>
      <c r="E109" t="s">
        <v>117</v>
      </c>
      <c r="F109">
        <v>368</v>
      </c>
      <c r="G109" t="s">
        <v>176</v>
      </c>
      <c r="H109" t="s">
        <v>177</v>
      </c>
      <c r="I109" t="s">
        <v>178</v>
      </c>
      <c r="J109" t="s">
        <v>179</v>
      </c>
      <c r="L109" t="s">
        <v>192</v>
      </c>
      <c r="M109">
        <v>7165074</v>
      </c>
      <c r="N109" t="s">
        <v>123</v>
      </c>
      <c r="O109" t="s">
        <v>124</v>
      </c>
      <c r="P109">
        <v>20.14</v>
      </c>
      <c r="Q109" t="s">
        <v>125</v>
      </c>
      <c r="R109" t="s">
        <v>126</v>
      </c>
      <c r="S109" t="s">
        <v>125</v>
      </c>
      <c r="T109" t="s">
        <v>126</v>
      </c>
      <c r="V109">
        <v>20.14</v>
      </c>
      <c r="X109">
        <v>20.14</v>
      </c>
      <c r="AB109">
        <v>20.14</v>
      </c>
      <c r="BG109" t="s">
        <v>126</v>
      </c>
      <c r="BH109" t="s">
        <v>126</v>
      </c>
      <c r="BI109" t="s">
        <v>126</v>
      </c>
      <c r="BJ109" t="s">
        <v>126</v>
      </c>
      <c r="BR109" t="s">
        <v>126</v>
      </c>
      <c r="BS109" t="s">
        <v>126</v>
      </c>
      <c r="BT109" t="s">
        <v>126</v>
      </c>
      <c r="BU109" t="s">
        <v>126</v>
      </c>
      <c r="CM109" t="s">
        <v>181</v>
      </c>
      <c r="CO109" t="s">
        <v>189</v>
      </c>
      <c r="CP109" t="s">
        <v>181</v>
      </c>
    </row>
    <row r="110" spans="1:94" x14ac:dyDescent="0.35">
      <c r="A110" t="s">
        <v>115</v>
      </c>
      <c r="B110" t="s">
        <v>116</v>
      </c>
      <c r="C110">
        <v>210784</v>
      </c>
      <c r="E110" t="s">
        <v>117</v>
      </c>
      <c r="F110">
        <v>368</v>
      </c>
      <c r="G110" t="s">
        <v>176</v>
      </c>
      <c r="H110" t="s">
        <v>177</v>
      </c>
      <c r="I110" t="s">
        <v>178</v>
      </c>
      <c r="J110" t="s">
        <v>179</v>
      </c>
      <c r="L110" t="s">
        <v>192</v>
      </c>
      <c r="M110">
        <v>7165075</v>
      </c>
      <c r="N110" t="s">
        <v>123</v>
      </c>
      <c r="O110" t="s">
        <v>124</v>
      </c>
      <c r="P110">
        <v>22.93</v>
      </c>
      <c r="Q110" t="s">
        <v>125</v>
      </c>
      <c r="R110" t="s">
        <v>126</v>
      </c>
      <c r="S110" t="s">
        <v>125</v>
      </c>
      <c r="T110" t="s">
        <v>126</v>
      </c>
      <c r="V110">
        <v>22.93</v>
      </c>
      <c r="X110">
        <v>22.93</v>
      </c>
      <c r="AB110">
        <v>22.93</v>
      </c>
      <c r="BG110" t="s">
        <v>126</v>
      </c>
      <c r="BH110" t="s">
        <v>126</v>
      </c>
      <c r="BI110" t="s">
        <v>126</v>
      </c>
      <c r="BJ110" t="s">
        <v>126</v>
      </c>
      <c r="BR110" t="s">
        <v>126</v>
      </c>
      <c r="BS110" t="s">
        <v>126</v>
      </c>
      <c r="BT110" t="s">
        <v>126</v>
      </c>
      <c r="BU110" t="s">
        <v>126</v>
      </c>
      <c r="CM110" t="s">
        <v>181</v>
      </c>
      <c r="CO110" t="s">
        <v>189</v>
      </c>
      <c r="CP110" t="s">
        <v>181</v>
      </c>
    </row>
    <row r="111" spans="1:94" x14ac:dyDescent="0.35">
      <c r="A111" t="s">
        <v>115</v>
      </c>
      <c r="B111" t="s">
        <v>116</v>
      </c>
      <c r="C111">
        <v>210784</v>
      </c>
      <c r="E111" t="s">
        <v>117</v>
      </c>
      <c r="F111">
        <v>368</v>
      </c>
      <c r="G111" t="s">
        <v>176</v>
      </c>
      <c r="H111" t="s">
        <v>177</v>
      </c>
      <c r="I111" t="s">
        <v>178</v>
      </c>
      <c r="J111" t="s">
        <v>179</v>
      </c>
      <c r="L111" t="s">
        <v>192</v>
      </c>
      <c r="M111">
        <v>7165076</v>
      </c>
      <c r="N111" t="s">
        <v>123</v>
      </c>
      <c r="O111" t="s">
        <v>124</v>
      </c>
      <c r="P111">
        <v>17.25</v>
      </c>
      <c r="Q111" t="s">
        <v>125</v>
      </c>
      <c r="R111" t="s">
        <v>126</v>
      </c>
      <c r="S111" t="s">
        <v>125</v>
      </c>
      <c r="T111" t="s">
        <v>126</v>
      </c>
      <c r="V111">
        <v>17.25</v>
      </c>
      <c r="X111">
        <v>17.25</v>
      </c>
      <c r="AB111">
        <v>17.25</v>
      </c>
      <c r="BG111" t="s">
        <v>126</v>
      </c>
      <c r="BH111" t="s">
        <v>126</v>
      </c>
      <c r="BI111" t="s">
        <v>126</v>
      </c>
      <c r="BJ111" t="s">
        <v>126</v>
      </c>
      <c r="BR111" t="s">
        <v>126</v>
      </c>
      <c r="BS111" t="s">
        <v>126</v>
      </c>
      <c r="BT111" t="s">
        <v>126</v>
      </c>
      <c r="BU111" t="s">
        <v>126</v>
      </c>
      <c r="CM111" t="s">
        <v>181</v>
      </c>
      <c r="CO111" t="s">
        <v>189</v>
      </c>
      <c r="CP111" t="s">
        <v>181</v>
      </c>
    </row>
    <row r="112" spans="1:94" x14ac:dyDescent="0.35">
      <c r="A112" t="s">
        <v>115</v>
      </c>
      <c r="B112" t="s">
        <v>116</v>
      </c>
      <c r="C112">
        <v>210784</v>
      </c>
      <c r="E112" t="s">
        <v>117</v>
      </c>
      <c r="F112">
        <v>368</v>
      </c>
      <c r="G112" t="s">
        <v>176</v>
      </c>
      <c r="H112" t="s">
        <v>177</v>
      </c>
      <c r="I112" t="s">
        <v>178</v>
      </c>
      <c r="J112" t="s">
        <v>179</v>
      </c>
      <c r="L112" t="s">
        <v>192</v>
      </c>
      <c r="M112">
        <v>7165090</v>
      </c>
      <c r="N112" t="s">
        <v>123</v>
      </c>
      <c r="O112" t="s">
        <v>124</v>
      </c>
      <c r="P112">
        <v>24.27</v>
      </c>
      <c r="Q112" t="s">
        <v>125</v>
      </c>
      <c r="R112" t="s">
        <v>126</v>
      </c>
      <c r="S112" t="s">
        <v>125</v>
      </c>
      <c r="T112" t="s">
        <v>126</v>
      </c>
      <c r="V112">
        <v>24.27</v>
      </c>
      <c r="X112">
        <v>24.27</v>
      </c>
      <c r="AB112">
        <v>24.27</v>
      </c>
      <c r="BG112" t="s">
        <v>126</v>
      </c>
      <c r="BH112" t="s">
        <v>126</v>
      </c>
      <c r="BI112" t="s">
        <v>126</v>
      </c>
      <c r="BJ112" t="s">
        <v>126</v>
      </c>
      <c r="BR112" t="s">
        <v>126</v>
      </c>
      <c r="BS112" t="s">
        <v>126</v>
      </c>
      <c r="BT112" t="s">
        <v>126</v>
      </c>
      <c r="BU112" t="s">
        <v>126</v>
      </c>
      <c r="CM112" t="s">
        <v>181</v>
      </c>
      <c r="CO112" t="s">
        <v>189</v>
      </c>
      <c r="CP112" t="s">
        <v>181</v>
      </c>
    </row>
    <row r="113" spans="1:94" x14ac:dyDescent="0.35">
      <c r="A113" t="s">
        <v>115</v>
      </c>
      <c r="B113" t="s">
        <v>116</v>
      </c>
      <c r="C113">
        <v>210784</v>
      </c>
      <c r="E113" t="s">
        <v>117</v>
      </c>
      <c r="F113">
        <v>368</v>
      </c>
      <c r="G113" t="s">
        <v>176</v>
      </c>
      <c r="H113" t="s">
        <v>177</v>
      </c>
      <c r="I113" t="s">
        <v>178</v>
      </c>
      <c r="J113" t="s">
        <v>179</v>
      </c>
      <c r="L113" t="s">
        <v>192</v>
      </c>
      <c r="M113">
        <v>7165110</v>
      </c>
      <c r="N113" t="s">
        <v>123</v>
      </c>
      <c r="O113" t="s">
        <v>124</v>
      </c>
      <c r="P113">
        <v>23.81</v>
      </c>
      <c r="Q113" t="s">
        <v>125</v>
      </c>
      <c r="R113" t="s">
        <v>126</v>
      </c>
      <c r="S113" t="s">
        <v>125</v>
      </c>
      <c r="T113" t="s">
        <v>126</v>
      </c>
      <c r="V113">
        <v>23.81</v>
      </c>
      <c r="X113">
        <v>23.81</v>
      </c>
      <c r="AB113">
        <v>23.81</v>
      </c>
      <c r="BG113" t="s">
        <v>126</v>
      </c>
      <c r="BH113" t="s">
        <v>126</v>
      </c>
      <c r="BI113" t="s">
        <v>126</v>
      </c>
      <c r="BJ113" t="s">
        <v>126</v>
      </c>
      <c r="BR113" t="s">
        <v>126</v>
      </c>
      <c r="BS113" t="s">
        <v>126</v>
      </c>
      <c r="BT113" t="s">
        <v>126</v>
      </c>
      <c r="BU113" t="s">
        <v>126</v>
      </c>
      <c r="CM113" t="s">
        <v>181</v>
      </c>
      <c r="CO113" t="s">
        <v>189</v>
      </c>
      <c r="CP113" t="s">
        <v>181</v>
      </c>
    </row>
    <row r="114" spans="1:94" x14ac:dyDescent="0.35">
      <c r="A114" t="s">
        <v>115</v>
      </c>
      <c r="B114" t="s">
        <v>116</v>
      </c>
      <c r="C114">
        <v>210784</v>
      </c>
      <c r="E114" t="s">
        <v>117</v>
      </c>
      <c r="F114">
        <v>368</v>
      </c>
      <c r="G114" t="s">
        <v>176</v>
      </c>
      <c r="H114" t="s">
        <v>177</v>
      </c>
      <c r="I114" t="s">
        <v>178</v>
      </c>
      <c r="J114" t="s">
        <v>179</v>
      </c>
      <c r="L114" t="s">
        <v>192</v>
      </c>
      <c r="M114">
        <v>7165111</v>
      </c>
      <c r="N114" t="s">
        <v>123</v>
      </c>
      <c r="O114" t="s">
        <v>124</v>
      </c>
      <c r="P114">
        <v>19.68</v>
      </c>
      <c r="Q114" t="s">
        <v>125</v>
      </c>
      <c r="R114" t="s">
        <v>126</v>
      </c>
      <c r="S114" t="s">
        <v>125</v>
      </c>
      <c r="T114" t="s">
        <v>126</v>
      </c>
      <c r="V114">
        <v>19.68</v>
      </c>
      <c r="X114">
        <v>19.68</v>
      </c>
      <c r="AB114">
        <v>19.68</v>
      </c>
      <c r="BG114" t="s">
        <v>126</v>
      </c>
      <c r="BH114" t="s">
        <v>126</v>
      </c>
      <c r="BI114" t="s">
        <v>126</v>
      </c>
      <c r="BJ114" t="s">
        <v>126</v>
      </c>
      <c r="BR114" t="s">
        <v>126</v>
      </c>
      <c r="BS114" t="s">
        <v>126</v>
      </c>
      <c r="BT114" t="s">
        <v>126</v>
      </c>
      <c r="BU114" t="s">
        <v>126</v>
      </c>
      <c r="CM114" t="s">
        <v>181</v>
      </c>
      <c r="CO114" t="s">
        <v>189</v>
      </c>
      <c r="CP114" t="s">
        <v>181</v>
      </c>
    </row>
    <row r="115" spans="1:94" x14ac:dyDescent="0.35">
      <c r="A115" t="s">
        <v>115</v>
      </c>
      <c r="B115" t="s">
        <v>116</v>
      </c>
      <c r="C115">
        <v>210784</v>
      </c>
      <c r="E115" t="s">
        <v>117</v>
      </c>
      <c r="F115">
        <v>368</v>
      </c>
      <c r="G115" t="s">
        <v>176</v>
      </c>
      <c r="H115" t="s">
        <v>177</v>
      </c>
      <c r="I115" t="s">
        <v>178</v>
      </c>
      <c r="J115" t="s">
        <v>179</v>
      </c>
      <c r="L115" t="s">
        <v>192</v>
      </c>
      <c r="M115">
        <v>7165114</v>
      </c>
      <c r="N115" t="s">
        <v>123</v>
      </c>
      <c r="O115" t="s">
        <v>124</v>
      </c>
      <c r="P115">
        <v>18.899999999999999</v>
      </c>
      <c r="Q115" t="s">
        <v>125</v>
      </c>
      <c r="R115" t="s">
        <v>126</v>
      </c>
      <c r="S115" t="s">
        <v>125</v>
      </c>
      <c r="T115" t="s">
        <v>126</v>
      </c>
      <c r="V115">
        <v>18.899999999999999</v>
      </c>
      <c r="X115">
        <v>18.899999999999999</v>
      </c>
      <c r="AB115">
        <v>18.899999999999999</v>
      </c>
      <c r="BG115" t="s">
        <v>126</v>
      </c>
      <c r="BH115" t="s">
        <v>126</v>
      </c>
      <c r="BI115" t="s">
        <v>126</v>
      </c>
      <c r="BJ115" t="s">
        <v>126</v>
      </c>
      <c r="BR115" t="s">
        <v>126</v>
      </c>
      <c r="BS115" t="s">
        <v>126</v>
      </c>
      <c r="BT115" t="s">
        <v>126</v>
      </c>
      <c r="BU115" t="s">
        <v>126</v>
      </c>
      <c r="CM115" t="s">
        <v>181</v>
      </c>
      <c r="CO115" t="s">
        <v>189</v>
      </c>
      <c r="CP115" t="s">
        <v>181</v>
      </c>
    </row>
    <row r="116" spans="1:94" x14ac:dyDescent="0.35">
      <c r="A116" t="s">
        <v>115</v>
      </c>
      <c r="B116" t="s">
        <v>116</v>
      </c>
      <c r="C116">
        <v>210784</v>
      </c>
      <c r="E116" t="s">
        <v>117</v>
      </c>
      <c r="F116">
        <v>368</v>
      </c>
      <c r="G116" t="s">
        <v>176</v>
      </c>
      <c r="H116" t="s">
        <v>177</v>
      </c>
      <c r="I116" t="s">
        <v>178</v>
      </c>
      <c r="J116" t="s">
        <v>179</v>
      </c>
      <c r="L116" t="s">
        <v>192</v>
      </c>
      <c r="M116">
        <v>7165115</v>
      </c>
      <c r="N116" t="s">
        <v>123</v>
      </c>
      <c r="O116" t="s">
        <v>124</v>
      </c>
      <c r="P116">
        <v>19.309999999999999</v>
      </c>
      <c r="Q116" t="s">
        <v>125</v>
      </c>
      <c r="R116" t="s">
        <v>126</v>
      </c>
      <c r="S116" t="s">
        <v>125</v>
      </c>
      <c r="T116" t="s">
        <v>126</v>
      </c>
      <c r="V116">
        <v>19.309999999999999</v>
      </c>
      <c r="X116">
        <v>19.309999999999999</v>
      </c>
      <c r="AB116">
        <v>19.309999999999999</v>
      </c>
      <c r="BG116" t="s">
        <v>126</v>
      </c>
      <c r="BH116" t="s">
        <v>126</v>
      </c>
      <c r="BI116" t="s">
        <v>126</v>
      </c>
      <c r="BJ116" t="s">
        <v>126</v>
      </c>
      <c r="BR116" t="s">
        <v>126</v>
      </c>
      <c r="BS116" t="s">
        <v>126</v>
      </c>
      <c r="BT116" t="s">
        <v>126</v>
      </c>
      <c r="BU116" t="s">
        <v>126</v>
      </c>
      <c r="CM116" t="s">
        <v>181</v>
      </c>
      <c r="CO116" t="s">
        <v>189</v>
      </c>
      <c r="CP116" t="s">
        <v>181</v>
      </c>
    </row>
    <row r="117" spans="1:94" x14ac:dyDescent="0.35">
      <c r="A117" t="s">
        <v>115</v>
      </c>
      <c r="B117" t="s">
        <v>116</v>
      </c>
      <c r="C117">
        <v>210784</v>
      </c>
      <c r="E117" t="s">
        <v>117</v>
      </c>
      <c r="F117">
        <v>368</v>
      </c>
      <c r="G117" t="s">
        <v>176</v>
      </c>
      <c r="H117" t="s">
        <v>177</v>
      </c>
      <c r="I117" t="s">
        <v>178</v>
      </c>
      <c r="J117" t="s">
        <v>179</v>
      </c>
      <c r="L117" t="s">
        <v>192</v>
      </c>
      <c r="M117">
        <v>7165118</v>
      </c>
      <c r="N117" t="s">
        <v>123</v>
      </c>
      <c r="O117" t="s">
        <v>124</v>
      </c>
      <c r="P117">
        <v>21.95</v>
      </c>
      <c r="Q117" t="s">
        <v>125</v>
      </c>
      <c r="R117" t="s">
        <v>126</v>
      </c>
      <c r="S117" t="s">
        <v>125</v>
      </c>
      <c r="T117" t="s">
        <v>126</v>
      </c>
      <c r="V117">
        <v>21.95</v>
      </c>
      <c r="X117">
        <v>21.95</v>
      </c>
      <c r="AB117">
        <v>21.95</v>
      </c>
      <c r="BG117" t="s">
        <v>126</v>
      </c>
      <c r="BH117" t="s">
        <v>126</v>
      </c>
      <c r="BI117" t="s">
        <v>126</v>
      </c>
      <c r="BJ117" t="s">
        <v>126</v>
      </c>
      <c r="BR117" t="s">
        <v>126</v>
      </c>
      <c r="BS117" t="s">
        <v>126</v>
      </c>
      <c r="BT117" t="s">
        <v>126</v>
      </c>
      <c r="BU117" t="s">
        <v>126</v>
      </c>
      <c r="CM117" t="s">
        <v>181</v>
      </c>
      <c r="CO117" t="s">
        <v>189</v>
      </c>
      <c r="CP117" t="s">
        <v>181</v>
      </c>
    </row>
    <row r="118" spans="1:94" x14ac:dyDescent="0.35">
      <c r="A118" t="s">
        <v>115</v>
      </c>
      <c r="B118" t="s">
        <v>116</v>
      </c>
      <c r="C118">
        <v>210784</v>
      </c>
      <c r="E118" t="s">
        <v>117</v>
      </c>
      <c r="F118">
        <v>368</v>
      </c>
      <c r="G118" t="s">
        <v>176</v>
      </c>
      <c r="H118" t="s">
        <v>177</v>
      </c>
      <c r="I118" t="s">
        <v>178</v>
      </c>
      <c r="J118" t="s">
        <v>179</v>
      </c>
      <c r="L118" t="s">
        <v>192</v>
      </c>
      <c r="M118">
        <v>7165122</v>
      </c>
      <c r="N118" t="s">
        <v>123</v>
      </c>
      <c r="O118" t="s">
        <v>124</v>
      </c>
      <c r="P118">
        <v>22.62</v>
      </c>
      <c r="Q118" t="s">
        <v>125</v>
      </c>
      <c r="R118" t="s">
        <v>126</v>
      </c>
      <c r="S118" t="s">
        <v>125</v>
      </c>
      <c r="T118" t="s">
        <v>126</v>
      </c>
      <c r="V118">
        <v>22.62</v>
      </c>
      <c r="X118">
        <v>22.62</v>
      </c>
      <c r="AB118">
        <v>22.62</v>
      </c>
      <c r="BG118" t="s">
        <v>126</v>
      </c>
      <c r="BH118" t="s">
        <v>126</v>
      </c>
      <c r="BI118" t="s">
        <v>126</v>
      </c>
      <c r="BJ118" t="s">
        <v>126</v>
      </c>
      <c r="BR118" t="s">
        <v>126</v>
      </c>
      <c r="BS118" t="s">
        <v>126</v>
      </c>
      <c r="BT118" t="s">
        <v>126</v>
      </c>
      <c r="BU118" t="s">
        <v>126</v>
      </c>
      <c r="CM118" t="s">
        <v>181</v>
      </c>
      <c r="CO118" t="s">
        <v>189</v>
      </c>
      <c r="CP118" t="s">
        <v>181</v>
      </c>
    </row>
    <row r="119" spans="1:94" x14ac:dyDescent="0.35">
      <c r="A119" t="s">
        <v>115</v>
      </c>
      <c r="B119" t="s">
        <v>116</v>
      </c>
      <c r="C119">
        <v>210784</v>
      </c>
      <c r="E119" t="s">
        <v>117</v>
      </c>
      <c r="F119">
        <v>368</v>
      </c>
      <c r="G119" t="s">
        <v>176</v>
      </c>
      <c r="H119" t="s">
        <v>177</v>
      </c>
      <c r="I119" t="s">
        <v>178</v>
      </c>
      <c r="J119" t="s">
        <v>179</v>
      </c>
      <c r="L119" t="s">
        <v>192</v>
      </c>
      <c r="M119">
        <v>7165146</v>
      </c>
      <c r="N119" t="s">
        <v>123</v>
      </c>
      <c r="O119" t="s">
        <v>124</v>
      </c>
      <c r="P119">
        <v>22.43</v>
      </c>
      <c r="Q119" t="s">
        <v>125</v>
      </c>
      <c r="R119" t="s">
        <v>126</v>
      </c>
      <c r="S119" t="s">
        <v>125</v>
      </c>
      <c r="T119" t="s">
        <v>126</v>
      </c>
      <c r="V119">
        <v>22.43</v>
      </c>
      <c r="X119">
        <v>22.43</v>
      </c>
      <c r="AB119">
        <v>22.43</v>
      </c>
      <c r="BG119" t="s">
        <v>126</v>
      </c>
      <c r="BH119" t="s">
        <v>126</v>
      </c>
      <c r="BI119" t="s">
        <v>126</v>
      </c>
      <c r="BJ119" t="s">
        <v>126</v>
      </c>
      <c r="BR119" t="s">
        <v>126</v>
      </c>
      <c r="BS119" t="s">
        <v>126</v>
      </c>
      <c r="BT119" t="s">
        <v>126</v>
      </c>
      <c r="BU119" t="s">
        <v>126</v>
      </c>
      <c r="CM119" t="s">
        <v>181</v>
      </c>
      <c r="CO119" t="s">
        <v>189</v>
      </c>
      <c r="CP119" t="s">
        <v>181</v>
      </c>
    </row>
    <row r="120" spans="1:94" x14ac:dyDescent="0.35">
      <c r="A120" t="s">
        <v>115</v>
      </c>
      <c r="B120" t="s">
        <v>116</v>
      </c>
      <c r="C120">
        <v>210784</v>
      </c>
      <c r="E120" t="s">
        <v>117</v>
      </c>
      <c r="F120">
        <v>368</v>
      </c>
      <c r="G120" t="s">
        <v>176</v>
      </c>
      <c r="H120" t="s">
        <v>177</v>
      </c>
      <c r="I120" t="s">
        <v>178</v>
      </c>
      <c r="J120" t="s">
        <v>179</v>
      </c>
      <c r="L120" t="s">
        <v>192</v>
      </c>
      <c r="M120">
        <v>7165147</v>
      </c>
      <c r="N120" t="s">
        <v>123</v>
      </c>
      <c r="O120" t="s">
        <v>124</v>
      </c>
      <c r="P120">
        <v>24.39</v>
      </c>
      <c r="Q120" t="s">
        <v>125</v>
      </c>
      <c r="R120" t="s">
        <v>126</v>
      </c>
      <c r="S120" t="s">
        <v>125</v>
      </c>
      <c r="T120" t="s">
        <v>126</v>
      </c>
      <c r="V120">
        <v>24.39</v>
      </c>
      <c r="X120">
        <v>24.39</v>
      </c>
      <c r="AB120">
        <v>24.39</v>
      </c>
      <c r="BG120" t="s">
        <v>126</v>
      </c>
      <c r="BH120" t="s">
        <v>126</v>
      </c>
      <c r="BI120" t="s">
        <v>126</v>
      </c>
      <c r="BJ120" t="s">
        <v>126</v>
      </c>
      <c r="BR120" t="s">
        <v>126</v>
      </c>
      <c r="BS120" t="s">
        <v>126</v>
      </c>
      <c r="BT120" t="s">
        <v>126</v>
      </c>
      <c r="BU120" t="s">
        <v>126</v>
      </c>
      <c r="CM120" t="s">
        <v>181</v>
      </c>
      <c r="CO120" t="s">
        <v>189</v>
      </c>
      <c r="CP120" t="s">
        <v>181</v>
      </c>
    </row>
    <row r="121" spans="1:94" x14ac:dyDescent="0.35">
      <c r="A121" t="s">
        <v>115</v>
      </c>
      <c r="B121" t="s">
        <v>116</v>
      </c>
      <c r="C121">
        <v>210784</v>
      </c>
      <c r="E121" t="s">
        <v>117</v>
      </c>
      <c r="F121">
        <v>368</v>
      </c>
      <c r="G121" t="s">
        <v>176</v>
      </c>
      <c r="H121" t="s">
        <v>177</v>
      </c>
      <c r="I121" t="s">
        <v>178</v>
      </c>
      <c r="J121" t="s">
        <v>179</v>
      </c>
      <c r="L121" t="s">
        <v>192</v>
      </c>
      <c r="M121">
        <v>7165158</v>
      </c>
      <c r="N121" t="s">
        <v>123</v>
      </c>
      <c r="O121" t="s">
        <v>124</v>
      </c>
      <c r="P121">
        <v>24.87</v>
      </c>
      <c r="Q121" t="s">
        <v>125</v>
      </c>
      <c r="R121" t="s">
        <v>126</v>
      </c>
      <c r="S121" t="s">
        <v>125</v>
      </c>
      <c r="T121" t="s">
        <v>126</v>
      </c>
      <c r="V121">
        <v>24.87</v>
      </c>
      <c r="X121">
        <v>24.87</v>
      </c>
      <c r="AB121">
        <v>24.87</v>
      </c>
      <c r="BG121" t="s">
        <v>126</v>
      </c>
      <c r="BH121" t="s">
        <v>126</v>
      </c>
      <c r="BI121" t="s">
        <v>126</v>
      </c>
      <c r="BJ121" t="s">
        <v>126</v>
      </c>
      <c r="BR121" t="s">
        <v>126</v>
      </c>
      <c r="BS121" t="s">
        <v>126</v>
      </c>
      <c r="BT121" t="s">
        <v>126</v>
      </c>
      <c r="BU121" t="s">
        <v>126</v>
      </c>
      <c r="CM121" t="s">
        <v>181</v>
      </c>
      <c r="CO121" t="s">
        <v>189</v>
      </c>
      <c r="CP121" t="s">
        <v>181</v>
      </c>
    </row>
    <row r="122" spans="1:94" x14ac:dyDescent="0.35">
      <c r="A122" t="s">
        <v>115</v>
      </c>
      <c r="B122" t="s">
        <v>116</v>
      </c>
      <c r="C122">
        <v>210784</v>
      </c>
      <c r="E122" t="s">
        <v>117</v>
      </c>
      <c r="F122">
        <v>368</v>
      </c>
      <c r="G122" t="s">
        <v>176</v>
      </c>
      <c r="H122" t="s">
        <v>177</v>
      </c>
      <c r="I122" t="s">
        <v>178</v>
      </c>
      <c r="J122" t="s">
        <v>179</v>
      </c>
      <c r="L122" t="s">
        <v>193</v>
      </c>
      <c r="M122">
        <v>7165261</v>
      </c>
      <c r="N122" t="s">
        <v>123</v>
      </c>
      <c r="O122" t="s">
        <v>124</v>
      </c>
      <c r="P122">
        <v>21.87</v>
      </c>
      <c r="Q122" t="s">
        <v>125</v>
      </c>
      <c r="R122" t="s">
        <v>126</v>
      </c>
      <c r="S122" t="s">
        <v>125</v>
      </c>
      <c r="T122" t="s">
        <v>126</v>
      </c>
      <c r="V122">
        <v>21.87</v>
      </c>
      <c r="X122">
        <v>21.87</v>
      </c>
      <c r="AB122">
        <v>21.87</v>
      </c>
      <c r="BG122" t="s">
        <v>126</v>
      </c>
      <c r="BH122" t="s">
        <v>126</v>
      </c>
      <c r="BI122" t="s">
        <v>126</v>
      </c>
      <c r="BJ122" t="s">
        <v>126</v>
      </c>
      <c r="BR122" t="s">
        <v>126</v>
      </c>
      <c r="BS122" t="s">
        <v>126</v>
      </c>
      <c r="BT122" t="s">
        <v>126</v>
      </c>
      <c r="BU122" t="s">
        <v>126</v>
      </c>
      <c r="CM122" t="s">
        <v>181</v>
      </c>
      <c r="CO122" t="s">
        <v>189</v>
      </c>
      <c r="CP122" t="s">
        <v>181</v>
      </c>
    </row>
    <row r="123" spans="1:94" x14ac:dyDescent="0.35">
      <c r="A123" t="s">
        <v>115</v>
      </c>
      <c r="B123" t="s">
        <v>116</v>
      </c>
      <c r="C123">
        <v>210784</v>
      </c>
      <c r="E123" t="s">
        <v>117</v>
      </c>
      <c r="F123">
        <v>368</v>
      </c>
      <c r="G123" t="s">
        <v>176</v>
      </c>
      <c r="H123" t="s">
        <v>177</v>
      </c>
      <c r="I123" t="s">
        <v>178</v>
      </c>
      <c r="J123" t="s">
        <v>179</v>
      </c>
      <c r="L123" t="s">
        <v>193</v>
      </c>
      <c r="M123">
        <v>7165287</v>
      </c>
      <c r="N123" t="s">
        <v>123</v>
      </c>
      <c r="O123" t="s">
        <v>124</v>
      </c>
      <c r="P123">
        <v>24.97</v>
      </c>
      <c r="Q123" t="s">
        <v>125</v>
      </c>
      <c r="R123" t="s">
        <v>126</v>
      </c>
      <c r="S123" t="s">
        <v>125</v>
      </c>
      <c r="T123" t="s">
        <v>126</v>
      </c>
      <c r="V123">
        <v>24.97</v>
      </c>
      <c r="X123">
        <v>24.97</v>
      </c>
      <c r="AB123">
        <v>24.97</v>
      </c>
      <c r="BG123" t="s">
        <v>126</v>
      </c>
      <c r="BH123" t="s">
        <v>126</v>
      </c>
      <c r="BI123" t="s">
        <v>126</v>
      </c>
      <c r="BJ123" t="s">
        <v>126</v>
      </c>
      <c r="BR123" t="s">
        <v>126</v>
      </c>
      <c r="BS123" t="s">
        <v>126</v>
      </c>
      <c r="BT123" t="s">
        <v>126</v>
      </c>
      <c r="BU123" t="s">
        <v>126</v>
      </c>
      <c r="CM123" t="s">
        <v>181</v>
      </c>
      <c r="CO123" t="s">
        <v>189</v>
      </c>
      <c r="CP123" t="s">
        <v>181</v>
      </c>
    </row>
    <row r="124" spans="1:94" x14ac:dyDescent="0.35">
      <c r="A124" t="s">
        <v>115</v>
      </c>
      <c r="B124" t="s">
        <v>116</v>
      </c>
      <c r="C124">
        <v>210784</v>
      </c>
      <c r="E124" t="s">
        <v>117</v>
      </c>
      <c r="F124">
        <v>368</v>
      </c>
      <c r="G124" t="s">
        <v>176</v>
      </c>
      <c r="H124" t="s">
        <v>177</v>
      </c>
      <c r="I124" t="s">
        <v>178</v>
      </c>
      <c r="J124" t="s">
        <v>179</v>
      </c>
      <c r="L124" t="s">
        <v>193</v>
      </c>
      <c r="M124">
        <v>7165292</v>
      </c>
      <c r="N124" t="s">
        <v>123</v>
      </c>
      <c r="O124" t="s">
        <v>124</v>
      </c>
      <c r="P124">
        <v>24.81</v>
      </c>
      <c r="Q124" t="s">
        <v>125</v>
      </c>
      <c r="R124" t="s">
        <v>126</v>
      </c>
      <c r="S124" t="s">
        <v>125</v>
      </c>
      <c r="T124" t="s">
        <v>126</v>
      </c>
      <c r="V124">
        <v>24.81</v>
      </c>
      <c r="X124">
        <v>24.81</v>
      </c>
      <c r="AB124">
        <v>24.81</v>
      </c>
      <c r="BG124" t="s">
        <v>126</v>
      </c>
      <c r="BH124" t="s">
        <v>126</v>
      </c>
      <c r="BI124" t="s">
        <v>126</v>
      </c>
      <c r="BJ124" t="s">
        <v>126</v>
      </c>
      <c r="BR124" t="s">
        <v>126</v>
      </c>
      <c r="BS124" t="s">
        <v>126</v>
      </c>
      <c r="BT124" t="s">
        <v>126</v>
      </c>
      <c r="BU124" t="s">
        <v>126</v>
      </c>
      <c r="CM124" t="s">
        <v>181</v>
      </c>
      <c r="CO124" t="s">
        <v>189</v>
      </c>
      <c r="CP124" t="s">
        <v>181</v>
      </c>
    </row>
    <row r="125" spans="1:94" x14ac:dyDescent="0.35">
      <c r="A125" t="s">
        <v>115</v>
      </c>
      <c r="B125" t="s">
        <v>116</v>
      </c>
      <c r="C125">
        <v>210784</v>
      </c>
      <c r="E125" t="s">
        <v>117</v>
      </c>
      <c r="F125">
        <v>368</v>
      </c>
      <c r="G125" t="s">
        <v>176</v>
      </c>
      <c r="H125" t="s">
        <v>177</v>
      </c>
      <c r="I125" t="s">
        <v>178</v>
      </c>
      <c r="J125" t="s">
        <v>179</v>
      </c>
      <c r="L125" t="s">
        <v>193</v>
      </c>
      <c r="M125">
        <v>7165294</v>
      </c>
      <c r="N125" t="s">
        <v>123</v>
      </c>
      <c r="O125" t="s">
        <v>124</v>
      </c>
      <c r="P125">
        <v>27.77</v>
      </c>
      <c r="Q125" t="s">
        <v>125</v>
      </c>
      <c r="R125" t="s">
        <v>126</v>
      </c>
      <c r="S125" t="s">
        <v>125</v>
      </c>
      <c r="T125" t="s">
        <v>126</v>
      </c>
      <c r="V125">
        <v>27.77</v>
      </c>
      <c r="X125">
        <v>27.77</v>
      </c>
      <c r="AB125">
        <v>27.77</v>
      </c>
      <c r="BG125" t="s">
        <v>126</v>
      </c>
      <c r="BH125" t="s">
        <v>126</v>
      </c>
      <c r="BI125" t="s">
        <v>126</v>
      </c>
      <c r="BJ125" t="s">
        <v>126</v>
      </c>
      <c r="BR125" t="s">
        <v>126</v>
      </c>
      <c r="BS125" t="s">
        <v>126</v>
      </c>
      <c r="BT125" t="s">
        <v>126</v>
      </c>
      <c r="BU125" t="s">
        <v>126</v>
      </c>
      <c r="CM125" t="s">
        <v>181</v>
      </c>
      <c r="CO125" t="s">
        <v>189</v>
      </c>
      <c r="CP125" t="s">
        <v>181</v>
      </c>
    </row>
    <row r="126" spans="1:94" x14ac:dyDescent="0.35">
      <c r="A126" t="s">
        <v>115</v>
      </c>
      <c r="B126" t="s">
        <v>116</v>
      </c>
      <c r="C126">
        <v>210784</v>
      </c>
      <c r="E126" t="s">
        <v>117</v>
      </c>
      <c r="F126">
        <v>368</v>
      </c>
      <c r="G126" t="s">
        <v>176</v>
      </c>
      <c r="H126" t="s">
        <v>177</v>
      </c>
      <c r="I126" t="s">
        <v>178</v>
      </c>
      <c r="J126" t="s">
        <v>179</v>
      </c>
      <c r="L126" t="s">
        <v>193</v>
      </c>
      <c r="M126">
        <v>7165295</v>
      </c>
      <c r="N126" t="s">
        <v>123</v>
      </c>
      <c r="O126" t="s">
        <v>124</v>
      </c>
      <c r="P126">
        <v>24.34</v>
      </c>
      <c r="Q126" t="s">
        <v>125</v>
      </c>
      <c r="R126" t="s">
        <v>126</v>
      </c>
      <c r="S126" t="s">
        <v>125</v>
      </c>
      <c r="T126" t="s">
        <v>126</v>
      </c>
      <c r="V126">
        <v>24.34</v>
      </c>
      <c r="X126">
        <v>24.34</v>
      </c>
      <c r="AB126">
        <v>24.34</v>
      </c>
      <c r="BG126" t="s">
        <v>126</v>
      </c>
      <c r="BH126" t="s">
        <v>126</v>
      </c>
      <c r="BI126" t="s">
        <v>126</v>
      </c>
      <c r="BJ126" t="s">
        <v>126</v>
      </c>
      <c r="BR126" t="s">
        <v>126</v>
      </c>
      <c r="BS126" t="s">
        <v>126</v>
      </c>
      <c r="BT126" t="s">
        <v>126</v>
      </c>
      <c r="BU126" t="s">
        <v>126</v>
      </c>
      <c r="CM126" t="s">
        <v>181</v>
      </c>
      <c r="CO126" t="s">
        <v>189</v>
      </c>
      <c r="CP126" t="s">
        <v>181</v>
      </c>
    </row>
    <row r="127" spans="1:94" x14ac:dyDescent="0.35">
      <c r="A127" t="s">
        <v>115</v>
      </c>
      <c r="B127" t="s">
        <v>116</v>
      </c>
      <c r="C127">
        <v>210784</v>
      </c>
      <c r="E127" t="s">
        <v>117</v>
      </c>
      <c r="F127">
        <v>368</v>
      </c>
      <c r="G127" t="s">
        <v>176</v>
      </c>
      <c r="H127" t="s">
        <v>177</v>
      </c>
      <c r="I127" t="s">
        <v>178</v>
      </c>
      <c r="J127" t="s">
        <v>179</v>
      </c>
      <c r="L127" t="s">
        <v>193</v>
      </c>
      <c r="M127">
        <v>7165301</v>
      </c>
      <c r="N127" t="s">
        <v>123</v>
      </c>
      <c r="O127" t="s">
        <v>124</v>
      </c>
      <c r="P127">
        <v>22.61</v>
      </c>
      <c r="Q127" t="s">
        <v>125</v>
      </c>
      <c r="R127" t="s">
        <v>126</v>
      </c>
      <c r="S127" t="s">
        <v>125</v>
      </c>
      <c r="T127" t="s">
        <v>126</v>
      </c>
      <c r="V127">
        <v>22.61</v>
      </c>
      <c r="X127">
        <v>22.61</v>
      </c>
      <c r="AB127">
        <v>22.61</v>
      </c>
      <c r="BG127" t="s">
        <v>126</v>
      </c>
      <c r="BH127" t="s">
        <v>126</v>
      </c>
      <c r="BI127" t="s">
        <v>126</v>
      </c>
      <c r="BJ127" t="s">
        <v>126</v>
      </c>
      <c r="BR127" t="s">
        <v>126</v>
      </c>
      <c r="BS127" t="s">
        <v>126</v>
      </c>
      <c r="BT127" t="s">
        <v>126</v>
      </c>
      <c r="BU127" t="s">
        <v>126</v>
      </c>
      <c r="CM127" t="s">
        <v>181</v>
      </c>
      <c r="CO127" t="s">
        <v>189</v>
      </c>
      <c r="CP127" t="s">
        <v>181</v>
      </c>
    </row>
    <row r="128" spans="1:94" x14ac:dyDescent="0.35">
      <c r="A128" t="s">
        <v>115</v>
      </c>
      <c r="B128" t="s">
        <v>116</v>
      </c>
      <c r="C128">
        <v>210784</v>
      </c>
      <c r="E128" t="s">
        <v>117</v>
      </c>
      <c r="F128">
        <v>368</v>
      </c>
      <c r="G128" t="s">
        <v>176</v>
      </c>
      <c r="H128" t="s">
        <v>177</v>
      </c>
      <c r="I128" t="s">
        <v>178</v>
      </c>
      <c r="J128" t="s">
        <v>179</v>
      </c>
      <c r="L128" t="s">
        <v>193</v>
      </c>
      <c r="M128">
        <v>7165305</v>
      </c>
      <c r="N128" t="s">
        <v>123</v>
      </c>
      <c r="O128" t="s">
        <v>124</v>
      </c>
      <c r="P128">
        <v>22.86</v>
      </c>
      <c r="Q128" t="s">
        <v>125</v>
      </c>
      <c r="R128" t="s">
        <v>126</v>
      </c>
      <c r="S128" t="s">
        <v>125</v>
      </c>
      <c r="T128" t="s">
        <v>126</v>
      </c>
      <c r="V128">
        <v>22.86</v>
      </c>
      <c r="X128">
        <v>22.86</v>
      </c>
      <c r="AB128">
        <v>22.86</v>
      </c>
      <c r="BG128" t="s">
        <v>126</v>
      </c>
      <c r="BH128" t="s">
        <v>126</v>
      </c>
      <c r="BI128" t="s">
        <v>126</v>
      </c>
      <c r="BJ128" t="s">
        <v>126</v>
      </c>
      <c r="BR128" t="s">
        <v>126</v>
      </c>
      <c r="BS128" t="s">
        <v>126</v>
      </c>
      <c r="BT128" t="s">
        <v>126</v>
      </c>
      <c r="BU128" t="s">
        <v>126</v>
      </c>
      <c r="CM128" t="s">
        <v>181</v>
      </c>
      <c r="CO128" t="s">
        <v>189</v>
      </c>
      <c r="CP128" t="s">
        <v>181</v>
      </c>
    </row>
    <row r="129" spans="1:94" x14ac:dyDescent="0.35">
      <c r="A129" t="s">
        <v>115</v>
      </c>
      <c r="B129" t="s">
        <v>116</v>
      </c>
      <c r="C129">
        <v>210784</v>
      </c>
      <c r="E129" t="s">
        <v>117</v>
      </c>
      <c r="F129">
        <v>368</v>
      </c>
      <c r="G129" t="s">
        <v>176</v>
      </c>
      <c r="H129" t="s">
        <v>177</v>
      </c>
      <c r="I129" t="s">
        <v>178</v>
      </c>
      <c r="J129" t="s">
        <v>179</v>
      </c>
      <c r="L129" t="s">
        <v>193</v>
      </c>
      <c r="M129">
        <v>7165309</v>
      </c>
      <c r="N129" t="s">
        <v>123</v>
      </c>
      <c r="O129" t="s">
        <v>124</v>
      </c>
      <c r="P129">
        <v>19.7</v>
      </c>
      <c r="Q129" t="s">
        <v>125</v>
      </c>
      <c r="R129" t="s">
        <v>126</v>
      </c>
      <c r="S129" t="s">
        <v>125</v>
      </c>
      <c r="T129" t="s">
        <v>126</v>
      </c>
      <c r="V129">
        <v>19.7</v>
      </c>
      <c r="X129">
        <v>19.7</v>
      </c>
      <c r="AB129">
        <v>19.7</v>
      </c>
      <c r="BG129" t="s">
        <v>126</v>
      </c>
      <c r="BH129" t="s">
        <v>126</v>
      </c>
      <c r="BI129" t="s">
        <v>126</v>
      </c>
      <c r="BJ129" t="s">
        <v>126</v>
      </c>
      <c r="BR129" t="s">
        <v>126</v>
      </c>
      <c r="BS129" t="s">
        <v>126</v>
      </c>
      <c r="BT129" t="s">
        <v>126</v>
      </c>
      <c r="BU129" t="s">
        <v>126</v>
      </c>
      <c r="CM129" t="s">
        <v>181</v>
      </c>
      <c r="CO129" t="s">
        <v>189</v>
      </c>
      <c r="CP129" t="s">
        <v>181</v>
      </c>
    </row>
    <row r="130" spans="1:94" x14ac:dyDescent="0.35">
      <c r="A130" t="s">
        <v>115</v>
      </c>
      <c r="B130" t="s">
        <v>116</v>
      </c>
      <c r="C130">
        <v>210784</v>
      </c>
      <c r="E130" t="s">
        <v>117</v>
      </c>
      <c r="F130">
        <v>368</v>
      </c>
      <c r="G130" t="s">
        <v>176</v>
      </c>
      <c r="H130" t="s">
        <v>177</v>
      </c>
      <c r="I130" t="s">
        <v>178</v>
      </c>
      <c r="J130" t="s">
        <v>179</v>
      </c>
      <c r="L130" t="s">
        <v>193</v>
      </c>
      <c r="M130">
        <v>7165312</v>
      </c>
      <c r="N130" t="s">
        <v>123</v>
      </c>
      <c r="O130" t="s">
        <v>124</v>
      </c>
      <c r="P130">
        <v>21.17</v>
      </c>
      <c r="Q130" t="s">
        <v>125</v>
      </c>
      <c r="R130" t="s">
        <v>126</v>
      </c>
      <c r="S130" t="s">
        <v>125</v>
      </c>
      <c r="T130" t="s">
        <v>126</v>
      </c>
      <c r="V130">
        <v>21.17</v>
      </c>
      <c r="X130">
        <v>21.17</v>
      </c>
      <c r="AB130">
        <v>21.17</v>
      </c>
      <c r="BG130" t="s">
        <v>126</v>
      </c>
      <c r="BH130" t="s">
        <v>126</v>
      </c>
      <c r="BI130" t="s">
        <v>126</v>
      </c>
      <c r="BJ130" t="s">
        <v>126</v>
      </c>
      <c r="BR130" t="s">
        <v>126</v>
      </c>
      <c r="BS130" t="s">
        <v>126</v>
      </c>
      <c r="BT130" t="s">
        <v>126</v>
      </c>
      <c r="BU130" t="s">
        <v>126</v>
      </c>
      <c r="CM130" t="s">
        <v>181</v>
      </c>
      <c r="CO130" t="s">
        <v>189</v>
      </c>
      <c r="CP130" t="s">
        <v>181</v>
      </c>
    </row>
    <row r="131" spans="1:94" x14ac:dyDescent="0.35">
      <c r="A131" t="s">
        <v>115</v>
      </c>
      <c r="B131" t="s">
        <v>116</v>
      </c>
      <c r="C131">
        <v>210784</v>
      </c>
      <c r="E131" t="s">
        <v>117</v>
      </c>
      <c r="F131">
        <v>368</v>
      </c>
      <c r="G131" t="s">
        <v>176</v>
      </c>
      <c r="H131" t="s">
        <v>177</v>
      </c>
      <c r="I131" t="s">
        <v>178</v>
      </c>
      <c r="J131" t="s">
        <v>179</v>
      </c>
      <c r="L131" t="s">
        <v>193</v>
      </c>
      <c r="M131">
        <v>7165313</v>
      </c>
      <c r="N131" t="s">
        <v>123</v>
      </c>
      <c r="O131" t="s">
        <v>124</v>
      </c>
      <c r="P131">
        <v>22.15</v>
      </c>
      <c r="Q131" t="s">
        <v>125</v>
      </c>
      <c r="R131" t="s">
        <v>126</v>
      </c>
      <c r="S131" t="s">
        <v>125</v>
      </c>
      <c r="T131" t="s">
        <v>126</v>
      </c>
      <c r="V131">
        <v>22.15</v>
      </c>
      <c r="X131">
        <v>22.15</v>
      </c>
      <c r="AB131">
        <v>22.15</v>
      </c>
      <c r="BG131" t="s">
        <v>126</v>
      </c>
      <c r="BH131" t="s">
        <v>126</v>
      </c>
      <c r="BI131" t="s">
        <v>126</v>
      </c>
      <c r="BJ131" t="s">
        <v>126</v>
      </c>
      <c r="BR131" t="s">
        <v>126</v>
      </c>
      <c r="BS131" t="s">
        <v>126</v>
      </c>
      <c r="BT131" t="s">
        <v>126</v>
      </c>
      <c r="BU131" t="s">
        <v>126</v>
      </c>
      <c r="CM131" t="s">
        <v>181</v>
      </c>
      <c r="CO131" t="s">
        <v>189</v>
      </c>
      <c r="CP131" t="s">
        <v>181</v>
      </c>
    </row>
    <row r="132" spans="1:94" x14ac:dyDescent="0.35">
      <c r="A132" t="s">
        <v>115</v>
      </c>
      <c r="B132" t="s">
        <v>116</v>
      </c>
      <c r="C132">
        <v>210784</v>
      </c>
      <c r="E132" t="s">
        <v>117</v>
      </c>
      <c r="F132">
        <v>368</v>
      </c>
      <c r="G132" t="s">
        <v>176</v>
      </c>
      <c r="H132" t="s">
        <v>177</v>
      </c>
      <c r="I132" t="s">
        <v>178</v>
      </c>
      <c r="J132" t="s">
        <v>179</v>
      </c>
      <c r="L132" t="s">
        <v>193</v>
      </c>
      <c r="M132">
        <v>7165317</v>
      </c>
      <c r="N132" t="s">
        <v>123</v>
      </c>
      <c r="O132" t="s">
        <v>124</v>
      </c>
      <c r="P132">
        <v>22</v>
      </c>
      <c r="Q132" t="s">
        <v>125</v>
      </c>
      <c r="R132" t="s">
        <v>126</v>
      </c>
      <c r="S132" t="s">
        <v>125</v>
      </c>
      <c r="T132" t="s">
        <v>126</v>
      </c>
      <c r="V132">
        <v>22</v>
      </c>
      <c r="X132">
        <v>22</v>
      </c>
      <c r="AB132">
        <v>22</v>
      </c>
      <c r="BG132" t="s">
        <v>126</v>
      </c>
      <c r="BH132" t="s">
        <v>126</v>
      </c>
      <c r="BI132" t="s">
        <v>126</v>
      </c>
      <c r="BJ132" t="s">
        <v>126</v>
      </c>
      <c r="BR132" t="s">
        <v>126</v>
      </c>
      <c r="BS132" t="s">
        <v>126</v>
      </c>
      <c r="BT132" t="s">
        <v>126</v>
      </c>
      <c r="BU132" t="s">
        <v>126</v>
      </c>
      <c r="CM132" t="s">
        <v>181</v>
      </c>
      <c r="CO132" t="s">
        <v>189</v>
      </c>
      <c r="CP132" t="s">
        <v>181</v>
      </c>
    </row>
    <row r="133" spans="1:94" x14ac:dyDescent="0.35">
      <c r="A133" t="s">
        <v>115</v>
      </c>
      <c r="B133" t="s">
        <v>116</v>
      </c>
      <c r="C133">
        <v>210784</v>
      </c>
      <c r="E133" t="s">
        <v>117</v>
      </c>
      <c r="F133">
        <v>368</v>
      </c>
      <c r="G133" t="s">
        <v>176</v>
      </c>
      <c r="H133" t="s">
        <v>177</v>
      </c>
      <c r="I133" t="s">
        <v>178</v>
      </c>
      <c r="J133" t="s">
        <v>179</v>
      </c>
      <c r="L133" t="s">
        <v>193</v>
      </c>
      <c r="M133">
        <v>7165326</v>
      </c>
      <c r="N133" t="s">
        <v>123</v>
      </c>
      <c r="O133" t="s">
        <v>124</v>
      </c>
      <c r="P133">
        <v>24.37</v>
      </c>
      <c r="Q133" t="s">
        <v>125</v>
      </c>
      <c r="R133" t="s">
        <v>126</v>
      </c>
      <c r="S133" t="s">
        <v>125</v>
      </c>
      <c r="T133" t="s">
        <v>126</v>
      </c>
      <c r="V133">
        <v>24.37</v>
      </c>
      <c r="X133">
        <v>24.37</v>
      </c>
      <c r="AB133">
        <v>24.37</v>
      </c>
      <c r="BG133" t="s">
        <v>126</v>
      </c>
      <c r="BH133" t="s">
        <v>126</v>
      </c>
      <c r="BI133" t="s">
        <v>126</v>
      </c>
      <c r="BJ133" t="s">
        <v>126</v>
      </c>
      <c r="BR133" t="s">
        <v>126</v>
      </c>
      <c r="BS133" t="s">
        <v>126</v>
      </c>
      <c r="BT133" t="s">
        <v>126</v>
      </c>
      <c r="BU133" t="s">
        <v>126</v>
      </c>
      <c r="CM133" t="s">
        <v>181</v>
      </c>
      <c r="CO133" t="s">
        <v>189</v>
      </c>
      <c r="CP133" t="s">
        <v>181</v>
      </c>
    </row>
    <row r="134" spans="1:94" x14ac:dyDescent="0.35">
      <c r="A134" t="s">
        <v>115</v>
      </c>
      <c r="B134" t="s">
        <v>116</v>
      </c>
      <c r="C134">
        <v>210784</v>
      </c>
      <c r="E134" t="s">
        <v>117</v>
      </c>
      <c r="F134">
        <v>368</v>
      </c>
      <c r="G134" t="s">
        <v>176</v>
      </c>
      <c r="H134" t="s">
        <v>177</v>
      </c>
      <c r="I134" t="s">
        <v>178</v>
      </c>
      <c r="J134" t="s">
        <v>179</v>
      </c>
      <c r="L134" t="s">
        <v>193</v>
      </c>
      <c r="M134">
        <v>7165335</v>
      </c>
      <c r="N134" t="s">
        <v>123</v>
      </c>
      <c r="O134" t="s">
        <v>124</v>
      </c>
      <c r="P134">
        <v>24.1</v>
      </c>
      <c r="Q134" t="s">
        <v>125</v>
      </c>
      <c r="R134" t="s">
        <v>126</v>
      </c>
      <c r="S134" t="s">
        <v>125</v>
      </c>
      <c r="T134" t="s">
        <v>126</v>
      </c>
      <c r="V134">
        <v>24.1</v>
      </c>
      <c r="X134">
        <v>24.1</v>
      </c>
      <c r="AB134">
        <v>24.1</v>
      </c>
      <c r="BG134" t="s">
        <v>126</v>
      </c>
      <c r="BH134" t="s">
        <v>126</v>
      </c>
      <c r="BI134" t="s">
        <v>126</v>
      </c>
      <c r="BJ134" t="s">
        <v>126</v>
      </c>
      <c r="BR134" t="s">
        <v>126</v>
      </c>
      <c r="BS134" t="s">
        <v>126</v>
      </c>
      <c r="BT134" t="s">
        <v>126</v>
      </c>
      <c r="BU134" t="s">
        <v>126</v>
      </c>
      <c r="CM134" t="s">
        <v>181</v>
      </c>
      <c r="CO134" t="s">
        <v>189</v>
      </c>
      <c r="CP134" t="s">
        <v>181</v>
      </c>
    </row>
    <row r="135" spans="1:94" x14ac:dyDescent="0.35">
      <c r="A135" t="s">
        <v>115</v>
      </c>
      <c r="B135" t="s">
        <v>116</v>
      </c>
      <c r="C135">
        <v>210784</v>
      </c>
      <c r="E135" t="s">
        <v>117</v>
      </c>
      <c r="F135">
        <v>368</v>
      </c>
      <c r="G135" t="s">
        <v>176</v>
      </c>
      <c r="H135" t="s">
        <v>177</v>
      </c>
      <c r="I135" t="s">
        <v>178</v>
      </c>
      <c r="J135" t="s">
        <v>179</v>
      </c>
      <c r="L135" t="s">
        <v>193</v>
      </c>
      <c r="M135">
        <v>7165344</v>
      </c>
      <c r="N135" t="s">
        <v>123</v>
      </c>
      <c r="O135" t="s">
        <v>124</v>
      </c>
      <c r="P135">
        <v>23.66</v>
      </c>
      <c r="Q135" t="s">
        <v>125</v>
      </c>
      <c r="R135" t="s">
        <v>126</v>
      </c>
      <c r="S135" t="s">
        <v>125</v>
      </c>
      <c r="T135" t="s">
        <v>126</v>
      </c>
      <c r="V135">
        <v>23.66</v>
      </c>
      <c r="X135">
        <v>23.66</v>
      </c>
      <c r="AB135">
        <v>23.66</v>
      </c>
      <c r="BG135" t="s">
        <v>126</v>
      </c>
      <c r="BH135" t="s">
        <v>126</v>
      </c>
      <c r="BI135" t="s">
        <v>126</v>
      </c>
      <c r="BJ135" t="s">
        <v>126</v>
      </c>
      <c r="BR135" t="s">
        <v>126</v>
      </c>
      <c r="BS135" t="s">
        <v>126</v>
      </c>
      <c r="BT135" t="s">
        <v>126</v>
      </c>
      <c r="BU135" t="s">
        <v>126</v>
      </c>
      <c r="CM135" t="s">
        <v>181</v>
      </c>
      <c r="CO135" t="s">
        <v>189</v>
      </c>
      <c r="CP135" t="s">
        <v>181</v>
      </c>
    </row>
    <row r="136" spans="1:94" x14ac:dyDescent="0.35">
      <c r="A136" t="s">
        <v>115</v>
      </c>
      <c r="B136" t="s">
        <v>116</v>
      </c>
      <c r="C136">
        <v>210784</v>
      </c>
      <c r="E136" t="s">
        <v>117</v>
      </c>
      <c r="F136">
        <v>368</v>
      </c>
      <c r="G136" t="s">
        <v>176</v>
      </c>
      <c r="H136" t="s">
        <v>177</v>
      </c>
      <c r="I136" t="s">
        <v>178</v>
      </c>
      <c r="J136" t="s">
        <v>179</v>
      </c>
      <c r="L136" t="s">
        <v>193</v>
      </c>
      <c r="M136">
        <v>7165349</v>
      </c>
      <c r="N136" t="s">
        <v>123</v>
      </c>
      <c r="O136" t="s">
        <v>124</v>
      </c>
      <c r="P136">
        <v>15.92</v>
      </c>
      <c r="Q136" t="s">
        <v>125</v>
      </c>
      <c r="R136" t="s">
        <v>126</v>
      </c>
      <c r="S136" t="s">
        <v>125</v>
      </c>
      <c r="T136" t="s">
        <v>126</v>
      </c>
      <c r="V136">
        <v>15.92</v>
      </c>
      <c r="X136">
        <v>15.92</v>
      </c>
      <c r="AB136">
        <v>15.92</v>
      </c>
      <c r="BG136" t="s">
        <v>126</v>
      </c>
      <c r="BH136" t="s">
        <v>126</v>
      </c>
      <c r="BI136" t="s">
        <v>126</v>
      </c>
      <c r="BJ136" t="s">
        <v>126</v>
      </c>
      <c r="BR136" t="s">
        <v>126</v>
      </c>
      <c r="BS136" t="s">
        <v>126</v>
      </c>
      <c r="BT136" t="s">
        <v>126</v>
      </c>
      <c r="BU136" t="s">
        <v>126</v>
      </c>
      <c r="CM136" t="s">
        <v>181</v>
      </c>
      <c r="CO136" t="s">
        <v>189</v>
      </c>
      <c r="CP136" t="s">
        <v>181</v>
      </c>
    </row>
    <row r="137" spans="1:94" x14ac:dyDescent="0.35">
      <c r="A137" t="s">
        <v>115</v>
      </c>
      <c r="B137" t="s">
        <v>116</v>
      </c>
      <c r="C137">
        <v>210784</v>
      </c>
      <c r="E137" t="s">
        <v>117</v>
      </c>
      <c r="F137">
        <v>368</v>
      </c>
      <c r="G137" t="s">
        <v>176</v>
      </c>
      <c r="H137" t="s">
        <v>177</v>
      </c>
      <c r="I137" t="s">
        <v>178</v>
      </c>
      <c r="J137" t="s">
        <v>179</v>
      </c>
      <c r="L137" t="s">
        <v>193</v>
      </c>
      <c r="M137">
        <v>7165350</v>
      </c>
      <c r="N137" t="s">
        <v>123</v>
      </c>
      <c r="O137" t="s">
        <v>124</v>
      </c>
      <c r="P137">
        <v>22.72</v>
      </c>
      <c r="Q137" t="s">
        <v>125</v>
      </c>
      <c r="R137" t="s">
        <v>126</v>
      </c>
      <c r="S137" t="s">
        <v>125</v>
      </c>
      <c r="T137" t="s">
        <v>126</v>
      </c>
      <c r="V137">
        <v>22.72</v>
      </c>
      <c r="X137">
        <v>22.72</v>
      </c>
      <c r="AB137">
        <v>22.72</v>
      </c>
      <c r="BG137" t="s">
        <v>126</v>
      </c>
      <c r="BH137" t="s">
        <v>126</v>
      </c>
      <c r="BI137" t="s">
        <v>126</v>
      </c>
      <c r="BJ137" t="s">
        <v>126</v>
      </c>
      <c r="BR137" t="s">
        <v>126</v>
      </c>
      <c r="BS137" t="s">
        <v>126</v>
      </c>
      <c r="BT137" t="s">
        <v>126</v>
      </c>
      <c r="BU137" t="s">
        <v>126</v>
      </c>
      <c r="CM137" t="s">
        <v>181</v>
      </c>
      <c r="CO137" t="s">
        <v>189</v>
      </c>
      <c r="CP137" t="s">
        <v>181</v>
      </c>
    </row>
    <row r="138" spans="1:94" x14ac:dyDescent="0.35">
      <c r="A138" t="s">
        <v>115</v>
      </c>
      <c r="B138" t="s">
        <v>116</v>
      </c>
      <c r="C138">
        <v>210784</v>
      </c>
      <c r="E138" t="s">
        <v>117</v>
      </c>
      <c r="F138">
        <v>368</v>
      </c>
      <c r="G138" t="s">
        <v>176</v>
      </c>
      <c r="H138" t="s">
        <v>177</v>
      </c>
      <c r="I138" t="s">
        <v>178</v>
      </c>
      <c r="J138" t="s">
        <v>179</v>
      </c>
      <c r="L138" t="s">
        <v>193</v>
      </c>
      <c r="M138">
        <v>7165351</v>
      </c>
      <c r="N138" t="s">
        <v>123</v>
      </c>
      <c r="O138" t="s">
        <v>124</v>
      </c>
      <c r="P138">
        <v>23.15</v>
      </c>
      <c r="Q138" t="s">
        <v>125</v>
      </c>
      <c r="R138" t="s">
        <v>126</v>
      </c>
      <c r="S138" t="s">
        <v>125</v>
      </c>
      <c r="T138" t="s">
        <v>126</v>
      </c>
      <c r="V138">
        <v>23.15</v>
      </c>
      <c r="X138">
        <v>23.15</v>
      </c>
      <c r="AB138">
        <v>23.15</v>
      </c>
      <c r="BG138" t="s">
        <v>126</v>
      </c>
      <c r="BH138" t="s">
        <v>126</v>
      </c>
      <c r="BI138" t="s">
        <v>126</v>
      </c>
      <c r="BJ138" t="s">
        <v>126</v>
      </c>
      <c r="BR138" t="s">
        <v>126</v>
      </c>
      <c r="BS138" t="s">
        <v>126</v>
      </c>
      <c r="BT138" t="s">
        <v>126</v>
      </c>
      <c r="BU138" t="s">
        <v>126</v>
      </c>
      <c r="CM138" t="s">
        <v>181</v>
      </c>
      <c r="CO138" t="s">
        <v>189</v>
      </c>
      <c r="CP138" t="s">
        <v>181</v>
      </c>
    </row>
    <row r="139" spans="1:94" x14ac:dyDescent="0.35">
      <c r="A139" t="s">
        <v>115</v>
      </c>
      <c r="B139" t="s">
        <v>116</v>
      </c>
      <c r="C139">
        <v>210784</v>
      </c>
      <c r="E139" t="s">
        <v>117</v>
      </c>
      <c r="F139">
        <v>368</v>
      </c>
      <c r="G139" t="s">
        <v>176</v>
      </c>
      <c r="H139" t="s">
        <v>177</v>
      </c>
      <c r="I139" t="s">
        <v>178</v>
      </c>
      <c r="J139" t="s">
        <v>179</v>
      </c>
      <c r="L139" t="s">
        <v>193</v>
      </c>
      <c r="M139">
        <v>7165352</v>
      </c>
      <c r="N139" t="s">
        <v>123</v>
      </c>
      <c r="O139" t="s">
        <v>124</v>
      </c>
      <c r="P139">
        <v>19.45</v>
      </c>
      <c r="Q139" t="s">
        <v>125</v>
      </c>
      <c r="R139" t="s">
        <v>126</v>
      </c>
      <c r="S139" t="s">
        <v>125</v>
      </c>
      <c r="T139" t="s">
        <v>126</v>
      </c>
      <c r="V139">
        <v>19.45</v>
      </c>
      <c r="X139">
        <v>19.45</v>
      </c>
      <c r="AB139">
        <v>19.45</v>
      </c>
      <c r="BG139" t="s">
        <v>126</v>
      </c>
      <c r="BH139" t="s">
        <v>126</v>
      </c>
      <c r="BI139" t="s">
        <v>126</v>
      </c>
      <c r="BJ139" t="s">
        <v>126</v>
      </c>
      <c r="BR139" t="s">
        <v>126</v>
      </c>
      <c r="BS139" t="s">
        <v>126</v>
      </c>
      <c r="BT139" t="s">
        <v>126</v>
      </c>
      <c r="BU139" t="s">
        <v>126</v>
      </c>
      <c r="CM139" t="s">
        <v>181</v>
      </c>
      <c r="CO139" t="s">
        <v>189</v>
      </c>
      <c r="CP139" t="s">
        <v>181</v>
      </c>
    </row>
    <row r="140" spans="1:94" x14ac:dyDescent="0.35">
      <c r="A140" t="s">
        <v>115</v>
      </c>
      <c r="B140" t="s">
        <v>116</v>
      </c>
      <c r="C140">
        <v>210784</v>
      </c>
      <c r="E140" t="s">
        <v>117</v>
      </c>
      <c r="F140">
        <v>368</v>
      </c>
      <c r="G140" t="s">
        <v>176</v>
      </c>
      <c r="H140" t="s">
        <v>177</v>
      </c>
      <c r="I140" t="s">
        <v>178</v>
      </c>
      <c r="J140" t="s">
        <v>179</v>
      </c>
      <c r="L140" t="s">
        <v>193</v>
      </c>
      <c r="M140">
        <v>7165358</v>
      </c>
      <c r="N140" t="s">
        <v>123</v>
      </c>
      <c r="O140" t="s">
        <v>124</v>
      </c>
      <c r="P140">
        <v>22.35</v>
      </c>
      <c r="Q140" t="s">
        <v>125</v>
      </c>
      <c r="R140" t="s">
        <v>126</v>
      </c>
      <c r="S140" t="s">
        <v>125</v>
      </c>
      <c r="T140" t="s">
        <v>126</v>
      </c>
      <c r="V140">
        <v>22.35</v>
      </c>
      <c r="X140">
        <v>22.35</v>
      </c>
      <c r="AB140">
        <v>22.35</v>
      </c>
      <c r="BG140" t="s">
        <v>126</v>
      </c>
      <c r="BH140" t="s">
        <v>126</v>
      </c>
      <c r="BI140" t="s">
        <v>126</v>
      </c>
      <c r="BJ140" t="s">
        <v>126</v>
      </c>
      <c r="BR140" t="s">
        <v>126</v>
      </c>
      <c r="BS140" t="s">
        <v>126</v>
      </c>
      <c r="BT140" t="s">
        <v>126</v>
      </c>
      <c r="BU140" t="s">
        <v>126</v>
      </c>
      <c r="CM140" t="s">
        <v>181</v>
      </c>
      <c r="CO140" t="s">
        <v>189</v>
      </c>
      <c r="CP140" t="s">
        <v>181</v>
      </c>
    </row>
    <row r="141" spans="1:94" x14ac:dyDescent="0.35">
      <c r="A141" t="s">
        <v>115</v>
      </c>
      <c r="B141" t="s">
        <v>116</v>
      </c>
      <c r="C141">
        <v>210784</v>
      </c>
      <c r="E141" t="s">
        <v>117</v>
      </c>
      <c r="F141">
        <v>368</v>
      </c>
      <c r="G141" t="s">
        <v>176</v>
      </c>
      <c r="H141" t="s">
        <v>177</v>
      </c>
      <c r="I141" t="s">
        <v>178</v>
      </c>
      <c r="J141" t="s">
        <v>179</v>
      </c>
      <c r="L141" t="s">
        <v>193</v>
      </c>
      <c r="M141">
        <v>7165361</v>
      </c>
      <c r="N141" t="s">
        <v>123</v>
      </c>
      <c r="O141" t="s">
        <v>124</v>
      </c>
      <c r="P141">
        <v>22.75</v>
      </c>
      <c r="Q141" t="s">
        <v>125</v>
      </c>
      <c r="R141" t="s">
        <v>126</v>
      </c>
      <c r="S141" t="s">
        <v>125</v>
      </c>
      <c r="T141" t="s">
        <v>126</v>
      </c>
      <c r="V141">
        <v>22.75</v>
      </c>
      <c r="X141">
        <v>22.75</v>
      </c>
      <c r="AB141">
        <v>22.75</v>
      </c>
      <c r="BG141" t="s">
        <v>126</v>
      </c>
      <c r="BH141" t="s">
        <v>126</v>
      </c>
      <c r="BI141" t="s">
        <v>126</v>
      </c>
      <c r="BJ141" t="s">
        <v>126</v>
      </c>
      <c r="BR141" t="s">
        <v>126</v>
      </c>
      <c r="BS141" t="s">
        <v>126</v>
      </c>
      <c r="BT141" t="s">
        <v>126</v>
      </c>
      <c r="BU141" t="s">
        <v>126</v>
      </c>
      <c r="CM141" t="s">
        <v>181</v>
      </c>
      <c r="CO141" t="s">
        <v>189</v>
      </c>
      <c r="CP141" t="s">
        <v>181</v>
      </c>
    </row>
    <row r="142" spans="1:94" x14ac:dyDescent="0.35">
      <c r="A142" t="s">
        <v>115</v>
      </c>
      <c r="B142" t="s">
        <v>116</v>
      </c>
      <c r="C142">
        <v>210784</v>
      </c>
      <c r="E142" t="s">
        <v>117</v>
      </c>
      <c r="F142">
        <v>368</v>
      </c>
      <c r="G142" t="s">
        <v>176</v>
      </c>
      <c r="H142" t="s">
        <v>177</v>
      </c>
      <c r="I142" t="s">
        <v>178</v>
      </c>
      <c r="J142" t="s">
        <v>179</v>
      </c>
      <c r="L142" t="s">
        <v>193</v>
      </c>
      <c r="M142">
        <v>7165369</v>
      </c>
      <c r="N142" t="s">
        <v>123</v>
      </c>
      <c r="O142" t="s">
        <v>124</v>
      </c>
      <c r="P142">
        <v>21.11</v>
      </c>
      <c r="Q142" t="s">
        <v>125</v>
      </c>
      <c r="R142" t="s">
        <v>126</v>
      </c>
      <c r="S142" t="s">
        <v>125</v>
      </c>
      <c r="T142" t="s">
        <v>126</v>
      </c>
      <c r="V142">
        <v>21.11</v>
      </c>
      <c r="X142">
        <v>21.11</v>
      </c>
      <c r="AB142">
        <v>21.11</v>
      </c>
      <c r="BG142" t="s">
        <v>126</v>
      </c>
      <c r="BH142" t="s">
        <v>126</v>
      </c>
      <c r="BI142" t="s">
        <v>126</v>
      </c>
      <c r="BJ142" t="s">
        <v>126</v>
      </c>
      <c r="BR142" t="s">
        <v>126</v>
      </c>
      <c r="BS142" t="s">
        <v>126</v>
      </c>
      <c r="BT142" t="s">
        <v>126</v>
      </c>
      <c r="BU142" t="s">
        <v>126</v>
      </c>
      <c r="CM142" t="s">
        <v>181</v>
      </c>
      <c r="CO142" t="s">
        <v>189</v>
      </c>
      <c r="CP142" t="s">
        <v>181</v>
      </c>
    </row>
    <row r="143" spans="1:94" x14ac:dyDescent="0.35">
      <c r="A143" t="s">
        <v>115</v>
      </c>
      <c r="B143" t="s">
        <v>116</v>
      </c>
      <c r="C143">
        <v>210784</v>
      </c>
      <c r="E143" t="s">
        <v>117</v>
      </c>
      <c r="F143">
        <v>368</v>
      </c>
      <c r="G143" t="s">
        <v>176</v>
      </c>
      <c r="H143" t="s">
        <v>177</v>
      </c>
      <c r="I143" t="s">
        <v>178</v>
      </c>
      <c r="J143" t="s">
        <v>179</v>
      </c>
      <c r="L143" t="s">
        <v>193</v>
      </c>
      <c r="M143">
        <v>7165370</v>
      </c>
      <c r="N143" t="s">
        <v>123</v>
      </c>
      <c r="O143" t="s">
        <v>124</v>
      </c>
      <c r="P143">
        <v>22.95</v>
      </c>
      <c r="Q143" t="s">
        <v>125</v>
      </c>
      <c r="R143" t="s">
        <v>126</v>
      </c>
      <c r="S143" t="s">
        <v>125</v>
      </c>
      <c r="T143" t="s">
        <v>126</v>
      </c>
      <c r="V143">
        <v>22.95</v>
      </c>
      <c r="X143">
        <v>22.95</v>
      </c>
      <c r="AB143">
        <v>22.95</v>
      </c>
      <c r="BG143" t="s">
        <v>126</v>
      </c>
      <c r="BH143" t="s">
        <v>126</v>
      </c>
      <c r="BI143" t="s">
        <v>126</v>
      </c>
      <c r="BJ143" t="s">
        <v>126</v>
      </c>
      <c r="BR143" t="s">
        <v>126</v>
      </c>
      <c r="BS143" t="s">
        <v>126</v>
      </c>
      <c r="BT143" t="s">
        <v>126</v>
      </c>
      <c r="BU143" t="s">
        <v>126</v>
      </c>
      <c r="CM143" t="s">
        <v>181</v>
      </c>
      <c r="CO143" t="s">
        <v>189</v>
      </c>
      <c r="CP143" t="s">
        <v>181</v>
      </c>
    </row>
    <row r="144" spans="1:94" x14ac:dyDescent="0.35">
      <c r="A144" t="s">
        <v>115</v>
      </c>
      <c r="B144" t="s">
        <v>116</v>
      </c>
      <c r="C144">
        <v>210784</v>
      </c>
      <c r="E144" t="s">
        <v>117</v>
      </c>
      <c r="F144">
        <v>368</v>
      </c>
      <c r="G144" t="s">
        <v>176</v>
      </c>
      <c r="H144" t="s">
        <v>177</v>
      </c>
      <c r="I144" t="s">
        <v>178</v>
      </c>
      <c r="J144" t="s">
        <v>179</v>
      </c>
      <c r="L144" t="s">
        <v>194</v>
      </c>
      <c r="M144">
        <v>7165493</v>
      </c>
      <c r="N144" t="s">
        <v>123</v>
      </c>
      <c r="O144" t="s">
        <v>124</v>
      </c>
      <c r="P144">
        <v>23.31</v>
      </c>
      <c r="Q144" t="s">
        <v>125</v>
      </c>
      <c r="R144" t="s">
        <v>126</v>
      </c>
      <c r="S144" t="s">
        <v>125</v>
      </c>
      <c r="T144" t="s">
        <v>126</v>
      </c>
      <c r="V144">
        <v>23.31</v>
      </c>
      <c r="X144">
        <v>23.31</v>
      </c>
      <c r="AB144">
        <v>23.31</v>
      </c>
      <c r="BG144" t="s">
        <v>126</v>
      </c>
      <c r="BH144" t="s">
        <v>126</v>
      </c>
      <c r="BI144" t="s">
        <v>126</v>
      </c>
      <c r="BJ144" t="s">
        <v>126</v>
      </c>
      <c r="BR144" t="s">
        <v>126</v>
      </c>
      <c r="BS144" t="s">
        <v>126</v>
      </c>
      <c r="BT144" t="s">
        <v>126</v>
      </c>
      <c r="BU144" t="s">
        <v>126</v>
      </c>
      <c r="CM144" t="s">
        <v>181</v>
      </c>
      <c r="CO144" t="s">
        <v>189</v>
      </c>
      <c r="CP144" t="s">
        <v>181</v>
      </c>
    </row>
    <row r="145" spans="1:94" x14ac:dyDescent="0.35">
      <c r="A145" t="s">
        <v>115</v>
      </c>
      <c r="B145" t="s">
        <v>116</v>
      </c>
      <c r="C145">
        <v>210784</v>
      </c>
      <c r="E145" t="s">
        <v>117</v>
      </c>
      <c r="F145">
        <v>368</v>
      </c>
      <c r="G145" t="s">
        <v>176</v>
      </c>
      <c r="H145" t="s">
        <v>177</v>
      </c>
      <c r="I145" t="s">
        <v>178</v>
      </c>
      <c r="J145" t="s">
        <v>179</v>
      </c>
      <c r="L145" t="s">
        <v>194</v>
      </c>
      <c r="M145">
        <v>7165494</v>
      </c>
      <c r="N145" t="s">
        <v>123</v>
      </c>
      <c r="O145" t="s">
        <v>124</v>
      </c>
      <c r="P145">
        <v>22.17</v>
      </c>
      <c r="Q145" t="s">
        <v>125</v>
      </c>
      <c r="R145" t="s">
        <v>126</v>
      </c>
      <c r="S145" t="s">
        <v>125</v>
      </c>
      <c r="T145" t="s">
        <v>126</v>
      </c>
      <c r="V145">
        <v>22.17</v>
      </c>
      <c r="X145">
        <v>22.17</v>
      </c>
      <c r="AB145">
        <v>22.17</v>
      </c>
      <c r="BG145" t="s">
        <v>126</v>
      </c>
      <c r="BH145" t="s">
        <v>126</v>
      </c>
      <c r="BI145" t="s">
        <v>126</v>
      </c>
      <c r="BJ145" t="s">
        <v>126</v>
      </c>
      <c r="BR145" t="s">
        <v>126</v>
      </c>
      <c r="BS145" t="s">
        <v>126</v>
      </c>
      <c r="BT145" t="s">
        <v>126</v>
      </c>
      <c r="BU145" t="s">
        <v>126</v>
      </c>
      <c r="CM145" t="s">
        <v>181</v>
      </c>
      <c r="CO145" t="s">
        <v>189</v>
      </c>
      <c r="CP145" t="s">
        <v>181</v>
      </c>
    </row>
    <row r="146" spans="1:94" x14ac:dyDescent="0.35">
      <c r="A146" t="s">
        <v>115</v>
      </c>
      <c r="B146" t="s">
        <v>116</v>
      </c>
      <c r="C146">
        <v>210784</v>
      </c>
      <c r="E146" t="s">
        <v>117</v>
      </c>
      <c r="F146">
        <v>368</v>
      </c>
      <c r="G146" t="s">
        <v>176</v>
      </c>
      <c r="H146" t="s">
        <v>177</v>
      </c>
      <c r="I146" t="s">
        <v>178</v>
      </c>
      <c r="J146" t="s">
        <v>179</v>
      </c>
      <c r="L146" t="s">
        <v>194</v>
      </c>
      <c r="M146">
        <v>7165501</v>
      </c>
      <c r="N146" t="s">
        <v>123</v>
      </c>
      <c r="O146" t="s">
        <v>124</v>
      </c>
      <c r="P146">
        <v>25.6</v>
      </c>
      <c r="Q146" t="s">
        <v>125</v>
      </c>
      <c r="R146" t="s">
        <v>126</v>
      </c>
      <c r="S146" t="s">
        <v>125</v>
      </c>
      <c r="T146" t="s">
        <v>126</v>
      </c>
      <c r="V146">
        <v>25.6</v>
      </c>
      <c r="X146">
        <v>25.6</v>
      </c>
      <c r="AB146">
        <v>25.6</v>
      </c>
      <c r="BG146" t="s">
        <v>126</v>
      </c>
      <c r="BH146" t="s">
        <v>126</v>
      </c>
      <c r="BI146" t="s">
        <v>126</v>
      </c>
      <c r="BJ146" t="s">
        <v>126</v>
      </c>
      <c r="BR146" t="s">
        <v>126</v>
      </c>
      <c r="BS146" t="s">
        <v>126</v>
      </c>
      <c r="BT146" t="s">
        <v>126</v>
      </c>
      <c r="BU146" t="s">
        <v>126</v>
      </c>
      <c r="CM146" t="s">
        <v>181</v>
      </c>
      <c r="CO146" t="s">
        <v>189</v>
      </c>
      <c r="CP146" t="s">
        <v>181</v>
      </c>
    </row>
    <row r="147" spans="1:94" x14ac:dyDescent="0.35">
      <c r="A147" t="s">
        <v>115</v>
      </c>
      <c r="B147" t="s">
        <v>116</v>
      </c>
      <c r="C147">
        <v>210784</v>
      </c>
      <c r="E147" t="s">
        <v>117</v>
      </c>
      <c r="F147">
        <v>368</v>
      </c>
      <c r="G147" t="s">
        <v>176</v>
      </c>
      <c r="H147" t="s">
        <v>177</v>
      </c>
      <c r="I147" t="s">
        <v>178</v>
      </c>
      <c r="J147" t="s">
        <v>179</v>
      </c>
      <c r="L147" t="s">
        <v>194</v>
      </c>
      <c r="M147">
        <v>7165507</v>
      </c>
      <c r="N147" t="s">
        <v>123</v>
      </c>
      <c r="O147" t="s">
        <v>124</v>
      </c>
      <c r="P147">
        <v>23.02</v>
      </c>
      <c r="Q147" t="s">
        <v>125</v>
      </c>
      <c r="R147" t="s">
        <v>126</v>
      </c>
      <c r="S147" t="s">
        <v>125</v>
      </c>
      <c r="T147" t="s">
        <v>126</v>
      </c>
      <c r="V147">
        <v>23.02</v>
      </c>
      <c r="X147">
        <v>23.02</v>
      </c>
      <c r="AB147">
        <v>23.02</v>
      </c>
      <c r="BG147" t="s">
        <v>126</v>
      </c>
      <c r="BH147" t="s">
        <v>126</v>
      </c>
      <c r="BI147" t="s">
        <v>126</v>
      </c>
      <c r="BJ147" t="s">
        <v>126</v>
      </c>
      <c r="BR147" t="s">
        <v>126</v>
      </c>
      <c r="BS147" t="s">
        <v>126</v>
      </c>
      <c r="BT147" t="s">
        <v>126</v>
      </c>
      <c r="BU147" t="s">
        <v>126</v>
      </c>
      <c r="CM147" t="s">
        <v>181</v>
      </c>
      <c r="CO147" t="s">
        <v>189</v>
      </c>
      <c r="CP147" t="s">
        <v>181</v>
      </c>
    </row>
    <row r="148" spans="1:94" x14ac:dyDescent="0.35">
      <c r="A148" t="s">
        <v>115</v>
      </c>
      <c r="B148" t="s">
        <v>116</v>
      </c>
      <c r="C148">
        <v>210784</v>
      </c>
      <c r="E148" t="s">
        <v>117</v>
      </c>
      <c r="F148">
        <v>368</v>
      </c>
      <c r="G148" t="s">
        <v>176</v>
      </c>
      <c r="H148" t="s">
        <v>177</v>
      </c>
      <c r="I148" t="s">
        <v>178</v>
      </c>
      <c r="J148" t="s">
        <v>179</v>
      </c>
      <c r="L148" t="s">
        <v>195</v>
      </c>
      <c r="M148">
        <v>7166347</v>
      </c>
      <c r="N148" t="s">
        <v>123</v>
      </c>
      <c r="O148" t="s">
        <v>124</v>
      </c>
      <c r="P148">
        <v>21.21</v>
      </c>
      <c r="Q148" t="s">
        <v>125</v>
      </c>
      <c r="R148" t="s">
        <v>126</v>
      </c>
      <c r="S148" t="s">
        <v>125</v>
      </c>
      <c r="T148" t="s">
        <v>126</v>
      </c>
      <c r="V148">
        <v>21.21</v>
      </c>
      <c r="X148">
        <v>21.21</v>
      </c>
      <c r="AB148">
        <v>21.21</v>
      </c>
      <c r="BG148" t="s">
        <v>126</v>
      </c>
      <c r="BH148" t="s">
        <v>126</v>
      </c>
      <c r="BI148" t="s">
        <v>126</v>
      </c>
      <c r="BJ148" t="s">
        <v>126</v>
      </c>
      <c r="BR148" t="s">
        <v>126</v>
      </c>
      <c r="BS148" t="s">
        <v>126</v>
      </c>
      <c r="BT148" t="s">
        <v>126</v>
      </c>
      <c r="BU148" t="s">
        <v>126</v>
      </c>
      <c r="CM148" t="s">
        <v>181</v>
      </c>
      <c r="CO148" t="s">
        <v>189</v>
      </c>
      <c r="CP148" t="s">
        <v>181</v>
      </c>
    </row>
    <row r="149" spans="1:94" x14ac:dyDescent="0.35">
      <c r="A149" t="s">
        <v>115</v>
      </c>
      <c r="B149" t="s">
        <v>116</v>
      </c>
      <c r="C149">
        <v>210784</v>
      </c>
      <c r="E149" t="s">
        <v>117</v>
      </c>
      <c r="F149">
        <v>368</v>
      </c>
      <c r="G149" t="s">
        <v>176</v>
      </c>
      <c r="H149" t="s">
        <v>177</v>
      </c>
      <c r="I149" t="s">
        <v>178</v>
      </c>
      <c r="J149" t="s">
        <v>179</v>
      </c>
      <c r="L149" t="s">
        <v>195</v>
      </c>
      <c r="M149">
        <v>7166349</v>
      </c>
      <c r="N149" t="s">
        <v>123</v>
      </c>
      <c r="O149" t="s">
        <v>124</v>
      </c>
      <c r="P149">
        <v>18.87</v>
      </c>
      <c r="Q149" t="s">
        <v>125</v>
      </c>
      <c r="R149" t="s">
        <v>126</v>
      </c>
      <c r="S149" t="s">
        <v>125</v>
      </c>
      <c r="T149" t="s">
        <v>126</v>
      </c>
      <c r="V149">
        <v>18.87</v>
      </c>
      <c r="X149">
        <v>18.87</v>
      </c>
      <c r="AB149">
        <v>18.87</v>
      </c>
      <c r="BG149" t="s">
        <v>126</v>
      </c>
      <c r="BH149" t="s">
        <v>126</v>
      </c>
      <c r="BI149" t="s">
        <v>126</v>
      </c>
      <c r="BJ149" t="s">
        <v>126</v>
      </c>
      <c r="BR149" t="s">
        <v>126</v>
      </c>
      <c r="BS149" t="s">
        <v>126</v>
      </c>
      <c r="BT149" t="s">
        <v>126</v>
      </c>
      <c r="BU149" t="s">
        <v>126</v>
      </c>
      <c r="CM149" t="s">
        <v>181</v>
      </c>
      <c r="CO149" t="s">
        <v>189</v>
      </c>
      <c r="CP149" t="s">
        <v>181</v>
      </c>
    </row>
    <row r="150" spans="1:94" x14ac:dyDescent="0.35">
      <c r="A150" t="s">
        <v>115</v>
      </c>
      <c r="B150" t="s">
        <v>116</v>
      </c>
      <c r="C150">
        <v>210784</v>
      </c>
      <c r="E150" t="s">
        <v>117</v>
      </c>
      <c r="F150">
        <v>368</v>
      </c>
      <c r="G150" t="s">
        <v>176</v>
      </c>
      <c r="H150" t="s">
        <v>177</v>
      </c>
      <c r="I150" t="s">
        <v>178</v>
      </c>
      <c r="J150" t="s">
        <v>179</v>
      </c>
      <c r="L150" t="s">
        <v>196</v>
      </c>
      <c r="M150">
        <v>7166430</v>
      </c>
      <c r="N150" t="s">
        <v>123</v>
      </c>
      <c r="O150" t="s">
        <v>124</v>
      </c>
      <c r="P150">
        <v>14.33</v>
      </c>
      <c r="Q150" t="s">
        <v>125</v>
      </c>
      <c r="R150" t="s">
        <v>126</v>
      </c>
      <c r="S150" t="s">
        <v>125</v>
      </c>
      <c r="T150" t="s">
        <v>126</v>
      </c>
      <c r="V150">
        <v>14.33</v>
      </c>
      <c r="X150">
        <v>14.33</v>
      </c>
      <c r="AB150">
        <v>14.33</v>
      </c>
      <c r="BG150" t="s">
        <v>126</v>
      </c>
      <c r="BH150" t="s">
        <v>126</v>
      </c>
      <c r="BI150" t="s">
        <v>126</v>
      </c>
      <c r="BJ150" t="s">
        <v>126</v>
      </c>
      <c r="BR150" t="s">
        <v>126</v>
      </c>
      <c r="BS150" t="s">
        <v>126</v>
      </c>
      <c r="BT150" t="s">
        <v>126</v>
      </c>
      <c r="BU150" t="s">
        <v>126</v>
      </c>
      <c r="CM150" t="s">
        <v>181</v>
      </c>
      <c r="CO150" t="s">
        <v>189</v>
      </c>
      <c r="CP150" t="s">
        <v>181</v>
      </c>
    </row>
    <row r="151" spans="1:94" x14ac:dyDescent="0.35">
      <c r="A151" t="s">
        <v>115</v>
      </c>
      <c r="B151" t="s">
        <v>116</v>
      </c>
      <c r="C151">
        <v>210784</v>
      </c>
      <c r="E151" t="s">
        <v>117</v>
      </c>
      <c r="F151">
        <v>368</v>
      </c>
      <c r="G151" t="s">
        <v>176</v>
      </c>
      <c r="H151" t="s">
        <v>177</v>
      </c>
      <c r="I151" t="s">
        <v>178</v>
      </c>
      <c r="J151" t="s">
        <v>179</v>
      </c>
      <c r="L151" t="s">
        <v>196</v>
      </c>
      <c r="M151">
        <v>7166440</v>
      </c>
      <c r="N151" t="s">
        <v>123</v>
      </c>
      <c r="O151" t="s">
        <v>124</v>
      </c>
      <c r="P151">
        <v>15.42</v>
      </c>
      <c r="Q151" t="s">
        <v>125</v>
      </c>
      <c r="R151" t="s">
        <v>126</v>
      </c>
      <c r="S151" t="s">
        <v>125</v>
      </c>
      <c r="T151" t="s">
        <v>126</v>
      </c>
      <c r="V151">
        <v>15.42</v>
      </c>
      <c r="X151">
        <v>15.42</v>
      </c>
      <c r="AB151">
        <v>15.42</v>
      </c>
      <c r="BG151" t="s">
        <v>126</v>
      </c>
      <c r="BH151" t="s">
        <v>126</v>
      </c>
      <c r="BI151" t="s">
        <v>126</v>
      </c>
      <c r="BJ151" t="s">
        <v>126</v>
      </c>
      <c r="BR151" t="s">
        <v>126</v>
      </c>
      <c r="BS151" t="s">
        <v>126</v>
      </c>
      <c r="BT151" t="s">
        <v>126</v>
      </c>
      <c r="BU151" t="s">
        <v>126</v>
      </c>
      <c r="CM151" t="s">
        <v>181</v>
      </c>
      <c r="CO151" t="s">
        <v>189</v>
      </c>
      <c r="CP151" t="s">
        <v>181</v>
      </c>
    </row>
    <row r="152" spans="1:94" x14ac:dyDescent="0.35">
      <c r="A152" t="s">
        <v>115</v>
      </c>
      <c r="B152" t="s">
        <v>116</v>
      </c>
      <c r="C152">
        <v>210784</v>
      </c>
      <c r="E152" t="s">
        <v>117</v>
      </c>
      <c r="F152">
        <v>368</v>
      </c>
      <c r="G152" t="s">
        <v>176</v>
      </c>
      <c r="H152" t="s">
        <v>177</v>
      </c>
      <c r="I152" t="s">
        <v>178</v>
      </c>
      <c r="J152" t="s">
        <v>179</v>
      </c>
      <c r="L152" t="s">
        <v>196</v>
      </c>
      <c r="M152">
        <v>7166450</v>
      </c>
      <c r="N152" t="s">
        <v>123</v>
      </c>
      <c r="O152" t="s">
        <v>124</v>
      </c>
      <c r="P152">
        <v>17.82</v>
      </c>
      <c r="Q152" t="s">
        <v>125</v>
      </c>
      <c r="R152" t="s">
        <v>126</v>
      </c>
      <c r="S152" t="s">
        <v>125</v>
      </c>
      <c r="T152" t="s">
        <v>126</v>
      </c>
      <c r="V152">
        <v>17.82</v>
      </c>
      <c r="X152">
        <v>17.82</v>
      </c>
      <c r="AB152">
        <v>17.82</v>
      </c>
      <c r="BG152" t="s">
        <v>126</v>
      </c>
      <c r="BH152" t="s">
        <v>126</v>
      </c>
      <c r="BI152" t="s">
        <v>126</v>
      </c>
      <c r="BJ152" t="s">
        <v>126</v>
      </c>
      <c r="BR152" t="s">
        <v>126</v>
      </c>
      <c r="BS152" t="s">
        <v>126</v>
      </c>
      <c r="BT152" t="s">
        <v>126</v>
      </c>
      <c r="BU152" t="s">
        <v>126</v>
      </c>
      <c r="CM152" t="s">
        <v>181</v>
      </c>
      <c r="CO152" t="s">
        <v>189</v>
      </c>
      <c r="CP152" t="s">
        <v>181</v>
      </c>
    </row>
    <row r="153" spans="1:94" x14ac:dyDescent="0.35">
      <c r="A153" t="s">
        <v>115</v>
      </c>
      <c r="B153" t="s">
        <v>116</v>
      </c>
      <c r="C153">
        <v>210784</v>
      </c>
      <c r="E153" t="s">
        <v>117</v>
      </c>
      <c r="F153">
        <v>368</v>
      </c>
      <c r="G153" t="s">
        <v>176</v>
      </c>
      <c r="H153" t="s">
        <v>177</v>
      </c>
      <c r="I153" t="s">
        <v>178</v>
      </c>
      <c r="J153" t="s">
        <v>179</v>
      </c>
      <c r="L153" t="s">
        <v>196</v>
      </c>
      <c r="M153">
        <v>7166517</v>
      </c>
      <c r="N153" t="s">
        <v>123</v>
      </c>
      <c r="O153" t="s">
        <v>124</v>
      </c>
      <c r="P153">
        <v>21.57</v>
      </c>
      <c r="Q153" t="s">
        <v>125</v>
      </c>
      <c r="R153" t="s">
        <v>126</v>
      </c>
      <c r="S153" t="s">
        <v>125</v>
      </c>
      <c r="T153" t="s">
        <v>126</v>
      </c>
      <c r="V153">
        <v>21.57</v>
      </c>
      <c r="X153">
        <v>21.57</v>
      </c>
      <c r="AB153">
        <v>21.57</v>
      </c>
      <c r="BG153" t="s">
        <v>126</v>
      </c>
      <c r="BH153" t="s">
        <v>126</v>
      </c>
      <c r="BI153" t="s">
        <v>126</v>
      </c>
      <c r="BJ153" t="s">
        <v>126</v>
      </c>
      <c r="BR153" t="s">
        <v>126</v>
      </c>
      <c r="BS153" t="s">
        <v>126</v>
      </c>
      <c r="BT153" t="s">
        <v>126</v>
      </c>
      <c r="BU153" t="s">
        <v>126</v>
      </c>
      <c r="CM153" t="s">
        <v>181</v>
      </c>
      <c r="CO153" t="s">
        <v>189</v>
      </c>
      <c r="CP153" t="s">
        <v>181</v>
      </c>
    </row>
    <row r="154" spans="1:94" x14ac:dyDescent="0.35">
      <c r="A154" t="s">
        <v>115</v>
      </c>
      <c r="B154" t="s">
        <v>116</v>
      </c>
      <c r="C154">
        <v>210784</v>
      </c>
      <c r="E154" t="s">
        <v>117</v>
      </c>
      <c r="F154">
        <v>368</v>
      </c>
      <c r="G154" t="s">
        <v>176</v>
      </c>
      <c r="H154" t="s">
        <v>177</v>
      </c>
      <c r="I154" t="s">
        <v>178</v>
      </c>
      <c r="J154" t="s">
        <v>179</v>
      </c>
      <c r="L154" t="s">
        <v>196</v>
      </c>
      <c r="M154">
        <v>7166520</v>
      </c>
      <c r="N154" t="s">
        <v>123</v>
      </c>
      <c r="O154" t="s">
        <v>124</v>
      </c>
      <c r="P154">
        <v>18.46</v>
      </c>
      <c r="Q154" t="s">
        <v>125</v>
      </c>
      <c r="R154" t="s">
        <v>126</v>
      </c>
      <c r="S154" t="s">
        <v>125</v>
      </c>
      <c r="T154" t="s">
        <v>126</v>
      </c>
      <c r="V154">
        <v>18.46</v>
      </c>
      <c r="X154">
        <v>18.46</v>
      </c>
      <c r="AB154">
        <v>18.46</v>
      </c>
      <c r="BG154" t="s">
        <v>126</v>
      </c>
      <c r="BH154" t="s">
        <v>126</v>
      </c>
      <c r="BI154" t="s">
        <v>126</v>
      </c>
      <c r="BJ154" t="s">
        <v>126</v>
      </c>
      <c r="BR154" t="s">
        <v>126</v>
      </c>
      <c r="BS154" t="s">
        <v>126</v>
      </c>
      <c r="BT154" t="s">
        <v>126</v>
      </c>
      <c r="BU154" t="s">
        <v>126</v>
      </c>
      <c r="CM154" t="s">
        <v>181</v>
      </c>
      <c r="CO154" t="s">
        <v>189</v>
      </c>
      <c r="CP154" t="s">
        <v>181</v>
      </c>
    </row>
    <row r="155" spans="1:94" x14ac:dyDescent="0.35">
      <c r="A155" t="s">
        <v>115</v>
      </c>
      <c r="B155" t="s">
        <v>116</v>
      </c>
      <c r="C155">
        <v>210784</v>
      </c>
      <c r="E155" t="s">
        <v>117</v>
      </c>
      <c r="F155">
        <v>368</v>
      </c>
      <c r="G155" t="s">
        <v>176</v>
      </c>
      <c r="H155" t="s">
        <v>177</v>
      </c>
      <c r="I155" t="s">
        <v>178</v>
      </c>
      <c r="J155" t="s">
        <v>179</v>
      </c>
      <c r="L155" t="s">
        <v>196</v>
      </c>
      <c r="M155">
        <v>7166534</v>
      </c>
      <c r="N155" t="s">
        <v>123</v>
      </c>
      <c r="O155" t="s">
        <v>124</v>
      </c>
      <c r="P155">
        <v>17.68</v>
      </c>
      <c r="Q155" t="s">
        <v>125</v>
      </c>
      <c r="R155" t="s">
        <v>126</v>
      </c>
      <c r="S155" t="s">
        <v>125</v>
      </c>
      <c r="T155" t="s">
        <v>126</v>
      </c>
      <c r="V155">
        <v>17.68</v>
      </c>
      <c r="X155">
        <v>17.68</v>
      </c>
      <c r="AB155">
        <v>17.68</v>
      </c>
      <c r="BG155" t="s">
        <v>126</v>
      </c>
      <c r="BH155" t="s">
        <v>126</v>
      </c>
      <c r="BI155" t="s">
        <v>126</v>
      </c>
      <c r="BJ155" t="s">
        <v>126</v>
      </c>
      <c r="BR155" t="s">
        <v>126</v>
      </c>
      <c r="BS155" t="s">
        <v>126</v>
      </c>
      <c r="BT155" t="s">
        <v>126</v>
      </c>
      <c r="BU155" t="s">
        <v>126</v>
      </c>
      <c r="CM155" t="s">
        <v>181</v>
      </c>
      <c r="CO155" t="s">
        <v>189</v>
      </c>
      <c r="CP155" t="s">
        <v>181</v>
      </c>
    </row>
    <row r="156" spans="1:94" x14ac:dyDescent="0.35">
      <c r="A156" t="s">
        <v>115</v>
      </c>
      <c r="B156" t="s">
        <v>116</v>
      </c>
      <c r="C156">
        <v>210784</v>
      </c>
      <c r="E156" t="s">
        <v>117</v>
      </c>
      <c r="F156">
        <v>368</v>
      </c>
      <c r="G156" t="s">
        <v>176</v>
      </c>
      <c r="H156" t="s">
        <v>177</v>
      </c>
      <c r="I156" t="s">
        <v>178</v>
      </c>
      <c r="J156" t="s">
        <v>179</v>
      </c>
      <c r="L156" t="s">
        <v>196</v>
      </c>
      <c r="M156">
        <v>7166555</v>
      </c>
      <c r="N156" t="s">
        <v>123</v>
      </c>
      <c r="O156" t="s">
        <v>124</v>
      </c>
      <c r="P156">
        <v>18.39</v>
      </c>
      <c r="Q156" t="s">
        <v>125</v>
      </c>
      <c r="R156" t="s">
        <v>126</v>
      </c>
      <c r="S156" t="s">
        <v>125</v>
      </c>
      <c r="T156" t="s">
        <v>126</v>
      </c>
      <c r="V156">
        <v>18.39</v>
      </c>
      <c r="X156">
        <v>18.39</v>
      </c>
      <c r="AB156">
        <v>18.39</v>
      </c>
      <c r="BG156" t="s">
        <v>126</v>
      </c>
      <c r="BH156" t="s">
        <v>126</v>
      </c>
      <c r="BI156" t="s">
        <v>126</v>
      </c>
      <c r="BJ156" t="s">
        <v>126</v>
      </c>
      <c r="BR156" t="s">
        <v>126</v>
      </c>
      <c r="BS156" t="s">
        <v>126</v>
      </c>
      <c r="BT156" t="s">
        <v>126</v>
      </c>
      <c r="BU156" t="s">
        <v>126</v>
      </c>
      <c r="CM156" t="s">
        <v>181</v>
      </c>
      <c r="CO156" t="s">
        <v>189</v>
      </c>
      <c r="CP156" t="s">
        <v>181</v>
      </c>
    </row>
    <row r="157" spans="1:94" x14ac:dyDescent="0.35">
      <c r="A157" t="s">
        <v>115</v>
      </c>
      <c r="B157" t="s">
        <v>116</v>
      </c>
      <c r="C157">
        <v>210784</v>
      </c>
      <c r="E157" t="s">
        <v>117</v>
      </c>
      <c r="F157">
        <v>368</v>
      </c>
      <c r="G157" t="s">
        <v>176</v>
      </c>
      <c r="H157" t="s">
        <v>177</v>
      </c>
      <c r="I157" t="s">
        <v>178</v>
      </c>
      <c r="J157" t="s">
        <v>179</v>
      </c>
      <c r="L157" t="s">
        <v>196</v>
      </c>
      <c r="M157">
        <v>7166574</v>
      </c>
      <c r="N157" t="s">
        <v>123</v>
      </c>
      <c r="O157" t="s">
        <v>124</v>
      </c>
      <c r="P157">
        <v>16.63</v>
      </c>
      <c r="Q157" t="s">
        <v>125</v>
      </c>
      <c r="R157" t="s">
        <v>126</v>
      </c>
      <c r="S157" t="s">
        <v>125</v>
      </c>
      <c r="T157" t="s">
        <v>126</v>
      </c>
      <c r="V157">
        <v>16.63</v>
      </c>
      <c r="X157">
        <v>16.63</v>
      </c>
      <c r="AB157">
        <v>16.63</v>
      </c>
      <c r="BG157" t="s">
        <v>126</v>
      </c>
      <c r="BH157" t="s">
        <v>126</v>
      </c>
      <c r="BI157" t="s">
        <v>126</v>
      </c>
      <c r="BJ157" t="s">
        <v>126</v>
      </c>
      <c r="BR157" t="s">
        <v>126</v>
      </c>
      <c r="BS157" t="s">
        <v>126</v>
      </c>
      <c r="BT157" t="s">
        <v>126</v>
      </c>
      <c r="BU157" t="s">
        <v>126</v>
      </c>
      <c r="CM157" t="s">
        <v>181</v>
      </c>
      <c r="CO157" t="s">
        <v>189</v>
      </c>
      <c r="CP157" t="s">
        <v>181</v>
      </c>
    </row>
    <row r="158" spans="1:94" x14ac:dyDescent="0.35">
      <c r="A158" t="s">
        <v>115</v>
      </c>
      <c r="B158" t="s">
        <v>116</v>
      </c>
      <c r="C158">
        <v>210784</v>
      </c>
      <c r="E158" t="s">
        <v>117</v>
      </c>
      <c r="F158">
        <v>368</v>
      </c>
      <c r="G158" t="s">
        <v>176</v>
      </c>
      <c r="H158" t="s">
        <v>177</v>
      </c>
      <c r="I158" t="s">
        <v>178</v>
      </c>
      <c r="J158" t="s">
        <v>179</v>
      </c>
      <c r="L158" t="s">
        <v>196</v>
      </c>
      <c r="M158">
        <v>7166576</v>
      </c>
      <c r="N158" t="s">
        <v>123</v>
      </c>
      <c r="O158" t="s">
        <v>124</v>
      </c>
      <c r="P158">
        <v>18.690000000000001</v>
      </c>
      <c r="Q158" t="s">
        <v>125</v>
      </c>
      <c r="R158" t="s">
        <v>126</v>
      </c>
      <c r="S158" t="s">
        <v>125</v>
      </c>
      <c r="T158" t="s">
        <v>126</v>
      </c>
      <c r="V158">
        <v>18.690000000000001</v>
      </c>
      <c r="X158">
        <v>18.690000000000001</v>
      </c>
      <c r="AB158">
        <v>18.690000000000001</v>
      </c>
      <c r="BG158" t="s">
        <v>126</v>
      </c>
      <c r="BH158" t="s">
        <v>126</v>
      </c>
      <c r="BI158" t="s">
        <v>126</v>
      </c>
      <c r="BJ158" t="s">
        <v>126</v>
      </c>
      <c r="BR158" t="s">
        <v>126</v>
      </c>
      <c r="BS158" t="s">
        <v>126</v>
      </c>
      <c r="BT158" t="s">
        <v>126</v>
      </c>
      <c r="BU158" t="s">
        <v>126</v>
      </c>
      <c r="CM158" t="s">
        <v>181</v>
      </c>
      <c r="CO158" t="s">
        <v>189</v>
      </c>
      <c r="CP158" t="s">
        <v>181</v>
      </c>
    </row>
    <row r="159" spans="1:94" x14ac:dyDescent="0.35">
      <c r="A159" t="s">
        <v>115</v>
      </c>
      <c r="B159" t="s">
        <v>116</v>
      </c>
      <c r="C159">
        <v>210784</v>
      </c>
      <c r="E159" t="s">
        <v>117</v>
      </c>
      <c r="F159">
        <v>368</v>
      </c>
      <c r="G159" t="s">
        <v>176</v>
      </c>
      <c r="H159" t="s">
        <v>177</v>
      </c>
      <c r="I159" t="s">
        <v>178</v>
      </c>
      <c r="J159" t="s">
        <v>179</v>
      </c>
      <c r="L159" t="s">
        <v>197</v>
      </c>
      <c r="M159">
        <v>7169038</v>
      </c>
      <c r="N159" t="s">
        <v>123</v>
      </c>
      <c r="O159" t="s">
        <v>124</v>
      </c>
      <c r="P159">
        <v>23.45</v>
      </c>
      <c r="Q159" t="s">
        <v>125</v>
      </c>
      <c r="R159" t="s">
        <v>126</v>
      </c>
      <c r="S159" t="s">
        <v>125</v>
      </c>
      <c r="T159" t="s">
        <v>126</v>
      </c>
      <c r="V159">
        <v>23.45</v>
      </c>
      <c r="X159">
        <v>23.45</v>
      </c>
      <c r="AB159">
        <v>23.45</v>
      </c>
      <c r="BG159" t="s">
        <v>126</v>
      </c>
      <c r="BH159" t="s">
        <v>126</v>
      </c>
      <c r="BI159" t="s">
        <v>126</v>
      </c>
      <c r="BJ159" t="s">
        <v>126</v>
      </c>
      <c r="BR159" t="s">
        <v>126</v>
      </c>
      <c r="BS159" t="s">
        <v>126</v>
      </c>
      <c r="BT159" t="s">
        <v>126</v>
      </c>
      <c r="BU159" t="s">
        <v>126</v>
      </c>
      <c r="CM159" t="s">
        <v>181</v>
      </c>
      <c r="CO159" t="s">
        <v>189</v>
      </c>
      <c r="CP159" t="s">
        <v>181</v>
      </c>
    </row>
    <row r="160" spans="1:94" x14ac:dyDescent="0.35">
      <c r="A160" t="s">
        <v>115</v>
      </c>
      <c r="B160" t="s">
        <v>116</v>
      </c>
      <c r="C160">
        <v>210784</v>
      </c>
      <c r="E160" t="s">
        <v>117</v>
      </c>
      <c r="F160">
        <v>368</v>
      </c>
      <c r="G160" t="s">
        <v>176</v>
      </c>
      <c r="H160" t="s">
        <v>177</v>
      </c>
      <c r="I160" t="s">
        <v>178</v>
      </c>
      <c r="J160" t="s">
        <v>179</v>
      </c>
      <c r="L160" t="s">
        <v>197</v>
      </c>
      <c r="M160">
        <v>7169074</v>
      </c>
      <c r="N160" t="s">
        <v>123</v>
      </c>
      <c r="O160" t="s">
        <v>124</v>
      </c>
      <c r="P160">
        <v>26.07</v>
      </c>
      <c r="Q160" t="s">
        <v>125</v>
      </c>
      <c r="R160" t="s">
        <v>126</v>
      </c>
      <c r="S160" t="s">
        <v>125</v>
      </c>
      <c r="T160" t="s">
        <v>126</v>
      </c>
      <c r="V160">
        <v>26.07</v>
      </c>
      <c r="X160">
        <v>26.07</v>
      </c>
      <c r="AB160">
        <v>26.07</v>
      </c>
      <c r="BG160" t="s">
        <v>126</v>
      </c>
      <c r="BH160" t="s">
        <v>126</v>
      </c>
      <c r="BI160" t="s">
        <v>126</v>
      </c>
      <c r="BJ160" t="s">
        <v>126</v>
      </c>
      <c r="BR160" t="s">
        <v>126</v>
      </c>
      <c r="BS160" t="s">
        <v>126</v>
      </c>
      <c r="BT160" t="s">
        <v>126</v>
      </c>
      <c r="BU160" t="s">
        <v>126</v>
      </c>
      <c r="CM160" t="s">
        <v>181</v>
      </c>
      <c r="CO160" t="s">
        <v>189</v>
      </c>
      <c r="CP160" t="s">
        <v>181</v>
      </c>
    </row>
    <row r="161" spans="1:94" x14ac:dyDescent="0.35">
      <c r="A161" t="s">
        <v>115</v>
      </c>
      <c r="B161" t="s">
        <v>116</v>
      </c>
      <c r="C161">
        <v>210784</v>
      </c>
      <c r="E161" t="s">
        <v>117</v>
      </c>
      <c r="F161">
        <v>368</v>
      </c>
      <c r="G161" t="s">
        <v>176</v>
      </c>
      <c r="H161" t="s">
        <v>177</v>
      </c>
      <c r="I161" t="s">
        <v>178</v>
      </c>
      <c r="J161" t="s">
        <v>179</v>
      </c>
      <c r="L161" t="s">
        <v>198</v>
      </c>
      <c r="M161">
        <v>7169135</v>
      </c>
      <c r="N161" t="s">
        <v>123</v>
      </c>
      <c r="O161" t="s">
        <v>124</v>
      </c>
      <c r="P161">
        <v>20.18</v>
      </c>
      <c r="Q161" t="s">
        <v>125</v>
      </c>
      <c r="R161" t="s">
        <v>126</v>
      </c>
      <c r="S161" t="s">
        <v>125</v>
      </c>
      <c r="T161" t="s">
        <v>126</v>
      </c>
      <c r="V161">
        <v>20.18</v>
      </c>
      <c r="X161">
        <v>20.18</v>
      </c>
      <c r="AB161">
        <v>20.18</v>
      </c>
      <c r="BG161" t="s">
        <v>126</v>
      </c>
      <c r="BH161" t="s">
        <v>126</v>
      </c>
      <c r="BI161" t="s">
        <v>126</v>
      </c>
      <c r="BJ161" t="s">
        <v>126</v>
      </c>
      <c r="BR161" t="s">
        <v>126</v>
      </c>
      <c r="BS161" t="s">
        <v>126</v>
      </c>
      <c r="BT161" t="s">
        <v>126</v>
      </c>
      <c r="BU161" t="s">
        <v>126</v>
      </c>
      <c r="CM161" t="s">
        <v>181</v>
      </c>
      <c r="CO161" t="s">
        <v>189</v>
      </c>
      <c r="CP161" t="s">
        <v>181</v>
      </c>
    </row>
    <row r="162" spans="1:94" x14ac:dyDescent="0.35">
      <c r="A162" t="s">
        <v>115</v>
      </c>
      <c r="B162" t="s">
        <v>116</v>
      </c>
      <c r="C162">
        <v>210784</v>
      </c>
      <c r="E162" t="s">
        <v>117</v>
      </c>
      <c r="F162">
        <v>368</v>
      </c>
      <c r="G162" t="s">
        <v>176</v>
      </c>
      <c r="H162" t="s">
        <v>177</v>
      </c>
      <c r="I162" t="s">
        <v>178</v>
      </c>
      <c r="J162" t="s">
        <v>179</v>
      </c>
      <c r="L162" t="s">
        <v>198</v>
      </c>
      <c r="M162">
        <v>7169137</v>
      </c>
      <c r="N162" t="s">
        <v>123</v>
      </c>
      <c r="O162" t="s">
        <v>124</v>
      </c>
      <c r="P162">
        <v>20.88</v>
      </c>
      <c r="Q162" t="s">
        <v>125</v>
      </c>
      <c r="R162" t="s">
        <v>126</v>
      </c>
      <c r="S162" t="s">
        <v>125</v>
      </c>
      <c r="T162" t="s">
        <v>126</v>
      </c>
      <c r="V162">
        <v>20.88</v>
      </c>
      <c r="X162">
        <v>20.88</v>
      </c>
      <c r="AB162">
        <v>20.88</v>
      </c>
      <c r="BG162" t="s">
        <v>126</v>
      </c>
      <c r="BH162" t="s">
        <v>126</v>
      </c>
      <c r="BI162" t="s">
        <v>126</v>
      </c>
      <c r="BJ162" t="s">
        <v>126</v>
      </c>
      <c r="BR162" t="s">
        <v>126</v>
      </c>
      <c r="BS162" t="s">
        <v>126</v>
      </c>
      <c r="BT162" t="s">
        <v>126</v>
      </c>
      <c r="BU162" t="s">
        <v>126</v>
      </c>
      <c r="CM162" t="s">
        <v>181</v>
      </c>
      <c r="CO162" t="s">
        <v>189</v>
      </c>
      <c r="CP162" t="s">
        <v>181</v>
      </c>
    </row>
    <row r="163" spans="1:94" x14ac:dyDescent="0.35">
      <c r="A163" t="s">
        <v>115</v>
      </c>
      <c r="B163" t="s">
        <v>116</v>
      </c>
      <c r="C163">
        <v>210784</v>
      </c>
      <c r="E163" t="s">
        <v>117</v>
      </c>
      <c r="F163">
        <v>368</v>
      </c>
      <c r="G163" t="s">
        <v>176</v>
      </c>
      <c r="H163" t="s">
        <v>177</v>
      </c>
      <c r="I163" t="s">
        <v>178</v>
      </c>
      <c r="J163" t="s">
        <v>179</v>
      </c>
      <c r="L163" t="s">
        <v>198</v>
      </c>
      <c r="M163">
        <v>7169213</v>
      </c>
      <c r="N163" t="s">
        <v>123</v>
      </c>
      <c r="O163" t="s">
        <v>124</v>
      </c>
      <c r="P163">
        <v>23.81</v>
      </c>
      <c r="Q163" t="s">
        <v>125</v>
      </c>
      <c r="R163" t="s">
        <v>126</v>
      </c>
      <c r="S163" t="s">
        <v>125</v>
      </c>
      <c r="T163" t="s">
        <v>126</v>
      </c>
      <c r="V163">
        <v>23.81</v>
      </c>
      <c r="X163">
        <v>23.81</v>
      </c>
      <c r="AB163">
        <v>23.81</v>
      </c>
      <c r="BG163" t="s">
        <v>126</v>
      </c>
      <c r="BH163" t="s">
        <v>126</v>
      </c>
      <c r="BI163" t="s">
        <v>126</v>
      </c>
      <c r="BJ163" t="s">
        <v>126</v>
      </c>
      <c r="BR163" t="s">
        <v>126</v>
      </c>
      <c r="BS163" t="s">
        <v>126</v>
      </c>
      <c r="BT163" t="s">
        <v>126</v>
      </c>
      <c r="BU163" t="s">
        <v>126</v>
      </c>
      <c r="CM163" t="s">
        <v>181</v>
      </c>
      <c r="CO163" t="s">
        <v>189</v>
      </c>
      <c r="CP163" t="s">
        <v>181</v>
      </c>
    </row>
    <row r="164" spans="1:94" x14ac:dyDescent="0.35">
      <c r="A164" t="s">
        <v>115</v>
      </c>
      <c r="B164" t="s">
        <v>116</v>
      </c>
      <c r="C164">
        <v>210784</v>
      </c>
      <c r="E164" t="s">
        <v>117</v>
      </c>
      <c r="F164">
        <v>368</v>
      </c>
      <c r="G164" t="s">
        <v>176</v>
      </c>
      <c r="H164" t="s">
        <v>177</v>
      </c>
      <c r="I164" t="s">
        <v>178</v>
      </c>
      <c r="J164" t="s">
        <v>179</v>
      </c>
      <c r="L164" t="s">
        <v>198</v>
      </c>
      <c r="M164">
        <v>7169217</v>
      </c>
      <c r="N164" t="s">
        <v>123</v>
      </c>
      <c r="O164" t="s">
        <v>124</v>
      </c>
      <c r="P164">
        <v>19.41</v>
      </c>
      <c r="Q164" t="s">
        <v>125</v>
      </c>
      <c r="R164" t="s">
        <v>126</v>
      </c>
      <c r="S164" t="s">
        <v>125</v>
      </c>
      <c r="T164" t="s">
        <v>126</v>
      </c>
      <c r="V164">
        <v>19.41</v>
      </c>
      <c r="X164">
        <v>19.41</v>
      </c>
      <c r="AB164">
        <v>19.41</v>
      </c>
      <c r="BG164" t="s">
        <v>126</v>
      </c>
      <c r="BH164" t="s">
        <v>126</v>
      </c>
      <c r="BI164" t="s">
        <v>126</v>
      </c>
      <c r="BJ164" t="s">
        <v>126</v>
      </c>
      <c r="BR164" t="s">
        <v>126</v>
      </c>
      <c r="BS164" t="s">
        <v>126</v>
      </c>
      <c r="BT164" t="s">
        <v>126</v>
      </c>
      <c r="BU164" t="s">
        <v>126</v>
      </c>
      <c r="CM164" t="s">
        <v>181</v>
      </c>
      <c r="CO164" t="s">
        <v>189</v>
      </c>
      <c r="CP164" t="s">
        <v>181</v>
      </c>
    </row>
    <row r="165" spans="1:94" x14ac:dyDescent="0.35">
      <c r="A165" t="s">
        <v>115</v>
      </c>
      <c r="B165" t="s">
        <v>116</v>
      </c>
      <c r="C165">
        <v>210784</v>
      </c>
      <c r="E165" t="s">
        <v>117</v>
      </c>
      <c r="F165">
        <v>368</v>
      </c>
      <c r="G165" t="s">
        <v>176</v>
      </c>
      <c r="H165" t="s">
        <v>177</v>
      </c>
      <c r="I165" t="s">
        <v>178</v>
      </c>
      <c r="J165" t="s">
        <v>179</v>
      </c>
      <c r="L165" t="s">
        <v>198</v>
      </c>
      <c r="M165">
        <v>7169281</v>
      </c>
      <c r="N165" t="s">
        <v>123</v>
      </c>
      <c r="O165" t="s">
        <v>124</v>
      </c>
      <c r="P165">
        <v>19.079999999999998</v>
      </c>
      <c r="Q165" t="s">
        <v>125</v>
      </c>
      <c r="R165" t="s">
        <v>126</v>
      </c>
      <c r="S165" t="s">
        <v>125</v>
      </c>
      <c r="T165" t="s">
        <v>126</v>
      </c>
      <c r="V165">
        <v>19.079999999999998</v>
      </c>
      <c r="X165">
        <v>19.079999999999998</v>
      </c>
      <c r="AB165">
        <v>19.079999999999998</v>
      </c>
      <c r="BG165" t="s">
        <v>126</v>
      </c>
      <c r="BH165" t="s">
        <v>126</v>
      </c>
      <c r="BI165" t="s">
        <v>126</v>
      </c>
      <c r="BJ165" t="s">
        <v>126</v>
      </c>
      <c r="BR165" t="s">
        <v>126</v>
      </c>
      <c r="BS165" t="s">
        <v>126</v>
      </c>
      <c r="BT165" t="s">
        <v>126</v>
      </c>
      <c r="BU165" t="s">
        <v>126</v>
      </c>
      <c r="CM165" t="s">
        <v>181</v>
      </c>
      <c r="CO165" t="s">
        <v>189</v>
      </c>
      <c r="CP165" t="s">
        <v>181</v>
      </c>
    </row>
    <row r="166" spans="1:94" x14ac:dyDescent="0.35">
      <c r="A166" t="s">
        <v>115</v>
      </c>
      <c r="B166" t="s">
        <v>116</v>
      </c>
      <c r="C166">
        <v>210784</v>
      </c>
      <c r="E166" t="s">
        <v>117</v>
      </c>
      <c r="F166">
        <v>368</v>
      </c>
      <c r="G166" t="s">
        <v>176</v>
      </c>
      <c r="H166" t="s">
        <v>177</v>
      </c>
      <c r="I166" t="s">
        <v>178</v>
      </c>
      <c r="J166" t="s">
        <v>179</v>
      </c>
      <c r="L166" t="s">
        <v>199</v>
      </c>
      <c r="M166">
        <v>7170189</v>
      </c>
      <c r="N166" t="s">
        <v>123</v>
      </c>
      <c r="O166" t="s">
        <v>124</v>
      </c>
      <c r="P166">
        <v>41.73</v>
      </c>
      <c r="Q166" t="s">
        <v>125</v>
      </c>
      <c r="R166" t="s">
        <v>126</v>
      </c>
      <c r="S166" t="s">
        <v>125</v>
      </c>
      <c r="T166" t="s">
        <v>126</v>
      </c>
      <c r="V166">
        <v>41.73</v>
      </c>
      <c r="X166">
        <v>41.73</v>
      </c>
      <c r="AB166">
        <v>41.73</v>
      </c>
      <c r="BG166" t="s">
        <v>126</v>
      </c>
      <c r="BH166" t="s">
        <v>126</v>
      </c>
      <c r="BI166" t="s">
        <v>126</v>
      </c>
      <c r="BJ166" t="s">
        <v>126</v>
      </c>
      <c r="BR166" t="s">
        <v>126</v>
      </c>
      <c r="BS166" t="s">
        <v>126</v>
      </c>
      <c r="BT166" t="s">
        <v>126</v>
      </c>
      <c r="BU166" t="s">
        <v>126</v>
      </c>
      <c r="CM166" t="s">
        <v>181</v>
      </c>
      <c r="CO166" t="s">
        <v>189</v>
      </c>
      <c r="CP166" t="s">
        <v>181</v>
      </c>
    </row>
    <row r="167" spans="1:94" x14ac:dyDescent="0.35">
      <c r="A167" t="s">
        <v>115</v>
      </c>
      <c r="B167" t="s">
        <v>116</v>
      </c>
      <c r="C167">
        <v>210784</v>
      </c>
      <c r="E167" t="s">
        <v>117</v>
      </c>
      <c r="F167">
        <v>368</v>
      </c>
      <c r="G167" t="s">
        <v>176</v>
      </c>
      <c r="H167" t="s">
        <v>177</v>
      </c>
      <c r="I167" t="s">
        <v>178</v>
      </c>
      <c r="J167" t="s">
        <v>179</v>
      </c>
      <c r="L167" t="s">
        <v>199</v>
      </c>
      <c r="M167">
        <v>7170252</v>
      </c>
      <c r="N167" t="s">
        <v>123</v>
      </c>
      <c r="O167" t="s">
        <v>124</v>
      </c>
      <c r="P167">
        <v>34.6</v>
      </c>
      <c r="Q167" t="s">
        <v>125</v>
      </c>
      <c r="R167" t="s">
        <v>126</v>
      </c>
      <c r="S167" t="s">
        <v>125</v>
      </c>
      <c r="T167" t="s">
        <v>126</v>
      </c>
      <c r="V167">
        <v>34.6</v>
      </c>
      <c r="X167">
        <v>34.6</v>
      </c>
      <c r="AB167">
        <v>34.6</v>
      </c>
      <c r="BG167" t="s">
        <v>126</v>
      </c>
      <c r="BH167" t="s">
        <v>126</v>
      </c>
      <c r="BI167" t="s">
        <v>126</v>
      </c>
      <c r="BJ167" t="s">
        <v>126</v>
      </c>
      <c r="BR167" t="s">
        <v>126</v>
      </c>
      <c r="BS167" t="s">
        <v>126</v>
      </c>
      <c r="BT167" t="s">
        <v>126</v>
      </c>
      <c r="BU167" t="s">
        <v>126</v>
      </c>
      <c r="CM167" t="s">
        <v>181</v>
      </c>
      <c r="CO167" t="s">
        <v>189</v>
      </c>
      <c r="CP167" t="s">
        <v>181</v>
      </c>
    </row>
    <row r="168" spans="1:94" x14ac:dyDescent="0.35">
      <c r="A168" t="s">
        <v>115</v>
      </c>
      <c r="B168" t="s">
        <v>116</v>
      </c>
      <c r="C168">
        <v>210784</v>
      </c>
      <c r="E168" t="s">
        <v>117</v>
      </c>
      <c r="F168">
        <v>368</v>
      </c>
      <c r="G168" t="s">
        <v>176</v>
      </c>
      <c r="H168" t="s">
        <v>177</v>
      </c>
      <c r="I168" t="s">
        <v>178</v>
      </c>
      <c r="J168" t="s">
        <v>179</v>
      </c>
      <c r="L168" t="s">
        <v>199</v>
      </c>
      <c r="M168">
        <v>7170259</v>
      </c>
      <c r="N168" t="s">
        <v>123</v>
      </c>
      <c r="O168" t="s">
        <v>124</v>
      </c>
      <c r="P168">
        <v>18.920000000000002</v>
      </c>
      <c r="Q168" t="s">
        <v>125</v>
      </c>
      <c r="R168" t="s">
        <v>126</v>
      </c>
      <c r="S168" t="s">
        <v>125</v>
      </c>
      <c r="T168" t="s">
        <v>126</v>
      </c>
      <c r="V168">
        <v>18.920000000000002</v>
      </c>
      <c r="X168">
        <v>18.920000000000002</v>
      </c>
      <c r="AB168">
        <v>18.920000000000002</v>
      </c>
      <c r="BG168" t="s">
        <v>126</v>
      </c>
      <c r="BH168" t="s">
        <v>126</v>
      </c>
      <c r="BI168" t="s">
        <v>126</v>
      </c>
      <c r="BJ168" t="s">
        <v>126</v>
      </c>
      <c r="BR168" t="s">
        <v>126</v>
      </c>
      <c r="BS168" t="s">
        <v>126</v>
      </c>
      <c r="BT168" t="s">
        <v>126</v>
      </c>
      <c r="BU168" t="s">
        <v>126</v>
      </c>
      <c r="CM168" t="s">
        <v>181</v>
      </c>
      <c r="CO168" t="s">
        <v>189</v>
      </c>
      <c r="CP168" t="s">
        <v>181</v>
      </c>
    </row>
    <row r="169" spans="1:94" x14ac:dyDescent="0.35">
      <c r="A169" t="s">
        <v>115</v>
      </c>
      <c r="B169" t="s">
        <v>116</v>
      </c>
      <c r="C169">
        <v>210784</v>
      </c>
      <c r="E169" t="s">
        <v>117</v>
      </c>
      <c r="F169">
        <v>368</v>
      </c>
      <c r="G169" t="s">
        <v>176</v>
      </c>
      <c r="H169" t="s">
        <v>177</v>
      </c>
      <c r="I169" t="s">
        <v>178</v>
      </c>
      <c r="J169" t="s">
        <v>179</v>
      </c>
      <c r="L169" t="s">
        <v>199</v>
      </c>
      <c r="M169">
        <v>7170297</v>
      </c>
      <c r="N169" t="s">
        <v>123</v>
      </c>
      <c r="O169" t="s">
        <v>124</v>
      </c>
      <c r="P169">
        <v>23.36</v>
      </c>
      <c r="Q169" t="s">
        <v>125</v>
      </c>
      <c r="R169" t="s">
        <v>126</v>
      </c>
      <c r="S169" t="s">
        <v>125</v>
      </c>
      <c r="T169" t="s">
        <v>126</v>
      </c>
      <c r="V169">
        <v>23.36</v>
      </c>
      <c r="X169">
        <v>23.36</v>
      </c>
      <c r="AB169">
        <v>23.36</v>
      </c>
      <c r="BG169" t="s">
        <v>126</v>
      </c>
      <c r="BH169" t="s">
        <v>126</v>
      </c>
      <c r="BI169" t="s">
        <v>126</v>
      </c>
      <c r="BJ169" t="s">
        <v>126</v>
      </c>
      <c r="BR169" t="s">
        <v>126</v>
      </c>
      <c r="BS169" t="s">
        <v>126</v>
      </c>
      <c r="BT169" t="s">
        <v>126</v>
      </c>
      <c r="BU169" t="s">
        <v>126</v>
      </c>
      <c r="CM169" t="s">
        <v>181</v>
      </c>
      <c r="CO169" t="s">
        <v>189</v>
      </c>
      <c r="CP169" t="s">
        <v>181</v>
      </c>
    </row>
    <row r="170" spans="1:94" x14ac:dyDescent="0.35">
      <c r="A170" t="s">
        <v>115</v>
      </c>
      <c r="B170" t="s">
        <v>116</v>
      </c>
      <c r="C170">
        <v>210784</v>
      </c>
      <c r="E170" t="s">
        <v>117</v>
      </c>
      <c r="F170">
        <v>368</v>
      </c>
      <c r="G170" t="s">
        <v>176</v>
      </c>
      <c r="H170" t="s">
        <v>177</v>
      </c>
      <c r="I170" t="s">
        <v>178</v>
      </c>
      <c r="J170" t="s">
        <v>179</v>
      </c>
      <c r="L170" t="s">
        <v>199</v>
      </c>
      <c r="M170">
        <v>7170310</v>
      </c>
      <c r="N170" t="s">
        <v>123</v>
      </c>
      <c r="O170" t="s">
        <v>124</v>
      </c>
      <c r="P170">
        <v>38.03</v>
      </c>
      <c r="Q170" t="s">
        <v>125</v>
      </c>
      <c r="R170" t="s">
        <v>126</v>
      </c>
      <c r="S170" t="s">
        <v>125</v>
      </c>
      <c r="T170" t="s">
        <v>126</v>
      </c>
      <c r="V170">
        <v>38.03</v>
      </c>
      <c r="X170">
        <v>38.03</v>
      </c>
      <c r="AB170">
        <v>38.03</v>
      </c>
      <c r="BG170" t="s">
        <v>126</v>
      </c>
      <c r="BH170" t="s">
        <v>126</v>
      </c>
      <c r="BI170" t="s">
        <v>126</v>
      </c>
      <c r="BJ170" t="s">
        <v>126</v>
      </c>
      <c r="BR170" t="s">
        <v>126</v>
      </c>
      <c r="BS170" t="s">
        <v>126</v>
      </c>
      <c r="BT170" t="s">
        <v>126</v>
      </c>
      <c r="BU170" t="s">
        <v>126</v>
      </c>
      <c r="CM170" t="s">
        <v>181</v>
      </c>
      <c r="CO170" t="s">
        <v>189</v>
      </c>
      <c r="CP170" t="s">
        <v>181</v>
      </c>
    </row>
    <row r="171" spans="1:94" x14ac:dyDescent="0.35">
      <c r="A171" t="s">
        <v>115</v>
      </c>
      <c r="B171" t="s">
        <v>116</v>
      </c>
      <c r="C171">
        <v>210784</v>
      </c>
      <c r="E171" t="s">
        <v>117</v>
      </c>
      <c r="F171">
        <v>368</v>
      </c>
      <c r="G171" t="s">
        <v>176</v>
      </c>
      <c r="H171" t="s">
        <v>177</v>
      </c>
      <c r="I171" t="s">
        <v>178</v>
      </c>
      <c r="J171" t="s">
        <v>179</v>
      </c>
      <c r="L171" t="s">
        <v>199</v>
      </c>
      <c r="M171">
        <v>7170315</v>
      </c>
      <c r="N171" t="s">
        <v>123</v>
      </c>
      <c r="O171" t="s">
        <v>124</v>
      </c>
      <c r="P171">
        <v>19.29</v>
      </c>
      <c r="Q171" t="s">
        <v>125</v>
      </c>
      <c r="R171" t="s">
        <v>126</v>
      </c>
      <c r="S171" t="s">
        <v>125</v>
      </c>
      <c r="T171" t="s">
        <v>126</v>
      </c>
      <c r="V171">
        <v>19.29</v>
      </c>
      <c r="X171">
        <v>19.29</v>
      </c>
      <c r="AB171">
        <v>19.29</v>
      </c>
      <c r="BG171" t="s">
        <v>126</v>
      </c>
      <c r="BH171" t="s">
        <v>126</v>
      </c>
      <c r="BI171" t="s">
        <v>126</v>
      </c>
      <c r="BJ171" t="s">
        <v>126</v>
      </c>
      <c r="BR171" t="s">
        <v>126</v>
      </c>
      <c r="BS171" t="s">
        <v>126</v>
      </c>
      <c r="BT171" t="s">
        <v>126</v>
      </c>
      <c r="BU171" t="s">
        <v>126</v>
      </c>
      <c r="CM171" t="s">
        <v>181</v>
      </c>
      <c r="CO171" t="s">
        <v>189</v>
      </c>
      <c r="CP171" t="s">
        <v>181</v>
      </c>
    </row>
    <row r="172" spans="1:94" x14ac:dyDescent="0.35">
      <c r="A172" t="s">
        <v>115</v>
      </c>
      <c r="B172" t="s">
        <v>116</v>
      </c>
      <c r="C172">
        <v>210784</v>
      </c>
      <c r="E172" t="s">
        <v>117</v>
      </c>
      <c r="F172">
        <v>368</v>
      </c>
      <c r="G172" t="s">
        <v>176</v>
      </c>
      <c r="H172" t="s">
        <v>177</v>
      </c>
      <c r="I172" t="s">
        <v>178</v>
      </c>
      <c r="J172" t="s">
        <v>179</v>
      </c>
      <c r="L172" t="s">
        <v>199</v>
      </c>
      <c r="M172">
        <v>7170344</v>
      </c>
      <c r="N172" t="s">
        <v>123</v>
      </c>
      <c r="O172" t="s">
        <v>124</v>
      </c>
      <c r="P172">
        <v>38.61</v>
      </c>
      <c r="Q172" t="s">
        <v>125</v>
      </c>
      <c r="R172" t="s">
        <v>126</v>
      </c>
      <c r="S172" t="s">
        <v>125</v>
      </c>
      <c r="T172" t="s">
        <v>126</v>
      </c>
      <c r="V172">
        <v>38.61</v>
      </c>
      <c r="X172">
        <v>38.61</v>
      </c>
      <c r="AB172">
        <v>38.61</v>
      </c>
      <c r="BG172" t="s">
        <v>126</v>
      </c>
      <c r="BH172" t="s">
        <v>126</v>
      </c>
      <c r="BI172" t="s">
        <v>126</v>
      </c>
      <c r="BJ172" t="s">
        <v>126</v>
      </c>
      <c r="BR172" t="s">
        <v>126</v>
      </c>
      <c r="BS172" t="s">
        <v>126</v>
      </c>
      <c r="BT172" t="s">
        <v>126</v>
      </c>
      <c r="BU172" t="s">
        <v>126</v>
      </c>
      <c r="CM172" t="s">
        <v>181</v>
      </c>
      <c r="CO172" t="s">
        <v>189</v>
      </c>
      <c r="CP172" t="s">
        <v>181</v>
      </c>
    </row>
    <row r="173" spans="1:94" x14ac:dyDescent="0.35">
      <c r="A173" t="s">
        <v>115</v>
      </c>
      <c r="B173" t="s">
        <v>116</v>
      </c>
      <c r="C173">
        <v>210784</v>
      </c>
      <c r="E173" t="s">
        <v>117</v>
      </c>
      <c r="F173">
        <v>368</v>
      </c>
      <c r="G173" t="s">
        <v>176</v>
      </c>
      <c r="H173" t="s">
        <v>177</v>
      </c>
      <c r="I173" t="s">
        <v>178</v>
      </c>
      <c r="J173" t="s">
        <v>179</v>
      </c>
      <c r="L173" t="s">
        <v>199</v>
      </c>
      <c r="M173">
        <v>7170353</v>
      </c>
      <c r="N173" t="s">
        <v>123</v>
      </c>
      <c r="O173" t="s">
        <v>124</v>
      </c>
      <c r="P173">
        <v>24.57</v>
      </c>
      <c r="Q173" t="s">
        <v>125</v>
      </c>
      <c r="R173" t="s">
        <v>126</v>
      </c>
      <c r="S173" t="s">
        <v>125</v>
      </c>
      <c r="T173" t="s">
        <v>126</v>
      </c>
      <c r="V173">
        <v>24.57</v>
      </c>
      <c r="X173">
        <v>24.57</v>
      </c>
      <c r="AB173">
        <v>24.57</v>
      </c>
      <c r="BG173" t="s">
        <v>126</v>
      </c>
      <c r="BH173" t="s">
        <v>126</v>
      </c>
      <c r="BI173" t="s">
        <v>126</v>
      </c>
      <c r="BJ173" t="s">
        <v>126</v>
      </c>
      <c r="BR173" t="s">
        <v>126</v>
      </c>
      <c r="BS173" t="s">
        <v>126</v>
      </c>
      <c r="BT173" t="s">
        <v>126</v>
      </c>
      <c r="BU173" t="s">
        <v>126</v>
      </c>
      <c r="CM173" t="s">
        <v>181</v>
      </c>
      <c r="CO173" t="s">
        <v>189</v>
      </c>
      <c r="CP173" t="s">
        <v>181</v>
      </c>
    </row>
    <row r="174" spans="1:94" x14ac:dyDescent="0.35">
      <c r="A174" t="s">
        <v>115</v>
      </c>
      <c r="B174" t="s">
        <v>116</v>
      </c>
      <c r="C174">
        <v>210784</v>
      </c>
      <c r="E174" t="s">
        <v>117</v>
      </c>
      <c r="F174">
        <v>368</v>
      </c>
      <c r="G174" t="s">
        <v>176</v>
      </c>
      <c r="H174" t="s">
        <v>177</v>
      </c>
      <c r="I174" t="s">
        <v>178</v>
      </c>
      <c r="J174" t="s">
        <v>179</v>
      </c>
      <c r="L174" t="s">
        <v>199</v>
      </c>
      <c r="M174">
        <v>7170359</v>
      </c>
      <c r="N174" t="s">
        <v>123</v>
      </c>
      <c r="O174" t="s">
        <v>124</v>
      </c>
      <c r="P174">
        <v>26.43</v>
      </c>
      <c r="Q174" t="s">
        <v>125</v>
      </c>
      <c r="R174" t="s">
        <v>126</v>
      </c>
      <c r="S174" t="s">
        <v>125</v>
      </c>
      <c r="T174" t="s">
        <v>126</v>
      </c>
      <c r="V174">
        <v>26.43</v>
      </c>
      <c r="X174">
        <v>26.43</v>
      </c>
      <c r="AB174">
        <v>26.43</v>
      </c>
      <c r="BG174" t="s">
        <v>126</v>
      </c>
      <c r="BH174" t="s">
        <v>126</v>
      </c>
      <c r="BI174" t="s">
        <v>126</v>
      </c>
      <c r="BJ174" t="s">
        <v>126</v>
      </c>
      <c r="BR174" t="s">
        <v>126</v>
      </c>
      <c r="BS174" t="s">
        <v>126</v>
      </c>
      <c r="BT174" t="s">
        <v>126</v>
      </c>
      <c r="BU174" t="s">
        <v>126</v>
      </c>
      <c r="CM174" t="s">
        <v>181</v>
      </c>
      <c r="CO174" t="s">
        <v>189</v>
      </c>
      <c r="CP174" t="s">
        <v>181</v>
      </c>
    </row>
    <row r="175" spans="1:94" x14ac:dyDescent="0.35">
      <c r="A175" t="s">
        <v>115</v>
      </c>
      <c r="B175" t="s">
        <v>116</v>
      </c>
      <c r="C175">
        <v>210784</v>
      </c>
      <c r="E175" t="s">
        <v>117</v>
      </c>
      <c r="F175">
        <v>368</v>
      </c>
      <c r="G175" t="s">
        <v>176</v>
      </c>
      <c r="H175" t="s">
        <v>177</v>
      </c>
      <c r="I175" t="s">
        <v>178</v>
      </c>
      <c r="J175" t="s">
        <v>179</v>
      </c>
      <c r="L175" t="s">
        <v>199</v>
      </c>
      <c r="M175">
        <v>7170363</v>
      </c>
      <c r="N175" t="s">
        <v>123</v>
      </c>
      <c r="O175" t="s">
        <v>124</v>
      </c>
      <c r="P175">
        <v>42.12</v>
      </c>
      <c r="Q175" t="s">
        <v>125</v>
      </c>
      <c r="R175" t="s">
        <v>126</v>
      </c>
      <c r="S175" t="s">
        <v>125</v>
      </c>
      <c r="T175" t="s">
        <v>126</v>
      </c>
      <c r="V175">
        <v>42.12</v>
      </c>
      <c r="X175">
        <v>42.12</v>
      </c>
      <c r="AB175">
        <v>42.12</v>
      </c>
      <c r="BG175" t="s">
        <v>126</v>
      </c>
      <c r="BH175" t="s">
        <v>126</v>
      </c>
      <c r="BI175" t="s">
        <v>126</v>
      </c>
      <c r="BJ175" t="s">
        <v>126</v>
      </c>
      <c r="BR175" t="s">
        <v>126</v>
      </c>
      <c r="BS175" t="s">
        <v>126</v>
      </c>
      <c r="BT175" t="s">
        <v>126</v>
      </c>
      <c r="BU175" t="s">
        <v>126</v>
      </c>
      <c r="CM175" t="s">
        <v>181</v>
      </c>
      <c r="CO175" t="s">
        <v>189</v>
      </c>
      <c r="CP175" t="s">
        <v>181</v>
      </c>
    </row>
    <row r="176" spans="1:94" x14ac:dyDescent="0.35">
      <c r="A176" t="s">
        <v>115</v>
      </c>
      <c r="B176" t="s">
        <v>116</v>
      </c>
      <c r="C176">
        <v>210784</v>
      </c>
      <c r="E176" t="s">
        <v>117</v>
      </c>
      <c r="F176">
        <v>368</v>
      </c>
      <c r="G176" t="s">
        <v>176</v>
      </c>
      <c r="H176" t="s">
        <v>177</v>
      </c>
      <c r="I176" t="s">
        <v>178</v>
      </c>
      <c r="J176" t="s">
        <v>179</v>
      </c>
      <c r="L176" t="s">
        <v>199</v>
      </c>
      <c r="M176">
        <v>7170367</v>
      </c>
      <c r="N176" t="s">
        <v>123</v>
      </c>
      <c r="O176" t="s">
        <v>124</v>
      </c>
      <c r="P176">
        <v>25.3</v>
      </c>
      <c r="Q176" t="s">
        <v>125</v>
      </c>
      <c r="R176" t="s">
        <v>126</v>
      </c>
      <c r="S176" t="s">
        <v>125</v>
      </c>
      <c r="T176" t="s">
        <v>126</v>
      </c>
      <c r="V176">
        <v>25.3</v>
      </c>
      <c r="X176">
        <v>25.3</v>
      </c>
      <c r="AB176">
        <v>25.3</v>
      </c>
      <c r="BG176" t="s">
        <v>126</v>
      </c>
      <c r="BH176" t="s">
        <v>126</v>
      </c>
      <c r="BI176" t="s">
        <v>126</v>
      </c>
      <c r="BJ176" t="s">
        <v>126</v>
      </c>
      <c r="BR176" t="s">
        <v>126</v>
      </c>
      <c r="BS176" t="s">
        <v>126</v>
      </c>
      <c r="BT176" t="s">
        <v>126</v>
      </c>
      <c r="BU176" t="s">
        <v>126</v>
      </c>
      <c r="CM176" t="s">
        <v>181</v>
      </c>
      <c r="CO176" t="s">
        <v>189</v>
      </c>
      <c r="CP176" t="s">
        <v>181</v>
      </c>
    </row>
    <row r="177" spans="1:94" x14ac:dyDescent="0.35">
      <c r="A177" t="s">
        <v>115</v>
      </c>
      <c r="B177" t="s">
        <v>116</v>
      </c>
      <c r="C177">
        <v>210784</v>
      </c>
      <c r="E177" t="s">
        <v>117</v>
      </c>
      <c r="F177">
        <v>368</v>
      </c>
      <c r="G177" t="s">
        <v>176</v>
      </c>
      <c r="H177" t="s">
        <v>177</v>
      </c>
      <c r="I177" t="s">
        <v>178</v>
      </c>
      <c r="J177" t="s">
        <v>179</v>
      </c>
      <c r="L177" t="s">
        <v>200</v>
      </c>
      <c r="M177">
        <v>7170593</v>
      </c>
      <c r="N177" t="s">
        <v>123</v>
      </c>
      <c r="O177" t="s">
        <v>124</v>
      </c>
      <c r="P177">
        <v>20.57</v>
      </c>
      <c r="Q177" t="s">
        <v>125</v>
      </c>
      <c r="R177" t="s">
        <v>126</v>
      </c>
      <c r="S177" t="s">
        <v>125</v>
      </c>
      <c r="T177" t="s">
        <v>126</v>
      </c>
      <c r="V177">
        <v>20.57</v>
      </c>
      <c r="X177">
        <v>20.57</v>
      </c>
      <c r="AB177">
        <v>20.57</v>
      </c>
      <c r="BG177" t="s">
        <v>126</v>
      </c>
      <c r="BH177" t="s">
        <v>126</v>
      </c>
      <c r="BI177" t="s">
        <v>126</v>
      </c>
      <c r="BJ177" t="s">
        <v>126</v>
      </c>
      <c r="BR177" t="s">
        <v>126</v>
      </c>
      <c r="BS177" t="s">
        <v>126</v>
      </c>
      <c r="BT177" t="s">
        <v>126</v>
      </c>
      <c r="BU177" t="s">
        <v>126</v>
      </c>
      <c r="CM177" t="s">
        <v>181</v>
      </c>
      <c r="CO177" t="s">
        <v>189</v>
      </c>
      <c r="CP177" t="s">
        <v>181</v>
      </c>
    </row>
    <row r="178" spans="1:94" x14ac:dyDescent="0.35">
      <c r="A178" t="s">
        <v>115</v>
      </c>
      <c r="B178" t="s">
        <v>116</v>
      </c>
      <c r="C178">
        <v>210784</v>
      </c>
      <c r="E178" t="s">
        <v>117</v>
      </c>
      <c r="F178">
        <v>368</v>
      </c>
      <c r="G178" t="s">
        <v>176</v>
      </c>
      <c r="H178" t="s">
        <v>177</v>
      </c>
      <c r="I178" t="s">
        <v>178</v>
      </c>
      <c r="J178" t="s">
        <v>179</v>
      </c>
      <c r="L178" t="s">
        <v>200</v>
      </c>
      <c r="M178">
        <v>7170594</v>
      </c>
      <c r="N178" t="s">
        <v>123</v>
      </c>
      <c r="O178" t="s">
        <v>124</v>
      </c>
      <c r="P178">
        <v>19.239999999999998</v>
      </c>
      <c r="Q178" t="s">
        <v>125</v>
      </c>
      <c r="R178" t="s">
        <v>126</v>
      </c>
      <c r="S178" t="s">
        <v>125</v>
      </c>
      <c r="T178" t="s">
        <v>126</v>
      </c>
      <c r="V178">
        <v>19.239999999999998</v>
      </c>
      <c r="X178">
        <v>19.239999999999998</v>
      </c>
      <c r="AB178">
        <v>19.239999999999998</v>
      </c>
      <c r="BG178" t="s">
        <v>126</v>
      </c>
      <c r="BH178" t="s">
        <v>126</v>
      </c>
      <c r="BI178" t="s">
        <v>126</v>
      </c>
      <c r="BJ178" t="s">
        <v>126</v>
      </c>
      <c r="BR178" t="s">
        <v>126</v>
      </c>
      <c r="BS178" t="s">
        <v>126</v>
      </c>
      <c r="BT178" t="s">
        <v>126</v>
      </c>
      <c r="BU178" t="s">
        <v>126</v>
      </c>
      <c r="CM178" t="s">
        <v>181</v>
      </c>
      <c r="CO178" t="s">
        <v>189</v>
      </c>
      <c r="CP178" t="s">
        <v>181</v>
      </c>
    </row>
    <row r="179" spans="1:94" x14ac:dyDescent="0.35">
      <c r="A179" t="s">
        <v>115</v>
      </c>
      <c r="B179" t="s">
        <v>116</v>
      </c>
      <c r="C179">
        <v>210784</v>
      </c>
      <c r="E179" t="s">
        <v>117</v>
      </c>
      <c r="F179">
        <v>368</v>
      </c>
      <c r="G179" t="s">
        <v>176</v>
      </c>
      <c r="H179" t="s">
        <v>177</v>
      </c>
      <c r="I179" t="s">
        <v>178</v>
      </c>
      <c r="J179" t="s">
        <v>179</v>
      </c>
      <c r="L179" t="s">
        <v>200</v>
      </c>
      <c r="M179">
        <v>717.59500000000003</v>
      </c>
      <c r="N179" t="s">
        <v>123</v>
      </c>
      <c r="O179" t="s">
        <v>124</v>
      </c>
      <c r="P179">
        <v>23.77</v>
      </c>
      <c r="Q179" t="s">
        <v>125</v>
      </c>
      <c r="R179" t="s">
        <v>126</v>
      </c>
      <c r="S179" t="s">
        <v>125</v>
      </c>
      <c r="T179" t="s">
        <v>126</v>
      </c>
      <c r="V179">
        <v>23.77</v>
      </c>
      <c r="X179">
        <v>23.77</v>
      </c>
      <c r="AB179">
        <v>23.77</v>
      </c>
      <c r="BG179" t="s">
        <v>126</v>
      </c>
      <c r="BH179" t="s">
        <v>126</v>
      </c>
      <c r="BI179" t="s">
        <v>126</v>
      </c>
      <c r="BJ179" t="s">
        <v>126</v>
      </c>
      <c r="BR179" t="s">
        <v>126</v>
      </c>
      <c r="BS179" t="s">
        <v>126</v>
      </c>
      <c r="BT179" t="s">
        <v>126</v>
      </c>
      <c r="BU179" t="s">
        <v>126</v>
      </c>
      <c r="CM179" t="s">
        <v>181</v>
      </c>
      <c r="CO179" t="s">
        <v>189</v>
      </c>
      <c r="CP179" t="s">
        <v>181</v>
      </c>
    </row>
    <row r="180" spans="1:94" x14ac:dyDescent="0.35">
      <c r="A180" t="s">
        <v>115</v>
      </c>
      <c r="B180" t="s">
        <v>116</v>
      </c>
      <c r="C180">
        <v>210784</v>
      </c>
      <c r="E180" t="s">
        <v>117</v>
      </c>
      <c r="F180">
        <v>368</v>
      </c>
      <c r="G180" t="s">
        <v>176</v>
      </c>
      <c r="H180" t="s">
        <v>177</v>
      </c>
      <c r="I180" t="s">
        <v>178</v>
      </c>
      <c r="J180" t="s">
        <v>179</v>
      </c>
      <c r="L180" t="s">
        <v>200</v>
      </c>
      <c r="M180">
        <v>7170599</v>
      </c>
      <c r="N180" t="s">
        <v>123</v>
      </c>
      <c r="O180" t="s">
        <v>124</v>
      </c>
      <c r="P180">
        <v>20.83</v>
      </c>
      <c r="Q180" t="s">
        <v>125</v>
      </c>
      <c r="R180" t="s">
        <v>126</v>
      </c>
      <c r="S180" t="s">
        <v>125</v>
      </c>
      <c r="T180" t="s">
        <v>126</v>
      </c>
      <c r="V180">
        <v>20.83</v>
      </c>
      <c r="X180">
        <v>20.83</v>
      </c>
      <c r="AB180">
        <v>20.83</v>
      </c>
      <c r="BG180" t="s">
        <v>126</v>
      </c>
      <c r="BH180" t="s">
        <v>126</v>
      </c>
      <c r="BI180" t="s">
        <v>126</v>
      </c>
      <c r="BJ180" t="s">
        <v>126</v>
      </c>
      <c r="BR180" t="s">
        <v>126</v>
      </c>
      <c r="BS180" t="s">
        <v>126</v>
      </c>
      <c r="BT180" t="s">
        <v>126</v>
      </c>
      <c r="BU180" t="s">
        <v>126</v>
      </c>
      <c r="CM180" t="s">
        <v>181</v>
      </c>
      <c r="CO180" t="s">
        <v>189</v>
      </c>
      <c r="CP180" t="s">
        <v>181</v>
      </c>
    </row>
    <row r="181" spans="1:94" x14ac:dyDescent="0.35">
      <c r="A181" t="s">
        <v>115</v>
      </c>
      <c r="B181" t="s">
        <v>116</v>
      </c>
      <c r="C181">
        <v>210784</v>
      </c>
      <c r="E181" t="s">
        <v>117</v>
      </c>
      <c r="F181">
        <v>368</v>
      </c>
      <c r="G181" t="s">
        <v>176</v>
      </c>
      <c r="H181" t="s">
        <v>177</v>
      </c>
      <c r="I181" t="s">
        <v>178</v>
      </c>
      <c r="J181" t="s">
        <v>179</v>
      </c>
      <c r="L181" t="s">
        <v>200</v>
      </c>
      <c r="M181">
        <v>7170603</v>
      </c>
      <c r="N181" t="s">
        <v>123</v>
      </c>
      <c r="O181" t="s">
        <v>124</v>
      </c>
      <c r="P181">
        <v>22.08</v>
      </c>
      <c r="Q181" t="s">
        <v>125</v>
      </c>
      <c r="R181" t="s">
        <v>126</v>
      </c>
      <c r="S181" t="s">
        <v>125</v>
      </c>
      <c r="T181" t="s">
        <v>126</v>
      </c>
      <c r="V181">
        <v>22.08</v>
      </c>
      <c r="X181">
        <v>22.08</v>
      </c>
      <c r="AB181">
        <v>22.08</v>
      </c>
      <c r="BG181" t="s">
        <v>126</v>
      </c>
      <c r="BH181" t="s">
        <v>126</v>
      </c>
      <c r="BI181" t="s">
        <v>126</v>
      </c>
      <c r="BJ181" t="s">
        <v>126</v>
      </c>
      <c r="BR181" t="s">
        <v>126</v>
      </c>
      <c r="BS181" t="s">
        <v>126</v>
      </c>
      <c r="BT181" t="s">
        <v>126</v>
      </c>
      <c r="BU181" t="s">
        <v>126</v>
      </c>
      <c r="CM181" t="s">
        <v>181</v>
      </c>
      <c r="CO181" t="s">
        <v>189</v>
      </c>
      <c r="CP181" t="s">
        <v>181</v>
      </c>
    </row>
    <row r="182" spans="1:94" x14ac:dyDescent="0.35">
      <c r="A182" t="s">
        <v>115</v>
      </c>
      <c r="B182" t="s">
        <v>116</v>
      </c>
      <c r="C182">
        <v>210784</v>
      </c>
      <c r="E182" t="s">
        <v>117</v>
      </c>
      <c r="F182">
        <v>368</v>
      </c>
      <c r="G182" t="s">
        <v>176</v>
      </c>
      <c r="H182" t="s">
        <v>177</v>
      </c>
      <c r="I182" t="s">
        <v>178</v>
      </c>
      <c r="J182" t="s">
        <v>179</v>
      </c>
      <c r="L182" t="s">
        <v>200</v>
      </c>
      <c r="M182">
        <v>7170604</v>
      </c>
      <c r="N182" t="s">
        <v>123</v>
      </c>
      <c r="O182" t="s">
        <v>124</v>
      </c>
      <c r="P182">
        <v>19.309999999999999</v>
      </c>
      <c r="Q182" t="s">
        <v>125</v>
      </c>
      <c r="R182" t="s">
        <v>126</v>
      </c>
      <c r="S182" t="s">
        <v>125</v>
      </c>
      <c r="T182" t="s">
        <v>126</v>
      </c>
      <c r="V182">
        <v>19.309999999999999</v>
      </c>
      <c r="X182">
        <v>19.309999999999999</v>
      </c>
      <c r="AB182">
        <v>19.309999999999999</v>
      </c>
      <c r="BG182" t="s">
        <v>126</v>
      </c>
      <c r="BH182" t="s">
        <v>126</v>
      </c>
      <c r="BI182" t="s">
        <v>126</v>
      </c>
      <c r="BJ182" t="s">
        <v>126</v>
      </c>
      <c r="BR182" t="s">
        <v>126</v>
      </c>
      <c r="BS182" t="s">
        <v>126</v>
      </c>
      <c r="BT182" t="s">
        <v>126</v>
      </c>
      <c r="BU182" t="s">
        <v>126</v>
      </c>
      <c r="CM182" t="s">
        <v>181</v>
      </c>
      <c r="CO182" t="s">
        <v>189</v>
      </c>
      <c r="CP182" t="s">
        <v>181</v>
      </c>
    </row>
    <row r="183" spans="1:94" x14ac:dyDescent="0.35">
      <c r="A183" t="s">
        <v>115</v>
      </c>
      <c r="B183" t="s">
        <v>116</v>
      </c>
      <c r="C183">
        <v>210784</v>
      </c>
      <c r="E183" t="s">
        <v>117</v>
      </c>
      <c r="F183">
        <v>368</v>
      </c>
      <c r="G183" t="s">
        <v>176</v>
      </c>
      <c r="H183" t="s">
        <v>177</v>
      </c>
      <c r="I183" t="s">
        <v>178</v>
      </c>
      <c r="J183" t="s">
        <v>179</v>
      </c>
      <c r="L183" t="s">
        <v>200</v>
      </c>
      <c r="M183">
        <v>7170606</v>
      </c>
      <c r="N183" t="s">
        <v>123</v>
      </c>
      <c r="O183" t="s">
        <v>124</v>
      </c>
      <c r="P183">
        <v>20.440000000000001</v>
      </c>
      <c r="Q183" t="s">
        <v>125</v>
      </c>
      <c r="R183" t="s">
        <v>126</v>
      </c>
      <c r="S183" t="s">
        <v>125</v>
      </c>
      <c r="T183" t="s">
        <v>126</v>
      </c>
      <c r="V183">
        <v>20.440000000000001</v>
      </c>
      <c r="X183">
        <v>20.440000000000001</v>
      </c>
      <c r="AB183">
        <v>20.440000000000001</v>
      </c>
      <c r="BG183" t="s">
        <v>126</v>
      </c>
      <c r="BH183" t="s">
        <v>126</v>
      </c>
      <c r="BI183" t="s">
        <v>126</v>
      </c>
      <c r="BJ183" t="s">
        <v>126</v>
      </c>
      <c r="BR183" t="s">
        <v>126</v>
      </c>
      <c r="BS183" t="s">
        <v>126</v>
      </c>
      <c r="BT183" t="s">
        <v>126</v>
      </c>
      <c r="BU183" t="s">
        <v>126</v>
      </c>
      <c r="CM183" t="s">
        <v>181</v>
      </c>
      <c r="CO183" t="s">
        <v>189</v>
      </c>
      <c r="CP183" t="s">
        <v>181</v>
      </c>
    </row>
    <row r="184" spans="1:94" x14ac:dyDescent="0.35">
      <c r="A184" t="s">
        <v>115</v>
      </c>
      <c r="B184" t="s">
        <v>116</v>
      </c>
      <c r="C184">
        <v>210784</v>
      </c>
      <c r="E184" t="s">
        <v>117</v>
      </c>
      <c r="F184">
        <v>368</v>
      </c>
      <c r="G184" t="s">
        <v>176</v>
      </c>
      <c r="H184" t="s">
        <v>177</v>
      </c>
      <c r="I184" t="s">
        <v>178</v>
      </c>
      <c r="J184" t="s">
        <v>179</v>
      </c>
      <c r="L184" t="s">
        <v>200</v>
      </c>
      <c r="M184">
        <v>7170607</v>
      </c>
      <c r="N184" t="s">
        <v>123</v>
      </c>
      <c r="O184" t="s">
        <v>124</v>
      </c>
      <c r="P184">
        <v>20.53</v>
      </c>
      <c r="Q184" t="s">
        <v>125</v>
      </c>
      <c r="R184" t="s">
        <v>126</v>
      </c>
      <c r="S184" t="s">
        <v>125</v>
      </c>
      <c r="T184" t="s">
        <v>126</v>
      </c>
      <c r="V184">
        <v>20.53</v>
      </c>
      <c r="X184">
        <v>20.53</v>
      </c>
      <c r="AB184">
        <v>20.53</v>
      </c>
      <c r="BG184" t="s">
        <v>126</v>
      </c>
      <c r="BH184" t="s">
        <v>126</v>
      </c>
      <c r="BI184" t="s">
        <v>126</v>
      </c>
      <c r="BJ184" t="s">
        <v>126</v>
      </c>
      <c r="BR184" t="s">
        <v>126</v>
      </c>
      <c r="BS184" t="s">
        <v>126</v>
      </c>
      <c r="BT184" t="s">
        <v>126</v>
      </c>
      <c r="BU184" t="s">
        <v>126</v>
      </c>
      <c r="CM184" t="s">
        <v>181</v>
      </c>
      <c r="CO184" t="s">
        <v>189</v>
      </c>
      <c r="CP184" t="s">
        <v>181</v>
      </c>
    </row>
    <row r="185" spans="1:94" x14ac:dyDescent="0.35">
      <c r="A185" t="s">
        <v>115</v>
      </c>
      <c r="B185" t="s">
        <v>116</v>
      </c>
      <c r="C185">
        <v>210784</v>
      </c>
      <c r="E185" t="s">
        <v>117</v>
      </c>
      <c r="F185">
        <v>368</v>
      </c>
      <c r="G185" t="s">
        <v>176</v>
      </c>
      <c r="H185" t="s">
        <v>177</v>
      </c>
      <c r="I185" t="s">
        <v>178</v>
      </c>
      <c r="J185" t="s">
        <v>179</v>
      </c>
      <c r="L185" t="s">
        <v>200</v>
      </c>
      <c r="M185">
        <v>7170608</v>
      </c>
      <c r="N185" t="s">
        <v>123</v>
      </c>
      <c r="O185" t="s">
        <v>124</v>
      </c>
      <c r="P185">
        <v>20.43</v>
      </c>
      <c r="Q185" t="s">
        <v>125</v>
      </c>
      <c r="R185" t="s">
        <v>126</v>
      </c>
      <c r="S185" t="s">
        <v>125</v>
      </c>
      <c r="T185" t="s">
        <v>126</v>
      </c>
      <c r="V185">
        <v>20.43</v>
      </c>
      <c r="X185">
        <v>20.43</v>
      </c>
      <c r="AB185">
        <v>20.43</v>
      </c>
      <c r="BG185" t="s">
        <v>126</v>
      </c>
      <c r="BH185" t="s">
        <v>126</v>
      </c>
      <c r="BI185" t="s">
        <v>126</v>
      </c>
      <c r="BJ185" t="s">
        <v>126</v>
      </c>
      <c r="BR185" t="s">
        <v>126</v>
      </c>
      <c r="BS185" t="s">
        <v>126</v>
      </c>
      <c r="BT185" t="s">
        <v>126</v>
      </c>
      <c r="BU185" t="s">
        <v>126</v>
      </c>
      <c r="CM185" t="s">
        <v>181</v>
      </c>
      <c r="CO185" t="s">
        <v>189</v>
      </c>
      <c r="CP185" t="s">
        <v>181</v>
      </c>
    </row>
    <row r="186" spans="1:94" x14ac:dyDescent="0.35">
      <c r="A186" t="s">
        <v>115</v>
      </c>
      <c r="B186" t="s">
        <v>116</v>
      </c>
      <c r="C186">
        <v>210784</v>
      </c>
      <c r="E186" t="s">
        <v>117</v>
      </c>
      <c r="F186">
        <v>368</v>
      </c>
      <c r="G186" t="s">
        <v>176</v>
      </c>
      <c r="H186" t="s">
        <v>177</v>
      </c>
      <c r="I186" t="s">
        <v>178</v>
      </c>
      <c r="J186" t="s">
        <v>179</v>
      </c>
      <c r="L186" t="s">
        <v>200</v>
      </c>
      <c r="M186">
        <v>7170610</v>
      </c>
      <c r="N186" t="s">
        <v>123</v>
      </c>
      <c r="O186" t="s">
        <v>124</v>
      </c>
      <c r="P186">
        <v>18</v>
      </c>
      <c r="Q186" t="s">
        <v>125</v>
      </c>
      <c r="R186" t="s">
        <v>126</v>
      </c>
      <c r="S186" t="s">
        <v>125</v>
      </c>
      <c r="T186" t="s">
        <v>126</v>
      </c>
      <c r="V186">
        <v>18</v>
      </c>
      <c r="X186">
        <v>18</v>
      </c>
      <c r="AB186">
        <v>18</v>
      </c>
      <c r="BG186" t="s">
        <v>126</v>
      </c>
      <c r="BH186" t="s">
        <v>126</v>
      </c>
      <c r="BI186" t="s">
        <v>126</v>
      </c>
      <c r="BJ186" t="s">
        <v>126</v>
      </c>
      <c r="BR186" t="s">
        <v>126</v>
      </c>
      <c r="BS186" t="s">
        <v>126</v>
      </c>
      <c r="BT186" t="s">
        <v>126</v>
      </c>
      <c r="BU186" t="s">
        <v>126</v>
      </c>
      <c r="CM186" t="s">
        <v>181</v>
      </c>
      <c r="CO186" t="s">
        <v>189</v>
      </c>
      <c r="CP186" t="s">
        <v>181</v>
      </c>
    </row>
    <row r="187" spans="1:94" x14ac:dyDescent="0.35">
      <c r="A187" t="s">
        <v>115</v>
      </c>
      <c r="B187" t="s">
        <v>116</v>
      </c>
      <c r="C187">
        <v>210784</v>
      </c>
      <c r="E187" t="s">
        <v>117</v>
      </c>
      <c r="F187">
        <v>368</v>
      </c>
      <c r="G187" t="s">
        <v>176</v>
      </c>
      <c r="H187" t="s">
        <v>177</v>
      </c>
      <c r="I187" t="s">
        <v>178</v>
      </c>
      <c r="J187" t="s">
        <v>179</v>
      </c>
      <c r="L187" t="s">
        <v>201</v>
      </c>
      <c r="M187">
        <v>7170828</v>
      </c>
      <c r="N187" t="s">
        <v>123</v>
      </c>
      <c r="O187" t="s">
        <v>124</v>
      </c>
      <c r="P187">
        <v>21.14</v>
      </c>
      <c r="Q187" t="s">
        <v>125</v>
      </c>
      <c r="R187" t="s">
        <v>126</v>
      </c>
      <c r="S187" t="s">
        <v>125</v>
      </c>
      <c r="T187" t="s">
        <v>126</v>
      </c>
      <c r="V187">
        <v>21.14</v>
      </c>
      <c r="X187">
        <v>21.14</v>
      </c>
      <c r="AB187">
        <v>21.14</v>
      </c>
      <c r="BG187" t="s">
        <v>126</v>
      </c>
      <c r="BH187" t="s">
        <v>126</v>
      </c>
      <c r="BI187" t="s">
        <v>126</v>
      </c>
      <c r="BJ187" t="s">
        <v>126</v>
      </c>
      <c r="BR187" t="s">
        <v>126</v>
      </c>
      <c r="BS187" t="s">
        <v>126</v>
      </c>
      <c r="BT187" t="s">
        <v>126</v>
      </c>
      <c r="BU187" t="s">
        <v>126</v>
      </c>
      <c r="CM187" t="s">
        <v>181</v>
      </c>
      <c r="CO187" t="s">
        <v>189</v>
      </c>
      <c r="CP187" t="s">
        <v>181</v>
      </c>
    </row>
    <row r="188" spans="1:94" x14ac:dyDescent="0.35">
      <c r="A188" t="s">
        <v>115</v>
      </c>
      <c r="B188" t="s">
        <v>116</v>
      </c>
      <c r="C188">
        <v>210784</v>
      </c>
      <c r="E188" t="s">
        <v>117</v>
      </c>
      <c r="F188">
        <v>368</v>
      </c>
      <c r="G188" t="s">
        <v>176</v>
      </c>
      <c r="H188" t="s">
        <v>177</v>
      </c>
      <c r="I188" t="s">
        <v>178</v>
      </c>
      <c r="J188" t="s">
        <v>179</v>
      </c>
      <c r="L188" t="s">
        <v>201</v>
      </c>
      <c r="M188">
        <v>7170835</v>
      </c>
      <c r="N188" t="s">
        <v>123</v>
      </c>
      <c r="O188" t="s">
        <v>124</v>
      </c>
      <c r="P188">
        <v>18.440000000000001</v>
      </c>
      <c r="Q188" t="s">
        <v>125</v>
      </c>
      <c r="R188" t="s">
        <v>126</v>
      </c>
      <c r="S188" t="s">
        <v>125</v>
      </c>
      <c r="T188" t="s">
        <v>126</v>
      </c>
      <c r="V188">
        <v>18.440000000000001</v>
      </c>
      <c r="X188">
        <v>18.440000000000001</v>
      </c>
      <c r="AB188">
        <v>18.440000000000001</v>
      </c>
      <c r="BG188" t="s">
        <v>126</v>
      </c>
      <c r="BH188" t="s">
        <v>126</v>
      </c>
      <c r="BI188" t="s">
        <v>126</v>
      </c>
      <c r="BJ188" t="s">
        <v>126</v>
      </c>
      <c r="BR188" t="s">
        <v>126</v>
      </c>
      <c r="BS188" t="s">
        <v>126</v>
      </c>
      <c r="BT188" t="s">
        <v>126</v>
      </c>
      <c r="BU188" t="s">
        <v>126</v>
      </c>
      <c r="CM188" t="s">
        <v>181</v>
      </c>
      <c r="CO188" t="s">
        <v>189</v>
      </c>
      <c r="CP188" t="s">
        <v>181</v>
      </c>
    </row>
    <row r="189" spans="1:94" x14ac:dyDescent="0.35">
      <c r="A189" t="s">
        <v>115</v>
      </c>
      <c r="B189" t="s">
        <v>116</v>
      </c>
      <c r="C189">
        <v>210784</v>
      </c>
      <c r="E189" t="s">
        <v>117</v>
      </c>
      <c r="F189">
        <v>368</v>
      </c>
      <c r="G189" t="s">
        <v>176</v>
      </c>
      <c r="H189" t="s">
        <v>177</v>
      </c>
      <c r="I189" t="s">
        <v>178</v>
      </c>
      <c r="J189" t="s">
        <v>179</v>
      </c>
      <c r="L189" t="s">
        <v>201</v>
      </c>
      <c r="M189">
        <v>7170840</v>
      </c>
      <c r="N189" t="s">
        <v>123</v>
      </c>
      <c r="O189" t="s">
        <v>124</v>
      </c>
      <c r="P189">
        <v>16.21</v>
      </c>
      <c r="Q189" t="s">
        <v>125</v>
      </c>
      <c r="R189" t="s">
        <v>126</v>
      </c>
      <c r="S189" t="s">
        <v>125</v>
      </c>
      <c r="T189" t="s">
        <v>126</v>
      </c>
      <c r="V189">
        <v>16.21</v>
      </c>
      <c r="X189">
        <v>16.21</v>
      </c>
      <c r="AB189">
        <v>16.21</v>
      </c>
      <c r="BG189" t="s">
        <v>126</v>
      </c>
      <c r="BH189" t="s">
        <v>126</v>
      </c>
      <c r="BI189" t="s">
        <v>126</v>
      </c>
      <c r="BJ189" t="s">
        <v>126</v>
      </c>
      <c r="BR189" t="s">
        <v>126</v>
      </c>
      <c r="BS189" t="s">
        <v>126</v>
      </c>
      <c r="BT189" t="s">
        <v>126</v>
      </c>
      <c r="BU189" t="s">
        <v>126</v>
      </c>
      <c r="CM189" t="s">
        <v>181</v>
      </c>
      <c r="CO189" t="s">
        <v>189</v>
      </c>
      <c r="CP189" t="s">
        <v>181</v>
      </c>
    </row>
    <row r="190" spans="1:94" x14ac:dyDescent="0.35">
      <c r="A190" t="s">
        <v>115</v>
      </c>
      <c r="B190" t="s">
        <v>116</v>
      </c>
      <c r="C190">
        <v>210784</v>
      </c>
      <c r="E190" t="s">
        <v>117</v>
      </c>
      <c r="F190">
        <v>368</v>
      </c>
      <c r="G190" t="s">
        <v>176</v>
      </c>
      <c r="H190" t="s">
        <v>177</v>
      </c>
      <c r="I190" t="s">
        <v>178</v>
      </c>
      <c r="J190" t="s">
        <v>179</v>
      </c>
      <c r="L190" t="s">
        <v>201</v>
      </c>
      <c r="M190">
        <v>7170843</v>
      </c>
      <c r="N190" t="s">
        <v>123</v>
      </c>
      <c r="O190" t="s">
        <v>124</v>
      </c>
      <c r="P190">
        <v>19.170000000000002</v>
      </c>
      <c r="Q190" t="s">
        <v>125</v>
      </c>
      <c r="R190" t="s">
        <v>126</v>
      </c>
      <c r="S190" t="s">
        <v>125</v>
      </c>
      <c r="T190" t="s">
        <v>126</v>
      </c>
      <c r="V190">
        <v>19.170000000000002</v>
      </c>
      <c r="X190">
        <v>19.170000000000002</v>
      </c>
      <c r="AB190">
        <v>19.170000000000002</v>
      </c>
      <c r="BG190" t="s">
        <v>126</v>
      </c>
      <c r="BH190" t="s">
        <v>126</v>
      </c>
      <c r="BI190" t="s">
        <v>126</v>
      </c>
      <c r="BJ190" t="s">
        <v>126</v>
      </c>
      <c r="BR190" t="s">
        <v>126</v>
      </c>
      <c r="BS190" t="s">
        <v>126</v>
      </c>
      <c r="BT190" t="s">
        <v>126</v>
      </c>
      <c r="BU190" t="s">
        <v>126</v>
      </c>
      <c r="CM190" t="s">
        <v>181</v>
      </c>
      <c r="CO190" t="s">
        <v>189</v>
      </c>
      <c r="CP190" t="s">
        <v>181</v>
      </c>
    </row>
    <row r="191" spans="1:94" x14ac:dyDescent="0.35">
      <c r="A191" t="s">
        <v>115</v>
      </c>
      <c r="B191" t="s">
        <v>116</v>
      </c>
      <c r="C191">
        <v>210784</v>
      </c>
      <c r="E191" t="s">
        <v>117</v>
      </c>
      <c r="F191">
        <v>368</v>
      </c>
      <c r="G191" t="s">
        <v>176</v>
      </c>
      <c r="H191" t="s">
        <v>177</v>
      </c>
      <c r="I191" t="s">
        <v>178</v>
      </c>
      <c r="J191" t="s">
        <v>179</v>
      </c>
      <c r="L191" t="s">
        <v>201</v>
      </c>
      <c r="M191">
        <v>7170846</v>
      </c>
      <c r="N191" t="s">
        <v>123</v>
      </c>
      <c r="O191" t="s">
        <v>124</v>
      </c>
      <c r="P191">
        <v>17.45</v>
      </c>
      <c r="Q191" t="s">
        <v>125</v>
      </c>
      <c r="R191" t="s">
        <v>126</v>
      </c>
      <c r="S191" t="s">
        <v>125</v>
      </c>
      <c r="T191" t="s">
        <v>126</v>
      </c>
      <c r="V191">
        <v>17.45</v>
      </c>
      <c r="X191">
        <v>17.45</v>
      </c>
      <c r="AB191">
        <v>17.45</v>
      </c>
      <c r="BG191" t="s">
        <v>126</v>
      </c>
      <c r="BH191" t="s">
        <v>126</v>
      </c>
      <c r="BI191" t="s">
        <v>126</v>
      </c>
      <c r="BJ191" t="s">
        <v>126</v>
      </c>
      <c r="BR191" t="s">
        <v>126</v>
      </c>
      <c r="BS191" t="s">
        <v>126</v>
      </c>
      <c r="BT191" t="s">
        <v>126</v>
      </c>
      <c r="BU191" t="s">
        <v>126</v>
      </c>
      <c r="CM191" t="s">
        <v>181</v>
      </c>
      <c r="CO191" t="s">
        <v>189</v>
      </c>
      <c r="CP191" t="s">
        <v>181</v>
      </c>
    </row>
    <row r="192" spans="1:94" x14ac:dyDescent="0.35">
      <c r="A192" t="s">
        <v>115</v>
      </c>
      <c r="B192" t="s">
        <v>116</v>
      </c>
      <c r="C192">
        <v>210784</v>
      </c>
      <c r="E192" t="s">
        <v>117</v>
      </c>
      <c r="F192">
        <v>368</v>
      </c>
      <c r="G192" t="s">
        <v>176</v>
      </c>
      <c r="H192" t="s">
        <v>177</v>
      </c>
      <c r="I192" t="s">
        <v>178</v>
      </c>
      <c r="J192" t="s">
        <v>179</v>
      </c>
      <c r="L192" t="s">
        <v>201</v>
      </c>
      <c r="M192">
        <v>7170853</v>
      </c>
      <c r="N192" t="s">
        <v>123</v>
      </c>
      <c r="O192" t="s">
        <v>124</v>
      </c>
      <c r="P192">
        <v>21.92</v>
      </c>
      <c r="Q192" t="s">
        <v>125</v>
      </c>
      <c r="R192" t="s">
        <v>126</v>
      </c>
      <c r="S192" t="s">
        <v>125</v>
      </c>
      <c r="T192" t="s">
        <v>126</v>
      </c>
      <c r="V192">
        <v>21.92</v>
      </c>
      <c r="X192">
        <v>21.92</v>
      </c>
      <c r="AB192">
        <v>21.92</v>
      </c>
      <c r="BG192" t="s">
        <v>126</v>
      </c>
      <c r="BH192" t="s">
        <v>126</v>
      </c>
      <c r="BI192" t="s">
        <v>126</v>
      </c>
      <c r="BJ192" t="s">
        <v>126</v>
      </c>
      <c r="BR192" t="s">
        <v>126</v>
      </c>
      <c r="BS192" t="s">
        <v>126</v>
      </c>
      <c r="BT192" t="s">
        <v>126</v>
      </c>
      <c r="BU192" t="s">
        <v>126</v>
      </c>
      <c r="CM192" t="s">
        <v>181</v>
      </c>
      <c r="CO192" t="s">
        <v>189</v>
      </c>
      <c r="CP192" t="s">
        <v>181</v>
      </c>
    </row>
    <row r="193" spans="1:94" x14ac:dyDescent="0.35">
      <c r="A193" t="s">
        <v>115</v>
      </c>
      <c r="B193" t="s">
        <v>116</v>
      </c>
      <c r="C193">
        <v>210784</v>
      </c>
      <c r="E193" t="s">
        <v>117</v>
      </c>
      <c r="F193">
        <v>368</v>
      </c>
      <c r="G193" t="s">
        <v>176</v>
      </c>
      <c r="H193" t="s">
        <v>177</v>
      </c>
      <c r="I193" t="s">
        <v>178</v>
      </c>
      <c r="J193" t="s">
        <v>179</v>
      </c>
      <c r="L193" t="s">
        <v>201</v>
      </c>
      <c r="M193">
        <v>7170854</v>
      </c>
      <c r="N193" t="s">
        <v>123</v>
      </c>
      <c r="O193" t="s">
        <v>124</v>
      </c>
      <c r="P193">
        <v>18.100000000000001</v>
      </c>
      <c r="Q193" t="s">
        <v>125</v>
      </c>
      <c r="R193" t="s">
        <v>126</v>
      </c>
      <c r="S193" t="s">
        <v>125</v>
      </c>
      <c r="T193" t="s">
        <v>126</v>
      </c>
      <c r="V193">
        <v>18.100000000000001</v>
      </c>
      <c r="X193">
        <v>18.100000000000001</v>
      </c>
      <c r="AB193">
        <v>18.100000000000001</v>
      </c>
      <c r="BG193" t="s">
        <v>126</v>
      </c>
      <c r="BH193" t="s">
        <v>126</v>
      </c>
      <c r="BI193" t="s">
        <v>126</v>
      </c>
      <c r="BJ193" t="s">
        <v>126</v>
      </c>
      <c r="BR193" t="s">
        <v>126</v>
      </c>
      <c r="BS193" t="s">
        <v>126</v>
      </c>
      <c r="BT193" t="s">
        <v>126</v>
      </c>
      <c r="BU193" t="s">
        <v>126</v>
      </c>
      <c r="CM193" t="s">
        <v>181</v>
      </c>
      <c r="CO193" t="s">
        <v>189</v>
      </c>
      <c r="CP193" t="s">
        <v>181</v>
      </c>
    </row>
    <row r="194" spans="1:94" x14ac:dyDescent="0.35">
      <c r="A194" t="s">
        <v>115</v>
      </c>
      <c r="B194" t="s">
        <v>116</v>
      </c>
      <c r="C194">
        <v>210784</v>
      </c>
      <c r="E194" t="s">
        <v>117</v>
      </c>
      <c r="F194">
        <v>368</v>
      </c>
      <c r="G194" t="s">
        <v>176</v>
      </c>
      <c r="H194" t="s">
        <v>177</v>
      </c>
      <c r="I194" t="s">
        <v>178</v>
      </c>
      <c r="J194" t="s">
        <v>179</v>
      </c>
      <c r="L194" t="s">
        <v>201</v>
      </c>
      <c r="M194">
        <v>7170858</v>
      </c>
      <c r="N194" t="s">
        <v>123</v>
      </c>
      <c r="O194" t="s">
        <v>124</v>
      </c>
      <c r="P194">
        <v>38.619999999999997</v>
      </c>
      <c r="Q194" t="s">
        <v>125</v>
      </c>
      <c r="R194" t="s">
        <v>126</v>
      </c>
      <c r="S194" t="s">
        <v>125</v>
      </c>
      <c r="T194" t="s">
        <v>126</v>
      </c>
      <c r="V194">
        <v>38.619999999999997</v>
      </c>
      <c r="X194">
        <v>38.619999999999997</v>
      </c>
      <c r="AB194">
        <v>38.619999999999997</v>
      </c>
      <c r="BG194" t="s">
        <v>126</v>
      </c>
      <c r="BH194" t="s">
        <v>126</v>
      </c>
      <c r="BI194" t="s">
        <v>126</v>
      </c>
      <c r="BJ194" t="s">
        <v>126</v>
      </c>
      <c r="BR194" t="s">
        <v>126</v>
      </c>
      <c r="BS194" t="s">
        <v>126</v>
      </c>
      <c r="BT194" t="s">
        <v>126</v>
      </c>
      <c r="BU194" t="s">
        <v>126</v>
      </c>
      <c r="CM194" t="s">
        <v>181</v>
      </c>
      <c r="CO194" t="s">
        <v>189</v>
      </c>
      <c r="CP194" t="s">
        <v>181</v>
      </c>
    </row>
    <row r="195" spans="1:94" x14ac:dyDescent="0.35">
      <c r="A195" t="s">
        <v>115</v>
      </c>
      <c r="B195" t="s">
        <v>116</v>
      </c>
      <c r="C195">
        <v>210784</v>
      </c>
      <c r="E195" t="s">
        <v>117</v>
      </c>
      <c r="F195">
        <v>368</v>
      </c>
      <c r="G195" t="s">
        <v>176</v>
      </c>
      <c r="H195" t="s">
        <v>177</v>
      </c>
      <c r="I195" t="s">
        <v>178</v>
      </c>
      <c r="J195" t="s">
        <v>179</v>
      </c>
      <c r="L195" t="s">
        <v>201</v>
      </c>
      <c r="M195">
        <v>7170859</v>
      </c>
      <c r="N195" t="s">
        <v>123</v>
      </c>
      <c r="O195" t="s">
        <v>124</v>
      </c>
      <c r="P195">
        <v>21.49</v>
      </c>
      <c r="Q195" t="s">
        <v>125</v>
      </c>
      <c r="R195" t="s">
        <v>126</v>
      </c>
      <c r="S195" t="s">
        <v>125</v>
      </c>
      <c r="T195" t="s">
        <v>126</v>
      </c>
      <c r="V195">
        <v>21.49</v>
      </c>
      <c r="X195">
        <v>21.49</v>
      </c>
      <c r="AB195">
        <v>21.49</v>
      </c>
      <c r="BG195" t="s">
        <v>126</v>
      </c>
      <c r="BH195" t="s">
        <v>126</v>
      </c>
      <c r="BI195" t="s">
        <v>126</v>
      </c>
      <c r="BJ195" t="s">
        <v>126</v>
      </c>
      <c r="BR195" t="s">
        <v>126</v>
      </c>
      <c r="BS195" t="s">
        <v>126</v>
      </c>
      <c r="BT195" t="s">
        <v>126</v>
      </c>
      <c r="BU195" t="s">
        <v>126</v>
      </c>
      <c r="CM195" t="s">
        <v>181</v>
      </c>
      <c r="CO195" t="s">
        <v>189</v>
      </c>
      <c r="CP195" t="s">
        <v>181</v>
      </c>
    </row>
    <row r="196" spans="1:94" x14ac:dyDescent="0.35">
      <c r="A196" t="s">
        <v>115</v>
      </c>
      <c r="B196" t="s">
        <v>116</v>
      </c>
      <c r="C196">
        <v>210784</v>
      </c>
      <c r="E196" t="s">
        <v>117</v>
      </c>
      <c r="F196">
        <v>368</v>
      </c>
      <c r="G196" t="s">
        <v>176</v>
      </c>
      <c r="H196" t="s">
        <v>177</v>
      </c>
      <c r="I196" t="s">
        <v>178</v>
      </c>
      <c r="J196" t="s">
        <v>179</v>
      </c>
      <c r="L196" t="s">
        <v>201</v>
      </c>
      <c r="M196">
        <v>7170863</v>
      </c>
      <c r="N196" t="s">
        <v>123</v>
      </c>
      <c r="O196" t="s">
        <v>124</v>
      </c>
      <c r="P196">
        <v>20.73</v>
      </c>
      <c r="Q196" t="s">
        <v>125</v>
      </c>
      <c r="R196" t="s">
        <v>126</v>
      </c>
      <c r="S196" t="s">
        <v>125</v>
      </c>
      <c r="T196" t="s">
        <v>126</v>
      </c>
      <c r="V196">
        <v>20.73</v>
      </c>
      <c r="X196">
        <v>20.73</v>
      </c>
      <c r="AB196">
        <v>20.73</v>
      </c>
      <c r="BG196" t="s">
        <v>126</v>
      </c>
      <c r="BH196" t="s">
        <v>126</v>
      </c>
      <c r="BI196" t="s">
        <v>126</v>
      </c>
      <c r="BJ196" t="s">
        <v>126</v>
      </c>
      <c r="BR196" t="s">
        <v>126</v>
      </c>
      <c r="BS196" t="s">
        <v>126</v>
      </c>
      <c r="BT196" t="s">
        <v>126</v>
      </c>
      <c r="BU196" t="s">
        <v>126</v>
      </c>
      <c r="CM196" t="s">
        <v>181</v>
      </c>
      <c r="CO196" t="s">
        <v>189</v>
      </c>
      <c r="CP196" t="s">
        <v>181</v>
      </c>
    </row>
    <row r="197" spans="1:94" x14ac:dyDescent="0.35">
      <c r="A197" t="s">
        <v>115</v>
      </c>
      <c r="B197" t="s">
        <v>116</v>
      </c>
      <c r="C197">
        <v>210784</v>
      </c>
      <c r="E197" t="s">
        <v>117</v>
      </c>
      <c r="F197">
        <v>368</v>
      </c>
      <c r="G197" t="s">
        <v>176</v>
      </c>
      <c r="H197" t="s">
        <v>177</v>
      </c>
      <c r="I197" t="s">
        <v>178</v>
      </c>
      <c r="J197" t="s">
        <v>179</v>
      </c>
      <c r="L197" t="s">
        <v>201</v>
      </c>
      <c r="M197">
        <v>7170864</v>
      </c>
      <c r="N197" t="s">
        <v>123</v>
      </c>
      <c r="O197" t="s">
        <v>124</v>
      </c>
      <c r="P197">
        <v>19.93</v>
      </c>
      <c r="Q197" t="s">
        <v>125</v>
      </c>
      <c r="R197" t="s">
        <v>126</v>
      </c>
      <c r="S197" t="s">
        <v>125</v>
      </c>
      <c r="T197" t="s">
        <v>126</v>
      </c>
      <c r="V197">
        <v>19.93</v>
      </c>
      <c r="X197">
        <v>19.93</v>
      </c>
      <c r="AB197">
        <v>19.93</v>
      </c>
      <c r="BG197" t="s">
        <v>126</v>
      </c>
      <c r="BH197" t="s">
        <v>126</v>
      </c>
      <c r="BI197" t="s">
        <v>126</v>
      </c>
      <c r="BJ197" t="s">
        <v>126</v>
      </c>
      <c r="BR197" t="s">
        <v>126</v>
      </c>
      <c r="BS197" t="s">
        <v>126</v>
      </c>
      <c r="BT197" t="s">
        <v>126</v>
      </c>
      <c r="BU197" t="s">
        <v>126</v>
      </c>
      <c r="CM197" t="s">
        <v>181</v>
      </c>
      <c r="CO197" t="s">
        <v>189</v>
      </c>
      <c r="CP197" t="s">
        <v>181</v>
      </c>
    </row>
    <row r="198" spans="1:94" x14ac:dyDescent="0.35">
      <c r="A198" t="s">
        <v>115</v>
      </c>
      <c r="B198" t="s">
        <v>116</v>
      </c>
      <c r="C198">
        <v>210784</v>
      </c>
      <c r="E198" t="s">
        <v>117</v>
      </c>
      <c r="F198">
        <v>368</v>
      </c>
      <c r="G198" t="s">
        <v>176</v>
      </c>
      <c r="H198" t="s">
        <v>177</v>
      </c>
      <c r="I198" t="s">
        <v>178</v>
      </c>
      <c r="J198" t="s">
        <v>179</v>
      </c>
      <c r="L198" t="s">
        <v>201</v>
      </c>
      <c r="M198">
        <v>7170866</v>
      </c>
      <c r="N198" t="s">
        <v>123</v>
      </c>
      <c r="O198" t="s">
        <v>124</v>
      </c>
      <c r="P198">
        <v>20.420000000000002</v>
      </c>
      <c r="Q198" t="s">
        <v>125</v>
      </c>
      <c r="R198" t="s">
        <v>126</v>
      </c>
      <c r="S198" t="s">
        <v>125</v>
      </c>
      <c r="T198" t="s">
        <v>126</v>
      </c>
      <c r="V198">
        <v>20.420000000000002</v>
      </c>
      <c r="X198">
        <v>20.420000000000002</v>
      </c>
      <c r="AB198">
        <v>20.420000000000002</v>
      </c>
      <c r="BG198" t="s">
        <v>126</v>
      </c>
      <c r="BH198" t="s">
        <v>126</v>
      </c>
      <c r="BI198" t="s">
        <v>126</v>
      </c>
      <c r="BJ198" t="s">
        <v>126</v>
      </c>
      <c r="BR198" t="s">
        <v>126</v>
      </c>
      <c r="BS198" t="s">
        <v>126</v>
      </c>
      <c r="BT198" t="s">
        <v>126</v>
      </c>
      <c r="BU198" t="s">
        <v>126</v>
      </c>
      <c r="CM198" t="s">
        <v>181</v>
      </c>
      <c r="CO198" t="s">
        <v>189</v>
      </c>
      <c r="CP198" t="s">
        <v>181</v>
      </c>
    </row>
    <row r="199" spans="1:94" x14ac:dyDescent="0.35">
      <c r="A199" t="s">
        <v>115</v>
      </c>
      <c r="B199" t="s">
        <v>116</v>
      </c>
      <c r="C199">
        <v>210784</v>
      </c>
      <c r="E199" t="s">
        <v>117</v>
      </c>
      <c r="F199">
        <v>368</v>
      </c>
      <c r="G199" t="s">
        <v>176</v>
      </c>
      <c r="H199" t="s">
        <v>177</v>
      </c>
      <c r="I199" t="s">
        <v>178</v>
      </c>
      <c r="J199" t="s">
        <v>179</v>
      </c>
      <c r="L199" t="s">
        <v>201</v>
      </c>
      <c r="M199">
        <v>7170872</v>
      </c>
      <c r="N199" t="s">
        <v>123</v>
      </c>
      <c r="O199" t="s">
        <v>124</v>
      </c>
      <c r="P199">
        <v>20.36</v>
      </c>
      <c r="Q199" t="s">
        <v>125</v>
      </c>
      <c r="R199" t="s">
        <v>126</v>
      </c>
      <c r="S199" t="s">
        <v>125</v>
      </c>
      <c r="T199" t="s">
        <v>126</v>
      </c>
      <c r="V199">
        <v>20.36</v>
      </c>
      <c r="X199">
        <v>20.36</v>
      </c>
      <c r="AB199">
        <v>20.36</v>
      </c>
      <c r="BG199" t="s">
        <v>126</v>
      </c>
      <c r="BH199" t="s">
        <v>126</v>
      </c>
      <c r="BI199" t="s">
        <v>126</v>
      </c>
      <c r="BJ199" t="s">
        <v>126</v>
      </c>
      <c r="BR199" t="s">
        <v>126</v>
      </c>
      <c r="BS199" t="s">
        <v>126</v>
      </c>
      <c r="BT199" t="s">
        <v>126</v>
      </c>
      <c r="BU199" t="s">
        <v>126</v>
      </c>
      <c r="CM199" t="s">
        <v>181</v>
      </c>
      <c r="CO199" t="s">
        <v>189</v>
      </c>
      <c r="CP199" t="s">
        <v>181</v>
      </c>
    </row>
    <row r="200" spans="1:94" x14ac:dyDescent="0.35">
      <c r="A200" t="s">
        <v>115</v>
      </c>
      <c r="B200" t="s">
        <v>116</v>
      </c>
      <c r="C200">
        <v>210784</v>
      </c>
      <c r="E200" t="s">
        <v>117</v>
      </c>
      <c r="F200">
        <v>368</v>
      </c>
      <c r="G200" t="s">
        <v>176</v>
      </c>
      <c r="H200" t="s">
        <v>177</v>
      </c>
      <c r="I200" t="s">
        <v>178</v>
      </c>
      <c r="J200" t="s">
        <v>179</v>
      </c>
      <c r="L200" t="s">
        <v>201</v>
      </c>
      <c r="M200">
        <v>7170884</v>
      </c>
      <c r="N200" t="s">
        <v>123</v>
      </c>
      <c r="O200" t="s">
        <v>124</v>
      </c>
      <c r="P200">
        <v>18.91</v>
      </c>
      <c r="Q200" t="s">
        <v>125</v>
      </c>
      <c r="R200" t="s">
        <v>126</v>
      </c>
      <c r="S200" t="s">
        <v>125</v>
      </c>
      <c r="T200" t="s">
        <v>126</v>
      </c>
      <c r="V200">
        <v>18.91</v>
      </c>
      <c r="X200">
        <v>18.91</v>
      </c>
      <c r="AB200">
        <v>18.91</v>
      </c>
      <c r="BG200" t="s">
        <v>126</v>
      </c>
      <c r="BH200" t="s">
        <v>126</v>
      </c>
      <c r="BI200" t="s">
        <v>126</v>
      </c>
      <c r="BJ200" t="s">
        <v>126</v>
      </c>
      <c r="BR200" t="s">
        <v>126</v>
      </c>
      <c r="BS200" t="s">
        <v>126</v>
      </c>
      <c r="BT200" t="s">
        <v>126</v>
      </c>
      <c r="BU200" t="s">
        <v>126</v>
      </c>
      <c r="CM200" t="s">
        <v>181</v>
      </c>
      <c r="CO200" t="s">
        <v>189</v>
      </c>
      <c r="CP200" t="s">
        <v>181</v>
      </c>
    </row>
    <row r="201" spans="1:94" x14ac:dyDescent="0.35">
      <c r="A201" t="s">
        <v>115</v>
      </c>
      <c r="B201" t="s">
        <v>116</v>
      </c>
      <c r="C201">
        <v>210784</v>
      </c>
      <c r="E201" t="s">
        <v>117</v>
      </c>
      <c r="F201">
        <v>368</v>
      </c>
      <c r="G201" t="s">
        <v>176</v>
      </c>
      <c r="H201" t="s">
        <v>177</v>
      </c>
      <c r="I201" t="s">
        <v>178</v>
      </c>
      <c r="J201" t="s">
        <v>179</v>
      </c>
      <c r="L201" t="s">
        <v>201</v>
      </c>
      <c r="M201">
        <v>7170885</v>
      </c>
      <c r="N201" t="s">
        <v>123</v>
      </c>
      <c r="O201" t="s">
        <v>124</v>
      </c>
      <c r="P201">
        <v>19.239999999999998</v>
      </c>
      <c r="Q201" t="s">
        <v>125</v>
      </c>
      <c r="R201" t="s">
        <v>126</v>
      </c>
      <c r="S201" t="s">
        <v>125</v>
      </c>
      <c r="T201" t="s">
        <v>126</v>
      </c>
      <c r="V201">
        <v>19.239999999999998</v>
      </c>
      <c r="X201">
        <v>19.239999999999998</v>
      </c>
      <c r="AB201">
        <v>19.239999999999998</v>
      </c>
      <c r="BG201" t="s">
        <v>126</v>
      </c>
      <c r="BH201" t="s">
        <v>126</v>
      </c>
      <c r="BI201" t="s">
        <v>126</v>
      </c>
      <c r="BJ201" t="s">
        <v>126</v>
      </c>
      <c r="BR201" t="s">
        <v>126</v>
      </c>
      <c r="BS201" t="s">
        <v>126</v>
      </c>
      <c r="BT201" t="s">
        <v>126</v>
      </c>
      <c r="BU201" t="s">
        <v>126</v>
      </c>
      <c r="CM201" t="s">
        <v>181</v>
      </c>
      <c r="CO201" t="s">
        <v>189</v>
      </c>
      <c r="CP201" t="s">
        <v>181</v>
      </c>
    </row>
    <row r="202" spans="1:94" x14ac:dyDescent="0.35">
      <c r="A202" t="s">
        <v>115</v>
      </c>
      <c r="B202" t="s">
        <v>116</v>
      </c>
      <c r="C202">
        <v>210784</v>
      </c>
      <c r="E202" t="s">
        <v>117</v>
      </c>
      <c r="F202">
        <v>368</v>
      </c>
      <c r="G202" t="s">
        <v>176</v>
      </c>
      <c r="H202" t="s">
        <v>177</v>
      </c>
      <c r="I202" t="s">
        <v>178</v>
      </c>
      <c r="J202" t="s">
        <v>179</v>
      </c>
      <c r="L202" t="s">
        <v>201</v>
      </c>
      <c r="M202">
        <v>7170890</v>
      </c>
      <c r="N202" t="s">
        <v>123</v>
      </c>
      <c r="O202" t="s">
        <v>124</v>
      </c>
      <c r="P202">
        <v>18.75</v>
      </c>
      <c r="Q202" t="s">
        <v>125</v>
      </c>
      <c r="R202" t="s">
        <v>126</v>
      </c>
      <c r="S202" t="s">
        <v>125</v>
      </c>
      <c r="T202" t="s">
        <v>126</v>
      </c>
      <c r="V202">
        <v>18.75</v>
      </c>
      <c r="X202">
        <v>18.75</v>
      </c>
      <c r="AB202">
        <v>18.75</v>
      </c>
      <c r="BG202" t="s">
        <v>126</v>
      </c>
      <c r="BH202" t="s">
        <v>126</v>
      </c>
      <c r="BI202" t="s">
        <v>126</v>
      </c>
      <c r="BJ202" t="s">
        <v>126</v>
      </c>
      <c r="BR202" t="s">
        <v>126</v>
      </c>
      <c r="BS202" t="s">
        <v>126</v>
      </c>
      <c r="BT202" t="s">
        <v>126</v>
      </c>
      <c r="BU202" t="s">
        <v>126</v>
      </c>
      <c r="CM202" t="s">
        <v>181</v>
      </c>
      <c r="CO202" t="s">
        <v>189</v>
      </c>
      <c r="CP202" t="s">
        <v>181</v>
      </c>
    </row>
    <row r="203" spans="1:94" x14ac:dyDescent="0.35">
      <c r="A203" t="s">
        <v>115</v>
      </c>
      <c r="B203" t="s">
        <v>116</v>
      </c>
      <c r="C203">
        <v>210784</v>
      </c>
      <c r="E203" t="s">
        <v>117</v>
      </c>
      <c r="F203">
        <v>368</v>
      </c>
      <c r="G203" t="s">
        <v>176</v>
      </c>
      <c r="H203" t="s">
        <v>177</v>
      </c>
      <c r="I203" t="s">
        <v>178</v>
      </c>
      <c r="J203" t="s">
        <v>179</v>
      </c>
      <c r="L203" t="s">
        <v>202</v>
      </c>
      <c r="M203">
        <v>7171018</v>
      </c>
      <c r="N203" t="s">
        <v>123</v>
      </c>
      <c r="O203" t="s">
        <v>124</v>
      </c>
      <c r="P203">
        <v>20.78</v>
      </c>
      <c r="Q203" t="s">
        <v>125</v>
      </c>
      <c r="R203" t="s">
        <v>126</v>
      </c>
      <c r="S203" t="s">
        <v>125</v>
      </c>
      <c r="T203" t="s">
        <v>126</v>
      </c>
      <c r="V203">
        <v>20.78</v>
      </c>
      <c r="X203">
        <v>20.78</v>
      </c>
      <c r="AB203">
        <v>20.78</v>
      </c>
      <c r="BG203" t="s">
        <v>126</v>
      </c>
      <c r="BH203" t="s">
        <v>126</v>
      </c>
      <c r="BI203" t="s">
        <v>126</v>
      </c>
      <c r="BJ203" t="s">
        <v>126</v>
      </c>
      <c r="BR203" t="s">
        <v>126</v>
      </c>
      <c r="BS203" t="s">
        <v>126</v>
      </c>
      <c r="BT203" t="s">
        <v>126</v>
      </c>
      <c r="BU203" t="s">
        <v>126</v>
      </c>
      <c r="CM203" t="s">
        <v>181</v>
      </c>
      <c r="CO203" t="s">
        <v>189</v>
      </c>
      <c r="CP203" t="s">
        <v>181</v>
      </c>
    </row>
    <row r="204" spans="1:94" x14ac:dyDescent="0.35">
      <c r="A204" t="s">
        <v>115</v>
      </c>
      <c r="B204" t="s">
        <v>116</v>
      </c>
      <c r="C204">
        <v>210784</v>
      </c>
      <c r="E204" t="s">
        <v>117</v>
      </c>
      <c r="F204">
        <v>368</v>
      </c>
      <c r="G204" t="s">
        <v>176</v>
      </c>
      <c r="H204" t="s">
        <v>177</v>
      </c>
      <c r="I204" t="s">
        <v>178</v>
      </c>
      <c r="J204" t="s">
        <v>179</v>
      </c>
      <c r="L204" t="s">
        <v>202</v>
      </c>
      <c r="M204">
        <v>7171020</v>
      </c>
      <c r="N204" t="s">
        <v>123</v>
      </c>
      <c r="O204" t="s">
        <v>124</v>
      </c>
      <c r="P204">
        <v>19.760000000000002</v>
      </c>
      <c r="Q204" t="s">
        <v>125</v>
      </c>
      <c r="R204" t="s">
        <v>126</v>
      </c>
      <c r="S204" t="s">
        <v>125</v>
      </c>
      <c r="T204" t="s">
        <v>126</v>
      </c>
      <c r="V204">
        <v>19.760000000000002</v>
      </c>
      <c r="X204">
        <v>19.760000000000002</v>
      </c>
      <c r="AB204">
        <v>19.760000000000002</v>
      </c>
      <c r="BG204" t="s">
        <v>126</v>
      </c>
      <c r="BH204" t="s">
        <v>126</v>
      </c>
      <c r="BI204" t="s">
        <v>126</v>
      </c>
      <c r="BJ204" t="s">
        <v>126</v>
      </c>
      <c r="BR204" t="s">
        <v>126</v>
      </c>
      <c r="BS204" t="s">
        <v>126</v>
      </c>
      <c r="BT204" t="s">
        <v>126</v>
      </c>
      <c r="BU204" t="s">
        <v>126</v>
      </c>
      <c r="CM204" t="s">
        <v>181</v>
      </c>
      <c r="CO204" t="s">
        <v>189</v>
      </c>
      <c r="CP204" t="s">
        <v>181</v>
      </c>
    </row>
    <row r="205" spans="1:94" x14ac:dyDescent="0.35">
      <c r="A205" t="s">
        <v>115</v>
      </c>
      <c r="B205" t="s">
        <v>116</v>
      </c>
      <c r="C205">
        <v>210784</v>
      </c>
      <c r="E205" t="s">
        <v>117</v>
      </c>
      <c r="F205">
        <v>368</v>
      </c>
      <c r="G205" t="s">
        <v>176</v>
      </c>
      <c r="H205" t="s">
        <v>177</v>
      </c>
      <c r="I205" t="s">
        <v>178</v>
      </c>
      <c r="J205" t="s">
        <v>179</v>
      </c>
      <c r="L205" t="s">
        <v>202</v>
      </c>
      <c r="M205">
        <v>7171021</v>
      </c>
      <c r="N205" t="s">
        <v>123</v>
      </c>
      <c r="O205" t="s">
        <v>124</v>
      </c>
      <c r="P205">
        <v>34.020000000000003</v>
      </c>
      <c r="Q205" t="s">
        <v>125</v>
      </c>
      <c r="R205" t="s">
        <v>126</v>
      </c>
      <c r="S205" t="s">
        <v>125</v>
      </c>
      <c r="T205" t="s">
        <v>126</v>
      </c>
      <c r="V205">
        <v>34.020000000000003</v>
      </c>
      <c r="X205">
        <v>34.020000000000003</v>
      </c>
      <c r="AB205">
        <v>34.020000000000003</v>
      </c>
      <c r="BG205" t="s">
        <v>126</v>
      </c>
      <c r="BH205" t="s">
        <v>126</v>
      </c>
      <c r="BI205" t="s">
        <v>126</v>
      </c>
      <c r="BJ205" t="s">
        <v>126</v>
      </c>
      <c r="BR205" t="s">
        <v>126</v>
      </c>
      <c r="BS205" t="s">
        <v>126</v>
      </c>
      <c r="BT205" t="s">
        <v>126</v>
      </c>
      <c r="BU205" t="s">
        <v>126</v>
      </c>
      <c r="CM205" t="s">
        <v>181</v>
      </c>
      <c r="CO205" t="s">
        <v>189</v>
      </c>
      <c r="CP205" t="s">
        <v>181</v>
      </c>
    </row>
    <row r="206" spans="1:94" x14ac:dyDescent="0.35">
      <c r="A206" t="s">
        <v>115</v>
      </c>
      <c r="B206" t="s">
        <v>116</v>
      </c>
      <c r="C206">
        <v>210784</v>
      </c>
      <c r="E206" t="s">
        <v>117</v>
      </c>
      <c r="F206">
        <v>368</v>
      </c>
      <c r="G206" t="s">
        <v>176</v>
      </c>
      <c r="H206" t="s">
        <v>177</v>
      </c>
      <c r="I206" t="s">
        <v>178</v>
      </c>
      <c r="J206" t="s">
        <v>179</v>
      </c>
      <c r="L206" t="s">
        <v>202</v>
      </c>
      <c r="M206">
        <v>7171030</v>
      </c>
      <c r="N206" t="s">
        <v>123</v>
      </c>
      <c r="O206" t="s">
        <v>124</v>
      </c>
      <c r="P206">
        <v>22.9</v>
      </c>
      <c r="Q206" t="s">
        <v>125</v>
      </c>
      <c r="R206" t="s">
        <v>126</v>
      </c>
      <c r="S206" t="s">
        <v>125</v>
      </c>
      <c r="T206" t="s">
        <v>126</v>
      </c>
      <c r="V206">
        <v>22.9</v>
      </c>
      <c r="X206">
        <v>22.9</v>
      </c>
      <c r="AB206">
        <v>22.9</v>
      </c>
      <c r="BG206" t="s">
        <v>126</v>
      </c>
      <c r="BH206" t="s">
        <v>126</v>
      </c>
      <c r="BI206" t="s">
        <v>126</v>
      </c>
      <c r="BJ206" t="s">
        <v>126</v>
      </c>
      <c r="BR206" t="s">
        <v>126</v>
      </c>
      <c r="BS206" t="s">
        <v>126</v>
      </c>
      <c r="BT206" t="s">
        <v>126</v>
      </c>
      <c r="BU206" t="s">
        <v>126</v>
      </c>
      <c r="CM206" t="s">
        <v>181</v>
      </c>
      <c r="CO206" t="s">
        <v>189</v>
      </c>
      <c r="CP206" t="s">
        <v>181</v>
      </c>
    </row>
    <row r="207" spans="1:94" x14ac:dyDescent="0.35">
      <c r="A207" t="s">
        <v>115</v>
      </c>
      <c r="B207" t="s">
        <v>116</v>
      </c>
      <c r="C207">
        <v>210784</v>
      </c>
      <c r="E207" t="s">
        <v>117</v>
      </c>
      <c r="F207">
        <v>368</v>
      </c>
      <c r="G207" t="s">
        <v>176</v>
      </c>
      <c r="H207" t="s">
        <v>177</v>
      </c>
      <c r="I207" t="s">
        <v>178</v>
      </c>
      <c r="J207" t="s">
        <v>179</v>
      </c>
      <c r="L207" t="s">
        <v>202</v>
      </c>
      <c r="M207">
        <v>7171033</v>
      </c>
      <c r="N207" t="s">
        <v>123</v>
      </c>
      <c r="O207" t="s">
        <v>124</v>
      </c>
      <c r="P207">
        <v>21.31</v>
      </c>
      <c r="Q207" t="s">
        <v>125</v>
      </c>
      <c r="R207" t="s">
        <v>126</v>
      </c>
      <c r="S207" t="s">
        <v>125</v>
      </c>
      <c r="T207" t="s">
        <v>126</v>
      </c>
      <c r="V207">
        <v>21.31</v>
      </c>
      <c r="X207">
        <v>21.31</v>
      </c>
      <c r="AB207">
        <v>21.31</v>
      </c>
      <c r="BG207" t="s">
        <v>126</v>
      </c>
      <c r="BH207" t="s">
        <v>126</v>
      </c>
      <c r="BI207" t="s">
        <v>126</v>
      </c>
      <c r="BJ207" t="s">
        <v>126</v>
      </c>
      <c r="BR207" t="s">
        <v>126</v>
      </c>
      <c r="BS207" t="s">
        <v>126</v>
      </c>
      <c r="BT207" t="s">
        <v>126</v>
      </c>
      <c r="BU207" t="s">
        <v>126</v>
      </c>
      <c r="CM207" t="s">
        <v>181</v>
      </c>
      <c r="CO207" t="s">
        <v>189</v>
      </c>
      <c r="CP207" t="s">
        <v>181</v>
      </c>
    </row>
    <row r="208" spans="1:94" x14ac:dyDescent="0.35">
      <c r="A208" t="s">
        <v>115</v>
      </c>
      <c r="B208" t="s">
        <v>116</v>
      </c>
      <c r="C208">
        <v>210784</v>
      </c>
      <c r="E208" t="s">
        <v>117</v>
      </c>
      <c r="F208">
        <v>368</v>
      </c>
      <c r="G208" t="s">
        <v>176</v>
      </c>
      <c r="H208" t="s">
        <v>177</v>
      </c>
      <c r="I208" t="s">
        <v>178</v>
      </c>
      <c r="J208" t="s">
        <v>179</v>
      </c>
      <c r="L208" t="s">
        <v>202</v>
      </c>
      <c r="M208">
        <v>7171036</v>
      </c>
      <c r="N208" t="s">
        <v>123</v>
      </c>
      <c r="O208" t="s">
        <v>124</v>
      </c>
      <c r="P208">
        <v>19.66</v>
      </c>
      <c r="Q208" t="s">
        <v>125</v>
      </c>
      <c r="R208" t="s">
        <v>126</v>
      </c>
      <c r="S208" t="s">
        <v>125</v>
      </c>
      <c r="T208" t="s">
        <v>126</v>
      </c>
      <c r="V208">
        <v>19.66</v>
      </c>
      <c r="X208">
        <v>19.66</v>
      </c>
      <c r="AB208">
        <v>19.66</v>
      </c>
      <c r="BG208" t="s">
        <v>126</v>
      </c>
      <c r="BH208" t="s">
        <v>126</v>
      </c>
      <c r="BI208" t="s">
        <v>126</v>
      </c>
      <c r="BJ208" t="s">
        <v>126</v>
      </c>
      <c r="BR208" t="s">
        <v>126</v>
      </c>
      <c r="BS208" t="s">
        <v>126</v>
      </c>
      <c r="BT208" t="s">
        <v>126</v>
      </c>
      <c r="BU208" t="s">
        <v>126</v>
      </c>
      <c r="CM208" t="s">
        <v>181</v>
      </c>
      <c r="CO208" t="s">
        <v>189</v>
      </c>
      <c r="CP208" t="s">
        <v>181</v>
      </c>
    </row>
    <row r="209" spans="1:94" x14ac:dyDescent="0.35">
      <c r="A209" t="s">
        <v>115</v>
      </c>
      <c r="B209" t="s">
        <v>116</v>
      </c>
      <c r="C209">
        <v>210784</v>
      </c>
      <c r="E209" t="s">
        <v>117</v>
      </c>
      <c r="F209">
        <v>368</v>
      </c>
      <c r="G209" t="s">
        <v>176</v>
      </c>
      <c r="H209" t="s">
        <v>177</v>
      </c>
      <c r="I209" t="s">
        <v>178</v>
      </c>
      <c r="J209" t="s">
        <v>179</v>
      </c>
      <c r="L209" t="s">
        <v>202</v>
      </c>
      <c r="M209">
        <v>7171037</v>
      </c>
      <c r="N209" t="s">
        <v>123</v>
      </c>
      <c r="O209" t="s">
        <v>124</v>
      </c>
      <c r="P209">
        <v>20.63</v>
      </c>
      <c r="Q209" t="s">
        <v>125</v>
      </c>
      <c r="R209" t="s">
        <v>126</v>
      </c>
      <c r="S209" t="s">
        <v>125</v>
      </c>
      <c r="T209" t="s">
        <v>126</v>
      </c>
      <c r="V209">
        <v>20.63</v>
      </c>
      <c r="X209">
        <v>20.63</v>
      </c>
      <c r="AB209">
        <v>20.63</v>
      </c>
      <c r="BG209" t="s">
        <v>126</v>
      </c>
      <c r="BH209" t="s">
        <v>126</v>
      </c>
      <c r="BI209" t="s">
        <v>126</v>
      </c>
      <c r="BJ209" t="s">
        <v>126</v>
      </c>
      <c r="BR209" t="s">
        <v>126</v>
      </c>
      <c r="BS209" t="s">
        <v>126</v>
      </c>
      <c r="BT209" t="s">
        <v>126</v>
      </c>
      <c r="BU209" t="s">
        <v>126</v>
      </c>
      <c r="CM209" t="s">
        <v>181</v>
      </c>
      <c r="CO209" t="s">
        <v>189</v>
      </c>
      <c r="CP209" t="s">
        <v>181</v>
      </c>
    </row>
    <row r="210" spans="1:94" x14ac:dyDescent="0.35">
      <c r="A210" t="s">
        <v>115</v>
      </c>
      <c r="B210" t="s">
        <v>116</v>
      </c>
      <c r="C210">
        <v>210784</v>
      </c>
      <c r="E210" t="s">
        <v>117</v>
      </c>
      <c r="F210">
        <v>368</v>
      </c>
      <c r="G210" t="s">
        <v>176</v>
      </c>
      <c r="H210" t="s">
        <v>177</v>
      </c>
      <c r="I210" t="s">
        <v>178</v>
      </c>
      <c r="J210" t="s">
        <v>179</v>
      </c>
      <c r="L210" t="s">
        <v>202</v>
      </c>
      <c r="M210">
        <v>7171038</v>
      </c>
      <c r="N210" t="s">
        <v>123</v>
      </c>
      <c r="O210" t="s">
        <v>124</v>
      </c>
      <c r="P210">
        <v>21.49</v>
      </c>
      <c r="Q210" t="s">
        <v>125</v>
      </c>
      <c r="R210" t="s">
        <v>126</v>
      </c>
      <c r="S210" t="s">
        <v>125</v>
      </c>
      <c r="T210" t="s">
        <v>126</v>
      </c>
      <c r="V210">
        <v>21.49</v>
      </c>
      <c r="X210">
        <v>21.49</v>
      </c>
      <c r="AB210">
        <v>21.49</v>
      </c>
      <c r="BG210" t="s">
        <v>126</v>
      </c>
      <c r="BH210" t="s">
        <v>126</v>
      </c>
      <c r="BI210" t="s">
        <v>126</v>
      </c>
      <c r="BJ210" t="s">
        <v>126</v>
      </c>
      <c r="BR210" t="s">
        <v>126</v>
      </c>
      <c r="BS210" t="s">
        <v>126</v>
      </c>
      <c r="BT210" t="s">
        <v>126</v>
      </c>
      <c r="BU210" t="s">
        <v>126</v>
      </c>
      <c r="CM210" t="s">
        <v>181</v>
      </c>
      <c r="CO210" t="s">
        <v>189</v>
      </c>
      <c r="CP210" t="s">
        <v>181</v>
      </c>
    </row>
    <row r="211" spans="1:94" x14ac:dyDescent="0.35">
      <c r="A211" t="s">
        <v>115</v>
      </c>
      <c r="B211" t="s">
        <v>116</v>
      </c>
      <c r="C211">
        <v>210784</v>
      </c>
      <c r="E211" t="s">
        <v>117</v>
      </c>
      <c r="F211">
        <v>368</v>
      </c>
      <c r="G211" t="s">
        <v>176</v>
      </c>
      <c r="H211" t="s">
        <v>177</v>
      </c>
      <c r="I211" t="s">
        <v>178</v>
      </c>
      <c r="J211" t="s">
        <v>179</v>
      </c>
      <c r="L211" t="s">
        <v>202</v>
      </c>
      <c r="M211">
        <v>7171044</v>
      </c>
      <c r="N211" t="s">
        <v>123</v>
      </c>
      <c r="O211" t="s">
        <v>124</v>
      </c>
      <c r="P211">
        <v>23.19</v>
      </c>
      <c r="Q211" t="s">
        <v>125</v>
      </c>
      <c r="R211" t="s">
        <v>126</v>
      </c>
      <c r="S211" t="s">
        <v>125</v>
      </c>
      <c r="T211" t="s">
        <v>126</v>
      </c>
      <c r="V211">
        <v>23.19</v>
      </c>
      <c r="X211">
        <v>23.19</v>
      </c>
      <c r="AB211">
        <v>23.19</v>
      </c>
      <c r="BG211" t="s">
        <v>126</v>
      </c>
      <c r="BH211" t="s">
        <v>126</v>
      </c>
      <c r="BI211" t="s">
        <v>126</v>
      </c>
      <c r="BJ211" t="s">
        <v>126</v>
      </c>
      <c r="BR211" t="s">
        <v>126</v>
      </c>
      <c r="BS211" t="s">
        <v>126</v>
      </c>
      <c r="BT211" t="s">
        <v>126</v>
      </c>
      <c r="BU211" t="s">
        <v>126</v>
      </c>
      <c r="CM211" t="s">
        <v>181</v>
      </c>
      <c r="CO211" t="s">
        <v>189</v>
      </c>
      <c r="CP211" t="s">
        <v>181</v>
      </c>
    </row>
    <row r="212" spans="1:94" x14ac:dyDescent="0.35">
      <c r="A212" t="s">
        <v>115</v>
      </c>
      <c r="B212" t="s">
        <v>116</v>
      </c>
      <c r="C212">
        <v>210784</v>
      </c>
      <c r="E212" t="s">
        <v>117</v>
      </c>
      <c r="F212">
        <v>368</v>
      </c>
      <c r="G212" t="s">
        <v>176</v>
      </c>
      <c r="H212" t="s">
        <v>177</v>
      </c>
      <c r="I212" t="s">
        <v>178</v>
      </c>
      <c r="J212" t="s">
        <v>179</v>
      </c>
      <c r="L212" t="s">
        <v>202</v>
      </c>
      <c r="M212">
        <v>7171048</v>
      </c>
      <c r="N212" t="s">
        <v>123</v>
      </c>
      <c r="O212" t="s">
        <v>124</v>
      </c>
      <c r="P212">
        <v>25.81</v>
      </c>
      <c r="Q212" t="s">
        <v>125</v>
      </c>
      <c r="R212" t="s">
        <v>126</v>
      </c>
      <c r="S212" t="s">
        <v>125</v>
      </c>
      <c r="T212" t="s">
        <v>126</v>
      </c>
      <c r="V212">
        <v>25.81</v>
      </c>
      <c r="X212">
        <v>25.81</v>
      </c>
      <c r="AB212">
        <v>25.81</v>
      </c>
      <c r="BG212" t="s">
        <v>126</v>
      </c>
      <c r="BH212" t="s">
        <v>126</v>
      </c>
      <c r="BI212" t="s">
        <v>126</v>
      </c>
      <c r="BJ212" t="s">
        <v>126</v>
      </c>
      <c r="BR212" t="s">
        <v>126</v>
      </c>
      <c r="BS212" t="s">
        <v>126</v>
      </c>
      <c r="BT212" t="s">
        <v>126</v>
      </c>
      <c r="BU212" t="s">
        <v>126</v>
      </c>
      <c r="CM212" t="s">
        <v>181</v>
      </c>
      <c r="CO212" t="s">
        <v>189</v>
      </c>
      <c r="CP212" t="s">
        <v>181</v>
      </c>
    </row>
    <row r="213" spans="1:94" x14ac:dyDescent="0.35">
      <c r="A213" t="s">
        <v>115</v>
      </c>
      <c r="B213" t="s">
        <v>116</v>
      </c>
      <c r="C213">
        <v>210784</v>
      </c>
      <c r="E213" t="s">
        <v>117</v>
      </c>
      <c r="F213">
        <v>368</v>
      </c>
      <c r="G213" t="s">
        <v>176</v>
      </c>
      <c r="H213" t="s">
        <v>177</v>
      </c>
      <c r="I213" t="s">
        <v>178</v>
      </c>
      <c r="J213" t="s">
        <v>179</v>
      </c>
      <c r="L213" t="s">
        <v>202</v>
      </c>
      <c r="M213">
        <v>7171056</v>
      </c>
      <c r="N213" t="s">
        <v>123</v>
      </c>
      <c r="O213" t="s">
        <v>124</v>
      </c>
      <c r="P213">
        <v>17.39</v>
      </c>
      <c r="Q213" t="s">
        <v>125</v>
      </c>
      <c r="R213" t="s">
        <v>126</v>
      </c>
      <c r="S213" t="s">
        <v>125</v>
      </c>
      <c r="T213" t="s">
        <v>126</v>
      </c>
      <c r="V213">
        <v>17.39</v>
      </c>
      <c r="X213">
        <v>17.39</v>
      </c>
      <c r="AB213">
        <v>17.39</v>
      </c>
      <c r="BG213" t="s">
        <v>126</v>
      </c>
      <c r="BH213" t="s">
        <v>126</v>
      </c>
      <c r="BI213" t="s">
        <v>126</v>
      </c>
      <c r="BJ213" t="s">
        <v>126</v>
      </c>
      <c r="BR213" t="s">
        <v>126</v>
      </c>
      <c r="BS213" t="s">
        <v>126</v>
      </c>
      <c r="BT213" t="s">
        <v>126</v>
      </c>
      <c r="BU213" t="s">
        <v>126</v>
      </c>
      <c r="CM213" t="s">
        <v>181</v>
      </c>
      <c r="CO213" t="s">
        <v>189</v>
      </c>
      <c r="CP213" t="s">
        <v>181</v>
      </c>
    </row>
    <row r="214" spans="1:94" x14ac:dyDescent="0.35">
      <c r="A214" t="s">
        <v>115</v>
      </c>
      <c r="B214" t="s">
        <v>116</v>
      </c>
      <c r="C214">
        <v>210784</v>
      </c>
      <c r="E214" t="s">
        <v>117</v>
      </c>
      <c r="F214">
        <v>368</v>
      </c>
      <c r="G214" t="s">
        <v>176</v>
      </c>
      <c r="H214" t="s">
        <v>177</v>
      </c>
      <c r="I214" t="s">
        <v>178</v>
      </c>
      <c r="J214" t="s">
        <v>179</v>
      </c>
      <c r="L214" t="s">
        <v>202</v>
      </c>
      <c r="M214">
        <v>7171057</v>
      </c>
      <c r="N214" t="s">
        <v>123</v>
      </c>
      <c r="O214" t="s">
        <v>124</v>
      </c>
      <c r="P214">
        <v>22.15</v>
      </c>
      <c r="Q214" t="s">
        <v>125</v>
      </c>
      <c r="R214" t="s">
        <v>126</v>
      </c>
      <c r="S214" t="s">
        <v>125</v>
      </c>
      <c r="T214" t="s">
        <v>126</v>
      </c>
      <c r="V214">
        <v>22.15</v>
      </c>
      <c r="X214">
        <v>22.15</v>
      </c>
      <c r="AB214">
        <v>22.15</v>
      </c>
      <c r="BG214" t="s">
        <v>126</v>
      </c>
      <c r="BH214" t="s">
        <v>126</v>
      </c>
      <c r="BI214" t="s">
        <v>126</v>
      </c>
      <c r="BJ214" t="s">
        <v>126</v>
      </c>
      <c r="BR214" t="s">
        <v>126</v>
      </c>
      <c r="BS214" t="s">
        <v>126</v>
      </c>
      <c r="BT214" t="s">
        <v>126</v>
      </c>
      <c r="BU214" t="s">
        <v>126</v>
      </c>
      <c r="CM214" t="s">
        <v>181</v>
      </c>
      <c r="CO214" t="s">
        <v>189</v>
      </c>
      <c r="CP214" t="s">
        <v>181</v>
      </c>
    </row>
    <row r="215" spans="1:94" x14ac:dyDescent="0.35">
      <c r="A215" t="s">
        <v>115</v>
      </c>
      <c r="B215" t="s">
        <v>116</v>
      </c>
      <c r="C215">
        <v>210784</v>
      </c>
      <c r="E215" t="s">
        <v>117</v>
      </c>
      <c r="F215">
        <v>368</v>
      </c>
      <c r="G215" t="s">
        <v>176</v>
      </c>
      <c r="H215" t="s">
        <v>177</v>
      </c>
      <c r="I215" t="s">
        <v>178</v>
      </c>
      <c r="J215" t="s">
        <v>179</v>
      </c>
      <c r="L215" t="s">
        <v>202</v>
      </c>
      <c r="M215">
        <v>7171077</v>
      </c>
      <c r="N215" t="s">
        <v>123</v>
      </c>
      <c r="O215" t="s">
        <v>124</v>
      </c>
      <c r="P215">
        <v>21.5</v>
      </c>
      <c r="Q215" t="s">
        <v>125</v>
      </c>
      <c r="R215" t="s">
        <v>126</v>
      </c>
      <c r="S215" t="s">
        <v>125</v>
      </c>
      <c r="T215" t="s">
        <v>126</v>
      </c>
      <c r="V215">
        <v>21.5</v>
      </c>
      <c r="X215">
        <v>21.5</v>
      </c>
      <c r="AB215">
        <v>21.5</v>
      </c>
      <c r="BG215" t="s">
        <v>126</v>
      </c>
      <c r="BH215" t="s">
        <v>126</v>
      </c>
      <c r="BI215" t="s">
        <v>126</v>
      </c>
      <c r="BJ215" t="s">
        <v>126</v>
      </c>
      <c r="BR215" t="s">
        <v>126</v>
      </c>
      <c r="BS215" t="s">
        <v>126</v>
      </c>
      <c r="BT215" t="s">
        <v>126</v>
      </c>
      <c r="BU215" t="s">
        <v>126</v>
      </c>
      <c r="CM215" t="s">
        <v>181</v>
      </c>
      <c r="CO215" t="s">
        <v>189</v>
      </c>
      <c r="CP215" t="s">
        <v>181</v>
      </c>
    </row>
    <row r="216" spans="1:94" x14ac:dyDescent="0.35">
      <c r="A216" t="s">
        <v>115</v>
      </c>
      <c r="B216" t="s">
        <v>116</v>
      </c>
      <c r="C216">
        <v>210784</v>
      </c>
      <c r="E216" t="s">
        <v>117</v>
      </c>
      <c r="F216">
        <v>368</v>
      </c>
      <c r="G216" t="s">
        <v>176</v>
      </c>
      <c r="H216" t="s">
        <v>177</v>
      </c>
      <c r="I216" t="s">
        <v>178</v>
      </c>
      <c r="J216" t="s">
        <v>179</v>
      </c>
      <c r="L216" t="s">
        <v>202</v>
      </c>
      <c r="M216">
        <v>7171103</v>
      </c>
      <c r="N216" t="s">
        <v>123</v>
      </c>
      <c r="O216" t="s">
        <v>124</v>
      </c>
      <c r="P216">
        <v>20.89</v>
      </c>
      <c r="Q216" t="s">
        <v>125</v>
      </c>
      <c r="R216" t="s">
        <v>126</v>
      </c>
      <c r="S216" t="s">
        <v>125</v>
      </c>
      <c r="T216" t="s">
        <v>126</v>
      </c>
      <c r="V216">
        <v>20.89</v>
      </c>
      <c r="X216">
        <v>20.89</v>
      </c>
      <c r="AB216">
        <v>20.89</v>
      </c>
      <c r="BG216" t="s">
        <v>126</v>
      </c>
      <c r="BH216" t="s">
        <v>126</v>
      </c>
      <c r="BI216" t="s">
        <v>126</v>
      </c>
      <c r="BJ216" t="s">
        <v>126</v>
      </c>
      <c r="BR216" t="s">
        <v>126</v>
      </c>
      <c r="BS216" t="s">
        <v>126</v>
      </c>
      <c r="BT216" t="s">
        <v>126</v>
      </c>
      <c r="BU216" t="s">
        <v>126</v>
      </c>
      <c r="CM216" t="s">
        <v>181</v>
      </c>
      <c r="CO216" t="s">
        <v>189</v>
      </c>
      <c r="CP216" t="s">
        <v>181</v>
      </c>
    </row>
    <row r="217" spans="1:94" x14ac:dyDescent="0.35">
      <c r="A217" t="s">
        <v>115</v>
      </c>
      <c r="B217" t="s">
        <v>116</v>
      </c>
      <c r="C217">
        <v>210784</v>
      </c>
      <c r="E217" t="s">
        <v>117</v>
      </c>
      <c r="F217">
        <v>368</v>
      </c>
      <c r="G217" t="s">
        <v>176</v>
      </c>
      <c r="H217" t="s">
        <v>177</v>
      </c>
      <c r="I217" t="s">
        <v>178</v>
      </c>
      <c r="J217" t="s">
        <v>179</v>
      </c>
      <c r="L217" t="s">
        <v>203</v>
      </c>
      <c r="M217">
        <v>7171438</v>
      </c>
      <c r="N217" t="s">
        <v>123</v>
      </c>
      <c r="O217" t="s">
        <v>124</v>
      </c>
      <c r="P217">
        <v>19.2</v>
      </c>
      <c r="Q217" t="s">
        <v>125</v>
      </c>
      <c r="R217" t="s">
        <v>126</v>
      </c>
      <c r="S217" t="s">
        <v>125</v>
      </c>
      <c r="T217" t="s">
        <v>126</v>
      </c>
      <c r="V217">
        <v>19.2</v>
      </c>
      <c r="X217">
        <v>19.2</v>
      </c>
      <c r="AB217">
        <v>19.2</v>
      </c>
      <c r="BG217" t="s">
        <v>126</v>
      </c>
      <c r="BH217" t="s">
        <v>126</v>
      </c>
      <c r="BI217" t="s">
        <v>126</v>
      </c>
      <c r="BJ217" t="s">
        <v>126</v>
      </c>
      <c r="BR217" t="s">
        <v>126</v>
      </c>
      <c r="BS217" t="s">
        <v>126</v>
      </c>
      <c r="BT217" t="s">
        <v>126</v>
      </c>
      <c r="BU217" t="s">
        <v>126</v>
      </c>
      <c r="CM217" t="s">
        <v>181</v>
      </c>
      <c r="CO217" t="s">
        <v>189</v>
      </c>
      <c r="CP217" t="s">
        <v>181</v>
      </c>
    </row>
    <row r="218" spans="1:94" x14ac:dyDescent="0.35">
      <c r="A218" t="s">
        <v>115</v>
      </c>
      <c r="B218" t="s">
        <v>116</v>
      </c>
      <c r="C218">
        <v>210784</v>
      </c>
      <c r="E218" t="s">
        <v>117</v>
      </c>
      <c r="F218">
        <v>368</v>
      </c>
      <c r="G218" t="s">
        <v>176</v>
      </c>
      <c r="H218" t="s">
        <v>177</v>
      </c>
      <c r="I218" t="s">
        <v>178</v>
      </c>
      <c r="J218" t="s">
        <v>179</v>
      </c>
      <c r="L218" t="s">
        <v>203</v>
      </c>
      <c r="M218">
        <v>7171493</v>
      </c>
      <c r="N218" t="s">
        <v>123</v>
      </c>
      <c r="O218" t="s">
        <v>124</v>
      </c>
      <c r="P218">
        <v>15.41</v>
      </c>
      <c r="Q218" t="s">
        <v>125</v>
      </c>
      <c r="R218" t="s">
        <v>126</v>
      </c>
      <c r="S218" t="s">
        <v>125</v>
      </c>
      <c r="T218" t="s">
        <v>126</v>
      </c>
      <c r="V218">
        <v>15.41</v>
      </c>
      <c r="X218">
        <v>15.41</v>
      </c>
      <c r="AB218">
        <v>15.41</v>
      </c>
      <c r="BG218" t="s">
        <v>126</v>
      </c>
      <c r="BH218" t="s">
        <v>126</v>
      </c>
      <c r="BI218" t="s">
        <v>126</v>
      </c>
      <c r="BJ218" t="s">
        <v>126</v>
      </c>
      <c r="BR218" t="s">
        <v>126</v>
      </c>
      <c r="BS218" t="s">
        <v>126</v>
      </c>
      <c r="BT218" t="s">
        <v>126</v>
      </c>
      <c r="BU218" t="s">
        <v>126</v>
      </c>
      <c r="CM218" t="s">
        <v>181</v>
      </c>
      <c r="CO218" t="s">
        <v>189</v>
      </c>
      <c r="CP218" t="s">
        <v>181</v>
      </c>
    </row>
    <row r="219" spans="1:94" x14ac:dyDescent="0.35">
      <c r="A219" t="s">
        <v>115</v>
      </c>
      <c r="B219" t="s">
        <v>116</v>
      </c>
      <c r="C219">
        <v>210784</v>
      </c>
      <c r="E219" t="s">
        <v>117</v>
      </c>
      <c r="F219">
        <v>368</v>
      </c>
      <c r="G219" t="s">
        <v>141</v>
      </c>
      <c r="H219" t="s">
        <v>142</v>
      </c>
      <c r="I219" t="s">
        <v>204</v>
      </c>
      <c r="J219" t="s">
        <v>205</v>
      </c>
      <c r="L219" t="s">
        <v>202</v>
      </c>
      <c r="M219">
        <v>89178</v>
      </c>
      <c r="N219" t="s">
        <v>123</v>
      </c>
      <c r="O219" t="s">
        <v>146</v>
      </c>
      <c r="P219">
        <v>8.31</v>
      </c>
      <c r="Q219" t="s">
        <v>125</v>
      </c>
      <c r="R219" t="s">
        <v>126</v>
      </c>
      <c r="S219" t="s">
        <v>125</v>
      </c>
      <c r="T219" t="s">
        <v>126</v>
      </c>
      <c r="V219">
        <v>8.31</v>
      </c>
      <c r="X219">
        <v>8.31</v>
      </c>
      <c r="AB219">
        <v>8.31</v>
      </c>
      <c r="BG219" t="s">
        <v>126</v>
      </c>
      <c r="BH219" t="s">
        <v>126</v>
      </c>
      <c r="BI219" t="s">
        <v>126</v>
      </c>
      <c r="BJ219" t="s">
        <v>126</v>
      </c>
      <c r="BR219" t="s">
        <v>126</v>
      </c>
      <c r="BS219" t="s">
        <v>126</v>
      </c>
      <c r="BT219" t="s">
        <v>126</v>
      </c>
      <c r="BU219" t="s">
        <v>126</v>
      </c>
      <c r="CM219" t="s">
        <v>147</v>
      </c>
      <c r="CO219" t="s">
        <v>206</v>
      </c>
      <c r="CP219" t="s">
        <v>147</v>
      </c>
    </row>
    <row r="220" spans="1:94" x14ac:dyDescent="0.35">
      <c r="A220" t="s">
        <v>115</v>
      </c>
      <c r="B220" t="s">
        <v>116</v>
      </c>
      <c r="C220">
        <v>210784</v>
      </c>
      <c r="E220" t="s">
        <v>117</v>
      </c>
      <c r="F220">
        <v>368</v>
      </c>
      <c r="G220" t="s">
        <v>141</v>
      </c>
      <c r="H220" t="s">
        <v>142</v>
      </c>
      <c r="I220" t="s">
        <v>204</v>
      </c>
      <c r="J220" t="s">
        <v>205</v>
      </c>
      <c r="L220" t="s">
        <v>207</v>
      </c>
      <c r="M220">
        <v>90256</v>
      </c>
      <c r="N220" t="s">
        <v>123</v>
      </c>
      <c r="O220" t="s">
        <v>146</v>
      </c>
      <c r="P220">
        <v>7.11</v>
      </c>
      <c r="Q220" t="s">
        <v>125</v>
      </c>
      <c r="R220" t="s">
        <v>126</v>
      </c>
      <c r="S220" t="s">
        <v>125</v>
      </c>
      <c r="T220" t="s">
        <v>126</v>
      </c>
      <c r="V220">
        <v>7.11</v>
      </c>
      <c r="X220">
        <v>7.11</v>
      </c>
      <c r="AB220">
        <v>7.11</v>
      </c>
      <c r="BG220" t="s">
        <v>126</v>
      </c>
      <c r="BH220" t="s">
        <v>126</v>
      </c>
      <c r="BI220" t="s">
        <v>126</v>
      </c>
      <c r="BJ220" t="s">
        <v>126</v>
      </c>
      <c r="BR220" t="s">
        <v>126</v>
      </c>
      <c r="BS220" t="s">
        <v>126</v>
      </c>
      <c r="BT220" t="s">
        <v>126</v>
      </c>
      <c r="BU220" t="s">
        <v>126</v>
      </c>
      <c r="CM220" t="s">
        <v>147</v>
      </c>
      <c r="CO220" t="s">
        <v>206</v>
      </c>
      <c r="CP220" t="s">
        <v>147</v>
      </c>
    </row>
    <row r="221" spans="1:94" x14ac:dyDescent="0.35">
      <c r="A221" t="s">
        <v>115</v>
      </c>
      <c r="B221" t="s">
        <v>116</v>
      </c>
      <c r="C221">
        <v>210784</v>
      </c>
      <c r="E221" t="s">
        <v>117</v>
      </c>
      <c r="F221">
        <v>368</v>
      </c>
      <c r="G221" t="s">
        <v>141</v>
      </c>
      <c r="H221" t="s">
        <v>142</v>
      </c>
      <c r="I221" t="s">
        <v>204</v>
      </c>
      <c r="J221" t="s">
        <v>205</v>
      </c>
      <c r="L221" t="s">
        <v>208</v>
      </c>
      <c r="M221">
        <v>90836</v>
      </c>
      <c r="N221" t="s">
        <v>123</v>
      </c>
      <c r="O221" t="s">
        <v>146</v>
      </c>
      <c r="P221">
        <v>8.5299999999999994</v>
      </c>
      <c r="Q221" t="s">
        <v>125</v>
      </c>
      <c r="R221" t="s">
        <v>126</v>
      </c>
      <c r="S221" t="s">
        <v>125</v>
      </c>
      <c r="T221" t="s">
        <v>126</v>
      </c>
      <c r="V221">
        <v>8.5299999999999994</v>
      </c>
      <c r="X221">
        <v>8.5299999999999994</v>
      </c>
      <c r="AB221">
        <v>8.5299999999999994</v>
      </c>
      <c r="BG221" t="s">
        <v>126</v>
      </c>
      <c r="BH221" t="s">
        <v>126</v>
      </c>
      <c r="BI221" t="s">
        <v>126</v>
      </c>
      <c r="BJ221" t="s">
        <v>126</v>
      </c>
      <c r="BR221" t="s">
        <v>126</v>
      </c>
      <c r="BS221" t="s">
        <v>126</v>
      </c>
      <c r="BT221" t="s">
        <v>126</v>
      </c>
      <c r="BU221" t="s">
        <v>126</v>
      </c>
      <c r="CM221" t="s">
        <v>147</v>
      </c>
      <c r="CO221" t="s">
        <v>206</v>
      </c>
      <c r="CP221" t="s">
        <v>147</v>
      </c>
    </row>
    <row r="222" spans="1:94" x14ac:dyDescent="0.35">
      <c r="A222" t="s">
        <v>115</v>
      </c>
      <c r="B222" t="s">
        <v>116</v>
      </c>
      <c r="C222">
        <v>210784</v>
      </c>
      <c r="E222" t="s">
        <v>117</v>
      </c>
      <c r="F222">
        <v>368</v>
      </c>
      <c r="G222" t="s">
        <v>141</v>
      </c>
      <c r="H222" t="s">
        <v>142</v>
      </c>
      <c r="I222" t="s">
        <v>204</v>
      </c>
      <c r="J222" t="s">
        <v>205</v>
      </c>
      <c r="L222" t="s">
        <v>209</v>
      </c>
      <c r="M222">
        <v>91497</v>
      </c>
      <c r="N222" t="s">
        <v>123</v>
      </c>
      <c r="O222" t="s">
        <v>146</v>
      </c>
      <c r="P222">
        <v>8.84</v>
      </c>
      <c r="Q222" t="s">
        <v>125</v>
      </c>
      <c r="R222" t="s">
        <v>126</v>
      </c>
      <c r="S222" t="s">
        <v>125</v>
      </c>
      <c r="T222" t="s">
        <v>126</v>
      </c>
      <c r="V222">
        <v>8.84</v>
      </c>
      <c r="X222">
        <v>8.84</v>
      </c>
      <c r="AB222">
        <v>8.84</v>
      </c>
      <c r="BG222" t="s">
        <v>126</v>
      </c>
      <c r="BH222" t="s">
        <v>126</v>
      </c>
      <c r="BI222" t="s">
        <v>126</v>
      </c>
      <c r="BJ222" t="s">
        <v>126</v>
      </c>
      <c r="BR222" t="s">
        <v>126</v>
      </c>
      <c r="BS222" t="s">
        <v>126</v>
      </c>
      <c r="BT222" t="s">
        <v>126</v>
      </c>
      <c r="BU222" t="s">
        <v>126</v>
      </c>
      <c r="CM222" t="s">
        <v>147</v>
      </c>
      <c r="CO222" t="s">
        <v>206</v>
      </c>
      <c r="CP222" t="s">
        <v>147</v>
      </c>
    </row>
    <row r="223" spans="1:94" x14ac:dyDescent="0.35">
      <c r="A223" t="s">
        <v>115</v>
      </c>
      <c r="B223" t="s">
        <v>116</v>
      </c>
      <c r="C223">
        <v>210784</v>
      </c>
      <c r="E223" t="s">
        <v>117</v>
      </c>
      <c r="F223">
        <v>368</v>
      </c>
      <c r="G223" t="s">
        <v>141</v>
      </c>
      <c r="H223" t="s">
        <v>142</v>
      </c>
      <c r="I223" t="s">
        <v>204</v>
      </c>
      <c r="J223" t="s">
        <v>205</v>
      </c>
      <c r="L223" t="s">
        <v>210</v>
      </c>
      <c r="M223">
        <v>91934</v>
      </c>
      <c r="N223" t="s">
        <v>123</v>
      </c>
      <c r="O223" t="s">
        <v>146</v>
      </c>
      <c r="P223">
        <v>7.92</v>
      </c>
      <c r="Q223" t="s">
        <v>125</v>
      </c>
      <c r="R223" t="s">
        <v>126</v>
      </c>
      <c r="S223" t="s">
        <v>125</v>
      </c>
      <c r="T223" t="s">
        <v>126</v>
      </c>
      <c r="V223">
        <v>7.92</v>
      </c>
      <c r="X223">
        <v>7.92</v>
      </c>
      <c r="AB223">
        <v>7.92</v>
      </c>
      <c r="BG223" t="s">
        <v>126</v>
      </c>
      <c r="BH223" t="s">
        <v>126</v>
      </c>
      <c r="BI223" t="s">
        <v>126</v>
      </c>
      <c r="BJ223" t="s">
        <v>126</v>
      </c>
      <c r="BR223" t="s">
        <v>126</v>
      </c>
      <c r="BS223" t="s">
        <v>126</v>
      </c>
      <c r="BT223" t="s">
        <v>126</v>
      </c>
      <c r="BU223" t="s">
        <v>126</v>
      </c>
      <c r="CM223" t="s">
        <v>147</v>
      </c>
      <c r="CO223" t="s">
        <v>206</v>
      </c>
      <c r="CP223" t="s">
        <v>147</v>
      </c>
    </row>
    <row r="224" spans="1:94" x14ac:dyDescent="0.35">
      <c r="A224" t="s">
        <v>115</v>
      </c>
      <c r="B224" t="s">
        <v>116</v>
      </c>
      <c r="C224">
        <v>210784</v>
      </c>
      <c r="E224" t="s">
        <v>117</v>
      </c>
      <c r="F224">
        <v>368</v>
      </c>
      <c r="G224" t="s">
        <v>141</v>
      </c>
      <c r="H224" t="s">
        <v>142</v>
      </c>
      <c r="I224" t="s">
        <v>204</v>
      </c>
      <c r="J224" t="s">
        <v>205</v>
      </c>
      <c r="L224" t="s">
        <v>211</v>
      </c>
      <c r="M224">
        <v>92512</v>
      </c>
      <c r="N224" t="s">
        <v>123</v>
      </c>
      <c r="O224" t="s">
        <v>146</v>
      </c>
      <c r="P224">
        <v>9.8800000000000008</v>
      </c>
      <c r="Q224" t="s">
        <v>125</v>
      </c>
      <c r="R224" t="s">
        <v>126</v>
      </c>
      <c r="S224" t="s">
        <v>125</v>
      </c>
      <c r="T224" t="s">
        <v>126</v>
      </c>
      <c r="V224">
        <v>9.8800000000000008</v>
      </c>
      <c r="X224">
        <v>9.8800000000000008</v>
      </c>
      <c r="AB224">
        <v>9.8800000000000008</v>
      </c>
      <c r="BG224" t="s">
        <v>126</v>
      </c>
      <c r="BH224" t="s">
        <v>126</v>
      </c>
      <c r="BI224" t="s">
        <v>126</v>
      </c>
      <c r="BJ224" t="s">
        <v>126</v>
      </c>
      <c r="BR224" t="s">
        <v>126</v>
      </c>
      <c r="BS224" t="s">
        <v>126</v>
      </c>
      <c r="BT224" t="s">
        <v>126</v>
      </c>
      <c r="BU224" t="s">
        <v>126</v>
      </c>
      <c r="CM224" t="s">
        <v>147</v>
      </c>
      <c r="CO224" t="s">
        <v>206</v>
      </c>
      <c r="CP224" t="s">
        <v>147</v>
      </c>
    </row>
    <row r="225" spans="1:94" x14ac:dyDescent="0.35">
      <c r="A225" t="s">
        <v>115</v>
      </c>
      <c r="B225" t="s">
        <v>116</v>
      </c>
      <c r="C225">
        <v>210784</v>
      </c>
      <c r="E225" t="s">
        <v>117</v>
      </c>
      <c r="F225">
        <v>368</v>
      </c>
      <c r="G225" t="s">
        <v>141</v>
      </c>
      <c r="H225" t="s">
        <v>142</v>
      </c>
      <c r="I225" t="s">
        <v>204</v>
      </c>
      <c r="J225" t="s">
        <v>205</v>
      </c>
      <c r="L225" t="s">
        <v>212</v>
      </c>
      <c r="M225">
        <v>92675</v>
      </c>
      <c r="N225" t="s">
        <v>123</v>
      </c>
      <c r="O225" t="s">
        <v>146</v>
      </c>
      <c r="P225">
        <v>13.16</v>
      </c>
      <c r="Q225" t="s">
        <v>125</v>
      </c>
      <c r="R225" t="s">
        <v>126</v>
      </c>
      <c r="S225" t="s">
        <v>125</v>
      </c>
      <c r="T225" t="s">
        <v>126</v>
      </c>
      <c r="V225">
        <v>13.16</v>
      </c>
      <c r="X225">
        <v>13.16</v>
      </c>
      <c r="AB225">
        <v>13.16</v>
      </c>
      <c r="BG225" t="s">
        <v>126</v>
      </c>
      <c r="BH225" t="s">
        <v>126</v>
      </c>
      <c r="BI225" t="s">
        <v>126</v>
      </c>
      <c r="BJ225" t="s">
        <v>126</v>
      </c>
      <c r="BR225" t="s">
        <v>126</v>
      </c>
      <c r="BS225" t="s">
        <v>126</v>
      </c>
      <c r="BT225" t="s">
        <v>126</v>
      </c>
      <c r="BU225" t="s">
        <v>126</v>
      </c>
      <c r="CM225" t="s">
        <v>147</v>
      </c>
      <c r="CO225" t="s">
        <v>206</v>
      </c>
      <c r="CP225" t="s">
        <v>147</v>
      </c>
    </row>
    <row r="226" spans="1:94" x14ac:dyDescent="0.35">
      <c r="A226" t="s">
        <v>115</v>
      </c>
      <c r="B226" t="s">
        <v>116</v>
      </c>
      <c r="C226">
        <v>210784</v>
      </c>
      <c r="E226" t="s">
        <v>117</v>
      </c>
      <c r="F226">
        <v>368</v>
      </c>
      <c r="G226" t="s">
        <v>141</v>
      </c>
      <c r="H226" t="s">
        <v>142</v>
      </c>
      <c r="I226" t="s">
        <v>204</v>
      </c>
      <c r="J226" t="s">
        <v>205</v>
      </c>
      <c r="L226" t="s">
        <v>213</v>
      </c>
      <c r="M226">
        <v>93334</v>
      </c>
      <c r="N226" t="s">
        <v>123</v>
      </c>
      <c r="O226" t="s">
        <v>146</v>
      </c>
      <c r="P226">
        <v>9.44</v>
      </c>
      <c r="Q226" t="s">
        <v>125</v>
      </c>
      <c r="R226" t="s">
        <v>126</v>
      </c>
      <c r="S226" t="s">
        <v>125</v>
      </c>
      <c r="T226" t="s">
        <v>126</v>
      </c>
      <c r="V226">
        <v>9.44</v>
      </c>
      <c r="X226">
        <v>9.44</v>
      </c>
      <c r="AB226">
        <v>9.44</v>
      </c>
      <c r="BG226" t="s">
        <v>126</v>
      </c>
      <c r="BH226" t="s">
        <v>126</v>
      </c>
      <c r="BI226" t="s">
        <v>126</v>
      </c>
      <c r="BJ226" t="s">
        <v>126</v>
      </c>
      <c r="BR226" t="s">
        <v>126</v>
      </c>
      <c r="BS226" t="s">
        <v>126</v>
      </c>
      <c r="BT226" t="s">
        <v>126</v>
      </c>
      <c r="BU226" t="s">
        <v>126</v>
      </c>
      <c r="CM226" t="s">
        <v>147</v>
      </c>
      <c r="CO226" t="s">
        <v>206</v>
      </c>
      <c r="CP226" t="s">
        <v>147</v>
      </c>
    </row>
    <row r="227" spans="1:94" x14ac:dyDescent="0.35">
      <c r="A227" t="s">
        <v>115</v>
      </c>
      <c r="B227" t="s">
        <v>116</v>
      </c>
      <c r="C227">
        <v>210784</v>
      </c>
      <c r="E227" t="s">
        <v>117</v>
      </c>
      <c r="F227">
        <v>368</v>
      </c>
      <c r="G227" t="s">
        <v>141</v>
      </c>
      <c r="H227" t="s">
        <v>142</v>
      </c>
      <c r="I227" t="s">
        <v>204</v>
      </c>
      <c r="J227" t="s">
        <v>205</v>
      </c>
      <c r="L227" t="s">
        <v>214</v>
      </c>
      <c r="M227">
        <v>93826</v>
      </c>
      <c r="N227" t="s">
        <v>123</v>
      </c>
      <c r="O227" t="s">
        <v>146</v>
      </c>
      <c r="P227">
        <v>8.74</v>
      </c>
      <c r="Q227" t="s">
        <v>125</v>
      </c>
      <c r="R227" t="s">
        <v>126</v>
      </c>
      <c r="S227" t="s">
        <v>125</v>
      </c>
      <c r="T227" t="s">
        <v>126</v>
      </c>
      <c r="V227">
        <v>8.74</v>
      </c>
      <c r="X227">
        <v>8.74</v>
      </c>
      <c r="AB227">
        <v>8.74</v>
      </c>
      <c r="BG227" t="s">
        <v>126</v>
      </c>
      <c r="BH227" t="s">
        <v>126</v>
      </c>
      <c r="BI227" t="s">
        <v>126</v>
      </c>
      <c r="BJ227" t="s">
        <v>126</v>
      </c>
      <c r="BR227" t="s">
        <v>126</v>
      </c>
      <c r="BS227" t="s">
        <v>126</v>
      </c>
      <c r="BT227" t="s">
        <v>126</v>
      </c>
      <c r="BU227" t="s">
        <v>126</v>
      </c>
      <c r="CM227" t="s">
        <v>147</v>
      </c>
      <c r="CO227" t="s">
        <v>206</v>
      </c>
      <c r="CP227" t="s">
        <v>147</v>
      </c>
    </row>
    <row r="228" spans="1:94" x14ac:dyDescent="0.35">
      <c r="A228" t="s">
        <v>115</v>
      </c>
      <c r="B228" t="s">
        <v>116</v>
      </c>
      <c r="C228">
        <v>210784</v>
      </c>
      <c r="E228" t="s">
        <v>117</v>
      </c>
      <c r="F228">
        <v>368</v>
      </c>
      <c r="G228" t="s">
        <v>141</v>
      </c>
      <c r="H228" t="s">
        <v>142</v>
      </c>
      <c r="I228" t="s">
        <v>204</v>
      </c>
      <c r="J228" t="s">
        <v>205</v>
      </c>
      <c r="L228" t="s">
        <v>215</v>
      </c>
      <c r="M228">
        <v>94360</v>
      </c>
      <c r="N228" t="s">
        <v>123</v>
      </c>
      <c r="O228" t="s">
        <v>146</v>
      </c>
      <c r="P228">
        <v>10.02</v>
      </c>
      <c r="Q228" t="s">
        <v>125</v>
      </c>
      <c r="R228" t="s">
        <v>126</v>
      </c>
      <c r="S228" t="s">
        <v>125</v>
      </c>
      <c r="T228" t="s">
        <v>126</v>
      </c>
      <c r="V228">
        <v>10.02</v>
      </c>
      <c r="X228">
        <v>10.02</v>
      </c>
      <c r="AB228">
        <v>10.02</v>
      </c>
      <c r="BG228" t="s">
        <v>126</v>
      </c>
      <c r="BH228" t="s">
        <v>126</v>
      </c>
      <c r="BI228" t="s">
        <v>126</v>
      </c>
      <c r="BJ228" t="s">
        <v>126</v>
      </c>
      <c r="BR228" t="s">
        <v>126</v>
      </c>
      <c r="BS228" t="s">
        <v>126</v>
      </c>
      <c r="BT228" t="s">
        <v>126</v>
      </c>
      <c r="BU228" t="s">
        <v>126</v>
      </c>
      <c r="CM228" t="s">
        <v>147</v>
      </c>
      <c r="CO228" t="s">
        <v>206</v>
      </c>
      <c r="CP228" t="s">
        <v>147</v>
      </c>
    </row>
    <row r="229" spans="1:94" x14ac:dyDescent="0.35">
      <c r="A229" t="s">
        <v>115</v>
      </c>
      <c r="B229" t="s">
        <v>116</v>
      </c>
      <c r="C229">
        <v>210784</v>
      </c>
      <c r="E229" t="s">
        <v>117</v>
      </c>
      <c r="F229">
        <v>368</v>
      </c>
      <c r="G229" t="s">
        <v>141</v>
      </c>
      <c r="H229" t="s">
        <v>142</v>
      </c>
      <c r="I229" t="s">
        <v>204</v>
      </c>
      <c r="J229" t="s">
        <v>205</v>
      </c>
      <c r="L229" t="s">
        <v>216</v>
      </c>
      <c r="M229">
        <v>94843</v>
      </c>
      <c r="N229" t="s">
        <v>123</v>
      </c>
      <c r="O229" t="s">
        <v>146</v>
      </c>
      <c r="P229">
        <v>6.3</v>
      </c>
      <c r="Q229" t="s">
        <v>125</v>
      </c>
      <c r="R229" t="s">
        <v>126</v>
      </c>
      <c r="S229" t="s">
        <v>125</v>
      </c>
      <c r="T229" t="s">
        <v>126</v>
      </c>
      <c r="V229">
        <v>6.3</v>
      </c>
      <c r="X229">
        <v>6.3</v>
      </c>
      <c r="AB229">
        <v>6.3</v>
      </c>
      <c r="BG229" t="s">
        <v>126</v>
      </c>
      <c r="BH229" t="s">
        <v>126</v>
      </c>
      <c r="BI229" t="s">
        <v>126</v>
      </c>
      <c r="BJ229" t="s">
        <v>126</v>
      </c>
      <c r="BR229" t="s">
        <v>126</v>
      </c>
      <c r="BS229" t="s">
        <v>126</v>
      </c>
      <c r="BT229" t="s">
        <v>126</v>
      </c>
      <c r="BU229" t="s">
        <v>126</v>
      </c>
      <c r="CM229" t="s">
        <v>147</v>
      </c>
      <c r="CO229" t="s">
        <v>206</v>
      </c>
      <c r="CP229" t="s">
        <v>147</v>
      </c>
    </row>
    <row r="230" spans="1:94" x14ac:dyDescent="0.35">
      <c r="A230" t="s">
        <v>115</v>
      </c>
      <c r="B230" t="s">
        <v>116</v>
      </c>
      <c r="C230">
        <v>210784</v>
      </c>
      <c r="E230" t="s">
        <v>117</v>
      </c>
      <c r="F230">
        <v>368</v>
      </c>
      <c r="G230" t="s">
        <v>141</v>
      </c>
      <c r="H230" t="s">
        <v>142</v>
      </c>
      <c r="I230" t="s">
        <v>204</v>
      </c>
      <c r="J230" t="s">
        <v>205</v>
      </c>
      <c r="L230" t="s">
        <v>217</v>
      </c>
      <c r="M230">
        <v>95488</v>
      </c>
      <c r="N230" t="s">
        <v>123</v>
      </c>
      <c r="O230" t="s">
        <v>146</v>
      </c>
      <c r="P230">
        <v>6.6</v>
      </c>
      <c r="Q230" t="s">
        <v>125</v>
      </c>
      <c r="R230" t="s">
        <v>126</v>
      </c>
      <c r="S230" t="s">
        <v>125</v>
      </c>
      <c r="T230" t="s">
        <v>126</v>
      </c>
      <c r="V230">
        <v>6.6</v>
      </c>
      <c r="X230">
        <v>6.6</v>
      </c>
      <c r="AB230">
        <v>6.6</v>
      </c>
      <c r="BG230" t="s">
        <v>126</v>
      </c>
      <c r="BH230" t="s">
        <v>126</v>
      </c>
      <c r="BI230" t="s">
        <v>126</v>
      </c>
      <c r="BJ230" t="s">
        <v>126</v>
      </c>
      <c r="BR230" t="s">
        <v>126</v>
      </c>
      <c r="BS230" t="s">
        <v>126</v>
      </c>
      <c r="BT230" t="s">
        <v>126</v>
      </c>
      <c r="BU230" t="s">
        <v>126</v>
      </c>
      <c r="CM230" t="s">
        <v>147</v>
      </c>
      <c r="CO230" t="s">
        <v>206</v>
      </c>
      <c r="CP230" t="s">
        <v>147</v>
      </c>
    </row>
    <row r="231" spans="1:94" x14ac:dyDescent="0.35">
      <c r="A231" t="s">
        <v>115</v>
      </c>
      <c r="B231" t="s">
        <v>116</v>
      </c>
      <c r="C231">
        <v>210784</v>
      </c>
      <c r="E231" t="s">
        <v>117</v>
      </c>
      <c r="F231">
        <v>368</v>
      </c>
      <c r="G231" t="s">
        <v>141</v>
      </c>
      <c r="H231" t="s">
        <v>142</v>
      </c>
      <c r="I231" t="s">
        <v>204</v>
      </c>
      <c r="J231" t="s">
        <v>205</v>
      </c>
      <c r="L231" t="s">
        <v>218</v>
      </c>
      <c r="M231">
        <v>95779</v>
      </c>
      <c r="N231" t="s">
        <v>123</v>
      </c>
      <c r="O231" t="s">
        <v>146</v>
      </c>
      <c r="P231">
        <v>0.76</v>
      </c>
      <c r="Q231" t="s">
        <v>125</v>
      </c>
      <c r="R231" t="s">
        <v>126</v>
      </c>
      <c r="S231" t="s">
        <v>125</v>
      </c>
      <c r="T231" t="s">
        <v>126</v>
      </c>
      <c r="V231">
        <v>0.76</v>
      </c>
      <c r="X231">
        <v>0.76</v>
      </c>
      <c r="AB231">
        <v>0.76</v>
      </c>
      <c r="BG231" t="s">
        <v>126</v>
      </c>
      <c r="BH231" t="s">
        <v>126</v>
      </c>
      <c r="BI231" t="s">
        <v>126</v>
      </c>
      <c r="BJ231" t="s">
        <v>126</v>
      </c>
      <c r="BR231" t="s">
        <v>126</v>
      </c>
      <c r="BS231" t="s">
        <v>126</v>
      </c>
      <c r="BT231" t="s">
        <v>126</v>
      </c>
      <c r="BU231" t="s">
        <v>126</v>
      </c>
      <c r="CM231" t="s">
        <v>147</v>
      </c>
      <c r="CO231" t="s">
        <v>206</v>
      </c>
      <c r="CP231" t="s">
        <v>147</v>
      </c>
    </row>
    <row r="232" spans="1:94" x14ac:dyDescent="0.35">
      <c r="A232" t="s">
        <v>115</v>
      </c>
      <c r="B232" t="s">
        <v>116</v>
      </c>
      <c r="C232">
        <v>210784</v>
      </c>
      <c r="E232" t="s">
        <v>117</v>
      </c>
      <c r="F232">
        <v>368</v>
      </c>
      <c r="G232" t="s">
        <v>141</v>
      </c>
      <c r="H232" t="s">
        <v>142</v>
      </c>
      <c r="I232" t="s">
        <v>204</v>
      </c>
      <c r="J232" t="s">
        <v>205</v>
      </c>
      <c r="L232" t="s">
        <v>219</v>
      </c>
      <c r="M232">
        <v>96160</v>
      </c>
      <c r="N232" t="s">
        <v>123</v>
      </c>
      <c r="O232" t="s">
        <v>146</v>
      </c>
      <c r="P232">
        <v>4.88</v>
      </c>
      <c r="Q232" t="s">
        <v>125</v>
      </c>
      <c r="R232" t="s">
        <v>126</v>
      </c>
      <c r="S232" t="s">
        <v>125</v>
      </c>
      <c r="T232" t="s">
        <v>126</v>
      </c>
      <c r="V232">
        <v>4.88</v>
      </c>
      <c r="X232">
        <v>4.88</v>
      </c>
      <c r="AB232">
        <v>4.88</v>
      </c>
      <c r="BG232" t="s">
        <v>126</v>
      </c>
      <c r="BH232" t="s">
        <v>126</v>
      </c>
      <c r="BI232" t="s">
        <v>126</v>
      </c>
      <c r="BJ232" t="s">
        <v>126</v>
      </c>
      <c r="BR232" t="s">
        <v>126</v>
      </c>
      <c r="BS232" t="s">
        <v>126</v>
      </c>
      <c r="BT232" t="s">
        <v>126</v>
      </c>
      <c r="BU232" t="s">
        <v>126</v>
      </c>
      <c r="CM232" t="s">
        <v>147</v>
      </c>
      <c r="CO232" t="s">
        <v>206</v>
      </c>
      <c r="CP232" t="s">
        <v>147</v>
      </c>
    </row>
    <row r="233" spans="1:94" x14ac:dyDescent="0.35">
      <c r="A233" t="s">
        <v>115</v>
      </c>
      <c r="B233" t="s">
        <v>116</v>
      </c>
      <c r="C233">
        <v>210784</v>
      </c>
      <c r="E233" t="s">
        <v>117</v>
      </c>
      <c r="F233">
        <v>368</v>
      </c>
      <c r="G233" t="s">
        <v>141</v>
      </c>
      <c r="H233" t="s">
        <v>142</v>
      </c>
      <c r="I233" t="s">
        <v>204</v>
      </c>
      <c r="J233" t="s">
        <v>205</v>
      </c>
      <c r="L233" t="s">
        <v>220</v>
      </c>
      <c r="M233">
        <v>96287</v>
      </c>
      <c r="N233" t="s">
        <v>123</v>
      </c>
      <c r="O233" t="s">
        <v>146</v>
      </c>
      <c r="P233">
        <v>2.4300000000000002</v>
      </c>
      <c r="Q233" t="s">
        <v>125</v>
      </c>
      <c r="R233" t="s">
        <v>126</v>
      </c>
      <c r="S233" t="s">
        <v>125</v>
      </c>
      <c r="T233" t="s">
        <v>126</v>
      </c>
      <c r="V233">
        <v>2.4300000000000002</v>
      </c>
      <c r="X233">
        <v>2.4300000000000002</v>
      </c>
      <c r="AB233">
        <v>2.4300000000000002</v>
      </c>
      <c r="BG233" t="s">
        <v>126</v>
      </c>
      <c r="BH233" t="s">
        <v>126</v>
      </c>
      <c r="BI233" t="s">
        <v>126</v>
      </c>
      <c r="BJ233" t="s">
        <v>126</v>
      </c>
      <c r="BR233" t="s">
        <v>126</v>
      </c>
      <c r="BS233" t="s">
        <v>126</v>
      </c>
      <c r="BT233" t="s">
        <v>126</v>
      </c>
      <c r="BU233" t="s">
        <v>126</v>
      </c>
      <c r="CM233" t="s">
        <v>147</v>
      </c>
      <c r="CO233" t="s">
        <v>206</v>
      </c>
      <c r="CP233" t="s">
        <v>147</v>
      </c>
    </row>
    <row r="234" spans="1:94" x14ac:dyDescent="0.35">
      <c r="A234" t="s">
        <v>115</v>
      </c>
      <c r="B234" t="s">
        <v>116</v>
      </c>
      <c r="C234">
        <v>210784</v>
      </c>
      <c r="E234" t="s">
        <v>117</v>
      </c>
      <c r="F234">
        <v>368</v>
      </c>
      <c r="G234" t="s">
        <v>141</v>
      </c>
      <c r="H234" t="s">
        <v>142</v>
      </c>
      <c r="I234" t="s">
        <v>204</v>
      </c>
      <c r="J234" t="s">
        <v>205</v>
      </c>
      <c r="L234" t="s">
        <v>220</v>
      </c>
      <c r="M234">
        <v>96269</v>
      </c>
      <c r="N234" t="s">
        <v>123</v>
      </c>
      <c r="O234" t="s">
        <v>146</v>
      </c>
      <c r="P234">
        <v>8.39</v>
      </c>
      <c r="Q234" t="s">
        <v>125</v>
      </c>
      <c r="R234" t="s">
        <v>126</v>
      </c>
      <c r="S234" t="s">
        <v>125</v>
      </c>
      <c r="T234" t="s">
        <v>126</v>
      </c>
      <c r="V234">
        <v>8.39</v>
      </c>
      <c r="X234">
        <v>8.39</v>
      </c>
      <c r="AB234">
        <v>8.39</v>
      </c>
      <c r="BG234" t="s">
        <v>126</v>
      </c>
      <c r="BH234" t="s">
        <v>126</v>
      </c>
      <c r="BI234" t="s">
        <v>126</v>
      </c>
      <c r="BJ234" t="s">
        <v>126</v>
      </c>
      <c r="BR234" t="s">
        <v>126</v>
      </c>
      <c r="BS234" t="s">
        <v>126</v>
      </c>
      <c r="BT234" t="s">
        <v>126</v>
      </c>
      <c r="BU234" t="s">
        <v>126</v>
      </c>
      <c r="CM234" t="s">
        <v>147</v>
      </c>
      <c r="CO234" t="s">
        <v>206</v>
      </c>
      <c r="CP234" t="s">
        <v>147</v>
      </c>
    </row>
    <row r="235" spans="1:94" x14ac:dyDescent="0.35">
      <c r="A235" t="s">
        <v>115</v>
      </c>
      <c r="B235" t="s">
        <v>116</v>
      </c>
      <c r="C235">
        <v>210784</v>
      </c>
      <c r="E235" t="s">
        <v>117</v>
      </c>
      <c r="F235">
        <v>368</v>
      </c>
      <c r="G235" t="s">
        <v>141</v>
      </c>
      <c r="H235" t="s">
        <v>142</v>
      </c>
      <c r="I235" t="s">
        <v>204</v>
      </c>
      <c r="J235" t="s">
        <v>205</v>
      </c>
      <c r="L235" t="s">
        <v>221</v>
      </c>
      <c r="M235">
        <v>96523</v>
      </c>
      <c r="N235" t="s">
        <v>123</v>
      </c>
      <c r="O235" t="s">
        <v>146</v>
      </c>
      <c r="P235">
        <v>8.8699999999999992</v>
      </c>
      <c r="Q235" t="s">
        <v>125</v>
      </c>
      <c r="R235" t="s">
        <v>126</v>
      </c>
      <c r="S235" t="s">
        <v>125</v>
      </c>
      <c r="T235" t="s">
        <v>126</v>
      </c>
      <c r="V235">
        <v>8.8699999999999992</v>
      </c>
      <c r="X235">
        <v>8.8699999999999992</v>
      </c>
      <c r="AB235">
        <v>8.8699999999999992</v>
      </c>
      <c r="BG235" t="s">
        <v>126</v>
      </c>
      <c r="BH235" t="s">
        <v>126</v>
      </c>
      <c r="BI235" t="s">
        <v>126</v>
      </c>
      <c r="BJ235" t="s">
        <v>126</v>
      </c>
      <c r="BR235" t="s">
        <v>126</v>
      </c>
      <c r="BS235" t="s">
        <v>126</v>
      </c>
      <c r="BT235" t="s">
        <v>126</v>
      </c>
      <c r="BU235" t="s">
        <v>126</v>
      </c>
      <c r="CM235" t="s">
        <v>147</v>
      </c>
      <c r="CO235" t="s">
        <v>206</v>
      </c>
      <c r="CP235" t="s">
        <v>147</v>
      </c>
    </row>
    <row r="236" spans="1:94" x14ac:dyDescent="0.35">
      <c r="A236" t="s">
        <v>115</v>
      </c>
      <c r="B236" t="s">
        <v>116</v>
      </c>
      <c r="C236">
        <v>210784</v>
      </c>
      <c r="E236" t="s">
        <v>117</v>
      </c>
      <c r="F236">
        <v>368</v>
      </c>
      <c r="G236" t="s">
        <v>141</v>
      </c>
      <c r="H236" t="s">
        <v>142</v>
      </c>
      <c r="I236" t="s">
        <v>204</v>
      </c>
      <c r="J236" t="s">
        <v>205</v>
      </c>
      <c r="L236" t="s">
        <v>222</v>
      </c>
      <c r="M236">
        <v>96429</v>
      </c>
      <c r="N236" t="s">
        <v>123</v>
      </c>
      <c r="O236" t="s">
        <v>146</v>
      </c>
      <c r="P236">
        <v>3.77</v>
      </c>
      <c r="Q236" t="s">
        <v>125</v>
      </c>
      <c r="R236" t="s">
        <v>126</v>
      </c>
      <c r="S236" t="s">
        <v>125</v>
      </c>
      <c r="T236" t="s">
        <v>126</v>
      </c>
      <c r="V236">
        <v>3.77</v>
      </c>
      <c r="X236">
        <v>3.77</v>
      </c>
      <c r="AB236">
        <v>3.77</v>
      </c>
      <c r="BG236" t="s">
        <v>126</v>
      </c>
      <c r="BH236" t="s">
        <v>126</v>
      </c>
      <c r="BI236" t="s">
        <v>126</v>
      </c>
      <c r="BJ236" t="s">
        <v>126</v>
      </c>
      <c r="BR236" t="s">
        <v>126</v>
      </c>
      <c r="BS236" t="s">
        <v>126</v>
      </c>
      <c r="BT236" t="s">
        <v>126</v>
      </c>
      <c r="BU236" t="s">
        <v>126</v>
      </c>
      <c r="CM236" t="s">
        <v>147</v>
      </c>
      <c r="CO236" t="s">
        <v>206</v>
      </c>
      <c r="CP236" t="s">
        <v>147</v>
      </c>
    </row>
    <row r="237" spans="1:94" x14ac:dyDescent="0.35">
      <c r="A237" t="s">
        <v>115</v>
      </c>
      <c r="B237" t="s">
        <v>116</v>
      </c>
      <c r="C237">
        <v>210784</v>
      </c>
      <c r="E237" t="s">
        <v>117</v>
      </c>
      <c r="F237">
        <v>368</v>
      </c>
      <c r="G237" t="s">
        <v>141</v>
      </c>
      <c r="H237" t="s">
        <v>142</v>
      </c>
      <c r="I237" t="s">
        <v>204</v>
      </c>
      <c r="J237" t="s">
        <v>205</v>
      </c>
      <c r="L237" t="s">
        <v>223</v>
      </c>
      <c r="M237">
        <v>96611</v>
      </c>
      <c r="N237" t="s">
        <v>123</v>
      </c>
      <c r="O237" t="s">
        <v>146</v>
      </c>
      <c r="P237">
        <v>8.59</v>
      </c>
      <c r="Q237" t="s">
        <v>125</v>
      </c>
      <c r="R237" t="s">
        <v>126</v>
      </c>
      <c r="S237" t="s">
        <v>125</v>
      </c>
      <c r="T237" t="s">
        <v>126</v>
      </c>
      <c r="V237">
        <v>8.59</v>
      </c>
      <c r="X237">
        <v>8.59</v>
      </c>
      <c r="AB237">
        <v>8.59</v>
      </c>
      <c r="BG237" t="s">
        <v>126</v>
      </c>
      <c r="BH237" t="s">
        <v>126</v>
      </c>
      <c r="BI237" t="s">
        <v>126</v>
      </c>
      <c r="BJ237" t="s">
        <v>126</v>
      </c>
      <c r="BR237" t="s">
        <v>126</v>
      </c>
      <c r="BS237" t="s">
        <v>126</v>
      </c>
      <c r="BT237" t="s">
        <v>126</v>
      </c>
      <c r="BU237" t="s">
        <v>126</v>
      </c>
      <c r="CM237" t="s">
        <v>147</v>
      </c>
      <c r="CO237" t="s">
        <v>206</v>
      </c>
      <c r="CP237" t="s">
        <v>147</v>
      </c>
    </row>
    <row r="238" spans="1:94" x14ac:dyDescent="0.35">
      <c r="A238" t="s">
        <v>115</v>
      </c>
      <c r="B238" t="s">
        <v>116</v>
      </c>
      <c r="C238">
        <v>210784</v>
      </c>
      <c r="E238" t="s">
        <v>117</v>
      </c>
      <c r="F238">
        <v>368</v>
      </c>
      <c r="G238" t="s">
        <v>141</v>
      </c>
      <c r="H238" t="s">
        <v>142</v>
      </c>
      <c r="I238" t="s">
        <v>204</v>
      </c>
      <c r="J238" t="s">
        <v>205</v>
      </c>
      <c r="L238" t="s">
        <v>224</v>
      </c>
      <c r="M238">
        <v>96659</v>
      </c>
      <c r="N238" t="s">
        <v>123</v>
      </c>
      <c r="O238" t="s">
        <v>146</v>
      </c>
      <c r="P238">
        <v>8</v>
      </c>
      <c r="Q238" t="s">
        <v>125</v>
      </c>
      <c r="R238" t="s">
        <v>126</v>
      </c>
      <c r="S238" t="s">
        <v>125</v>
      </c>
      <c r="T238" t="s">
        <v>126</v>
      </c>
      <c r="V238">
        <v>8</v>
      </c>
      <c r="X238">
        <v>8</v>
      </c>
      <c r="AB238">
        <v>8</v>
      </c>
      <c r="BG238" t="s">
        <v>126</v>
      </c>
      <c r="BH238" t="s">
        <v>126</v>
      </c>
      <c r="BI238" t="s">
        <v>126</v>
      </c>
      <c r="BJ238" t="s">
        <v>126</v>
      </c>
      <c r="BR238" t="s">
        <v>126</v>
      </c>
      <c r="BS238" t="s">
        <v>126</v>
      </c>
      <c r="BT238" t="s">
        <v>126</v>
      </c>
      <c r="BU238" t="s">
        <v>126</v>
      </c>
      <c r="CM238" t="s">
        <v>147</v>
      </c>
      <c r="CO238" t="s">
        <v>206</v>
      </c>
      <c r="CP238" t="s">
        <v>147</v>
      </c>
    </row>
    <row r="239" spans="1:94" x14ac:dyDescent="0.35">
      <c r="A239" t="s">
        <v>115</v>
      </c>
      <c r="B239" t="s">
        <v>116</v>
      </c>
      <c r="C239">
        <v>210784</v>
      </c>
      <c r="E239" t="s">
        <v>117</v>
      </c>
      <c r="F239">
        <v>368</v>
      </c>
      <c r="G239" t="s">
        <v>141</v>
      </c>
      <c r="H239" t="s">
        <v>142</v>
      </c>
      <c r="I239" t="s">
        <v>204</v>
      </c>
      <c r="J239" t="s">
        <v>205</v>
      </c>
      <c r="L239" t="s">
        <v>225</v>
      </c>
      <c r="M239">
        <v>96983</v>
      </c>
      <c r="N239" t="s">
        <v>123</v>
      </c>
      <c r="O239" t="s">
        <v>146</v>
      </c>
      <c r="P239">
        <v>7.66</v>
      </c>
      <c r="Q239" t="s">
        <v>125</v>
      </c>
      <c r="R239" t="s">
        <v>126</v>
      </c>
      <c r="S239" t="s">
        <v>125</v>
      </c>
      <c r="T239" t="s">
        <v>126</v>
      </c>
      <c r="V239">
        <v>7.66</v>
      </c>
      <c r="X239">
        <v>7.66</v>
      </c>
      <c r="AB239">
        <v>7.66</v>
      </c>
      <c r="BG239" t="s">
        <v>126</v>
      </c>
      <c r="BH239" t="s">
        <v>126</v>
      </c>
      <c r="BI239" t="s">
        <v>126</v>
      </c>
      <c r="BJ239" t="s">
        <v>126</v>
      </c>
      <c r="BR239" t="s">
        <v>126</v>
      </c>
      <c r="BS239" t="s">
        <v>126</v>
      </c>
      <c r="BT239" t="s">
        <v>126</v>
      </c>
      <c r="BU239" t="s">
        <v>126</v>
      </c>
      <c r="CM239" t="s">
        <v>147</v>
      </c>
      <c r="CO239" t="s">
        <v>206</v>
      </c>
      <c r="CP239" t="s">
        <v>147</v>
      </c>
    </row>
    <row r="240" spans="1:94" x14ac:dyDescent="0.35">
      <c r="A240" t="s">
        <v>115</v>
      </c>
      <c r="B240" t="s">
        <v>116</v>
      </c>
      <c r="C240">
        <v>210784</v>
      </c>
      <c r="E240" t="s">
        <v>117</v>
      </c>
      <c r="F240">
        <v>368</v>
      </c>
      <c r="G240" t="s">
        <v>141</v>
      </c>
      <c r="H240" t="s">
        <v>142</v>
      </c>
      <c r="I240" t="s">
        <v>204</v>
      </c>
      <c r="J240" t="s">
        <v>205</v>
      </c>
      <c r="L240" t="s">
        <v>226</v>
      </c>
      <c r="M240">
        <v>97667</v>
      </c>
      <c r="N240" t="s">
        <v>123</v>
      </c>
      <c r="O240" t="s">
        <v>146</v>
      </c>
      <c r="P240">
        <v>11.38</v>
      </c>
      <c r="Q240" t="s">
        <v>125</v>
      </c>
      <c r="R240" t="s">
        <v>126</v>
      </c>
      <c r="S240" t="s">
        <v>125</v>
      </c>
      <c r="T240" t="s">
        <v>126</v>
      </c>
      <c r="V240">
        <v>11.38</v>
      </c>
      <c r="X240">
        <v>11.38</v>
      </c>
      <c r="AB240">
        <v>11.38</v>
      </c>
      <c r="BG240" t="s">
        <v>126</v>
      </c>
      <c r="BH240" t="s">
        <v>126</v>
      </c>
      <c r="BI240" t="s">
        <v>126</v>
      </c>
      <c r="BJ240" t="s">
        <v>126</v>
      </c>
      <c r="BR240" t="s">
        <v>126</v>
      </c>
      <c r="BS240" t="s">
        <v>126</v>
      </c>
      <c r="BT240" t="s">
        <v>126</v>
      </c>
      <c r="BU240" t="s">
        <v>126</v>
      </c>
      <c r="CM240" t="s">
        <v>147</v>
      </c>
      <c r="CO240" t="s">
        <v>227</v>
      </c>
      <c r="CP240" t="s">
        <v>147</v>
      </c>
    </row>
    <row r="241" spans="1:94" x14ac:dyDescent="0.35">
      <c r="A241" t="s">
        <v>115</v>
      </c>
      <c r="B241" t="s">
        <v>116</v>
      </c>
      <c r="C241">
        <v>210784</v>
      </c>
      <c r="E241" t="s">
        <v>117</v>
      </c>
      <c r="F241">
        <v>368</v>
      </c>
      <c r="G241" t="s">
        <v>141</v>
      </c>
      <c r="H241" t="s">
        <v>142</v>
      </c>
      <c r="I241" t="s">
        <v>204</v>
      </c>
      <c r="J241" t="s">
        <v>205</v>
      </c>
      <c r="L241" t="s">
        <v>160</v>
      </c>
      <c r="M241">
        <v>98030</v>
      </c>
      <c r="N241" t="s">
        <v>123</v>
      </c>
      <c r="O241" t="s">
        <v>146</v>
      </c>
      <c r="P241">
        <v>7.01</v>
      </c>
      <c r="Q241" t="s">
        <v>125</v>
      </c>
      <c r="R241" t="s">
        <v>126</v>
      </c>
      <c r="S241" t="s">
        <v>125</v>
      </c>
      <c r="T241" t="s">
        <v>126</v>
      </c>
      <c r="V241">
        <v>7.01</v>
      </c>
      <c r="X241">
        <v>7.01</v>
      </c>
      <c r="AB241">
        <v>7.01</v>
      </c>
      <c r="BG241" t="s">
        <v>126</v>
      </c>
      <c r="BH241" t="s">
        <v>126</v>
      </c>
      <c r="BI241" t="s">
        <v>126</v>
      </c>
      <c r="BJ241" t="s">
        <v>126</v>
      </c>
      <c r="BR241" t="s">
        <v>126</v>
      </c>
      <c r="BS241" t="s">
        <v>126</v>
      </c>
      <c r="BT241" t="s">
        <v>126</v>
      </c>
      <c r="BU241" t="s">
        <v>126</v>
      </c>
      <c r="CM241" t="s">
        <v>147</v>
      </c>
      <c r="CO241" t="s">
        <v>149</v>
      </c>
      <c r="CP241" t="s">
        <v>147</v>
      </c>
    </row>
    <row r="242" spans="1:94" x14ac:dyDescent="0.35">
      <c r="A242" t="s">
        <v>115</v>
      </c>
      <c r="B242" t="s">
        <v>116</v>
      </c>
      <c r="C242">
        <v>210784</v>
      </c>
      <c r="E242" t="s">
        <v>117</v>
      </c>
      <c r="F242">
        <v>368</v>
      </c>
      <c r="G242" t="s">
        <v>141</v>
      </c>
      <c r="H242" t="s">
        <v>142</v>
      </c>
      <c r="I242" t="s">
        <v>204</v>
      </c>
      <c r="J242" t="s">
        <v>205</v>
      </c>
      <c r="L242" t="s">
        <v>158</v>
      </c>
      <c r="M242">
        <v>98481</v>
      </c>
      <c r="N242" t="s">
        <v>123</v>
      </c>
      <c r="O242" t="s">
        <v>146</v>
      </c>
      <c r="P242">
        <v>8.56</v>
      </c>
      <c r="Q242" t="s">
        <v>125</v>
      </c>
      <c r="R242" t="s">
        <v>126</v>
      </c>
      <c r="S242" t="s">
        <v>125</v>
      </c>
      <c r="T242" t="s">
        <v>126</v>
      </c>
      <c r="V242">
        <v>8.56</v>
      </c>
      <c r="X242">
        <v>8.56</v>
      </c>
      <c r="AB242">
        <v>8.56</v>
      </c>
      <c r="BG242" t="s">
        <v>126</v>
      </c>
      <c r="BH242" t="s">
        <v>126</v>
      </c>
      <c r="BI242" t="s">
        <v>126</v>
      </c>
      <c r="BJ242" t="s">
        <v>126</v>
      </c>
      <c r="BR242" t="s">
        <v>126</v>
      </c>
      <c r="BS242" t="s">
        <v>126</v>
      </c>
      <c r="BT242" t="s">
        <v>126</v>
      </c>
      <c r="BU242" t="s">
        <v>126</v>
      </c>
      <c r="CM242" t="s">
        <v>147</v>
      </c>
      <c r="CO242" t="s">
        <v>149</v>
      </c>
      <c r="CP242" t="s">
        <v>147</v>
      </c>
    </row>
    <row r="243" spans="1:94" x14ac:dyDescent="0.35">
      <c r="A243" t="s">
        <v>115</v>
      </c>
      <c r="B243" t="s">
        <v>116</v>
      </c>
      <c r="C243">
        <v>210784</v>
      </c>
      <c r="E243" t="s">
        <v>117</v>
      </c>
      <c r="F243">
        <v>368</v>
      </c>
      <c r="G243" t="s">
        <v>141</v>
      </c>
      <c r="H243" t="s">
        <v>142</v>
      </c>
      <c r="I243" t="s">
        <v>204</v>
      </c>
      <c r="J243" t="s">
        <v>205</v>
      </c>
      <c r="L243" t="s">
        <v>154</v>
      </c>
      <c r="M243">
        <v>98811</v>
      </c>
      <c r="N243" t="s">
        <v>123</v>
      </c>
      <c r="O243" t="s">
        <v>146</v>
      </c>
      <c r="P243">
        <v>7.18</v>
      </c>
      <c r="Q243" t="s">
        <v>125</v>
      </c>
      <c r="R243" t="s">
        <v>126</v>
      </c>
      <c r="S243" t="s">
        <v>125</v>
      </c>
      <c r="T243" t="s">
        <v>126</v>
      </c>
      <c r="V243">
        <v>7.18</v>
      </c>
      <c r="X243">
        <v>7.18</v>
      </c>
      <c r="AB243">
        <v>7.18</v>
      </c>
      <c r="BG243" t="s">
        <v>126</v>
      </c>
      <c r="BH243" t="s">
        <v>126</v>
      </c>
      <c r="BI243" t="s">
        <v>126</v>
      </c>
      <c r="BJ243" t="s">
        <v>126</v>
      </c>
      <c r="BR243" t="s">
        <v>126</v>
      </c>
      <c r="BS243" t="s">
        <v>126</v>
      </c>
      <c r="BT243" t="s">
        <v>126</v>
      </c>
      <c r="BU243" t="s">
        <v>126</v>
      </c>
      <c r="CM243" t="s">
        <v>147</v>
      </c>
      <c r="CO243" t="s">
        <v>149</v>
      </c>
      <c r="CP243" t="s">
        <v>147</v>
      </c>
    </row>
    <row r="244" spans="1:94" x14ac:dyDescent="0.35">
      <c r="A244" t="s">
        <v>115</v>
      </c>
      <c r="B244" t="s">
        <v>116</v>
      </c>
      <c r="C244">
        <v>210784</v>
      </c>
      <c r="E244" t="s">
        <v>117</v>
      </c>
      <c r="F244">
        <v>368</v>
      </c>
      <c r="G244" t="s">
        <v>141</v>
      </c>
      <c r="H244" t="s">
        <v>142</v>
      </c>
      <c r="I244" t="s">
        <v>204</v>
      </c>
      <c r="J244" t="s">
        <v>205</v>
      </c>
      <c r="L244" t="s">
        <v>228</v>
      </c>
      <c r="M244">
        <v>99048</v>
      </c>
      <c r="N244" t="s">
        <v>123</v>
      </c>
      <c r="O244" t="s">
        <v>146</v>
      </c>
      <c r="P244">
        <v>8.48</v>
      </c>
      <c r="Q244" t="s">
        <v>125</v>
      </c>
      <c r="R244" t="s">
        <v>126</v>
      </c>
      <c r="S244" t="s">
        <v>125</v>
      </c>
      <c r="T244" t="s">
        <v>126</v>
      </c>
      <c r="V244">
        <v>8.48</v>
      </c>
      <c r="X244">
        <v>8.48</v>
      </c>
      <c r="AB244">
        <v>8.48</v>
      </c>
      <c r="BG244" t="s">
        <v>126</v>
      </c>
      <c r="BH244" t="s">
        <v>126</v>
      </c>
      <c r="BI244" t="s">
        <v>126</v>
      </c>
      <c r="BJ244" t="s">
        <v>126</v>
      </c>
      <c r="BR244" t="s">
        <v>126</v>
      </c>
      <c r="BS244" t="s">
        <v>126</v>
      </c>
      <c r="BT244" t="s">
        <v>126</v>
      </c>
      <c r="BU244" t="s">
        <v>126</v>
      </c>
      <c r="CM244" t="s">
        <v>147</v>
      </c>
      <c r="CO244" t="s">
        <v>149</v>
      </c>
      <c r="CP244" t="s">
        <v>147</v>
      </c>
    </row>
    <row r="245" spans="1:94" x14ac:dyDescent="0.35">
      <c r="A245" t="s">
        <v>115</v>
      </c>
      <c r="B245" t="s">
        <v>116</v>
      </c>
      <c r="C245">
        <v>210784</v>
      </c>
      <c r="E245" t="s">
        <v>117</v>
      </c>
      <c r="F245">
        <v>368</v>
      </c>
      <c r="G245" t="s">
        <v>229</v>
      </c>
      <c r="H245" t="s">
        <v>230</v>
      </c>
      <c r="I245" t="s">
        <v>204</v>
      </c>
      <c r="J245" t="s">
        <v>205</v>
      </c>
      <c r="L245" t="s">
        <v>226</v>
      </c>
      <c r="M245">
        <v>97667</v>
      </c>
      <c r="N245" t="s">
        <v>123</v>
      </c>
      <c r="O245" t="s">
        <v>146</v>
      </c>
      <c r="P245">
        <v>11.38</v>
      </c>
      <c r="Q245" t="s">
        <v>125</v>
      </c>
      <c r="R245" t="s">
        <v>126</v>
      </c>
      <c r="S245" t="s">
        <v>125</v>
      </c>
      <c r="T245" t="s">
        <v>126</v>
      </c>
      <c r="V245">
        <v>11.38</v>
      </c>
      <c r="X245">
        <v>11.38</v>
      </c>
      <c r="AB245">
        <v>11.38</v>
      </c>
      <c r="BG245" t="s">
        <v>126</v>
      </c>
      <c r="BH245" t="s">
        <v>126</v>
      </c>
      <c r="BI245" t="s">
        <v>126</v>
      </c>
      <c r="BJ245" t="s">
        <v>126</v>
      </c>
      <c r="BR245" t="s">
        <v>126</v>
      </c>
      <c r="BS245" t="s">
        <v>126</v>
      </c>
      <c r="BT245" t="s">
        <v>126</v>
      </c>
      <c r="BU245" t="s">
        <v>126</v>
      </c>
      <c r="CM245" t="s">
        <v>230</v>
      </c>
      <c r="CO245" t="s">
        <v>231</v>
      </c>
      <c r="CP245" t="s">
        <v>230</v>
      </c>
    </row>
    <row r="246" spans="1:94" x14ac:dyDescent="0.35">
      <c r="A246" t="s">
        <v>115</v>
      </c>
      <c r="B246" t="s">
        <v>116</v>
      </c>
      <c r="C246">
        <v>210784</v>
      </c>
      <c r="E246" t="s">
        <v>117</v>
      </c>
      <c r="F246">
        <v>368</v>
      </c>
      <c r="G246" t="s">
        <v>229</v>
      </c>
      <c r="H246" t="s">
        <v>230</v>
      </c>
      <c r="I246" t="s">
        <v>204</v>
      </c>
      <c r="J246" t="s">
        <v>205</v>
      </c>
      <c r="L246" t="s">
        <v>160</v>
      </c>
      <c r="M246">
        <v>98030</v>
      </c>
      <c r="N246" t="s">
        <v>123</v>
      </c>
      <c r="O246" t="s">
        <v>146</v>
      </c>
      <c r="P246">
        <v>7.01</v>
      </c>
      <c r="Q246" t="s">
        <v>125</v>
      </c>
      <c r="R246" t="s">
        <v>126</v>
      </c>
      <c r="S246" t="s">
        <v>125</v>
      </c>
      <c r="T246" t="s">
        <v>126</v>
      </c>
      <c r="V246">
        <v>7.01</v>
      </c>
      <c r="X246">
        <v>7.01</v>
      </c>
      <c r="AB246">
        <v>7.01</v>
      </c>
      <c r="BG246" t="s">
        <v>126</v>
      </c>
      <c r="BH246" t="s">
        <v>126</v>
      </c>
      <c r="BI246" t="s">
        <v>126</v>
      </c>
      <c r="BJ246" t="s">
        <v>126</v>
      </c>
      <c r="BR246" t="s">
        <v>126</v>
      </c>
      <c r="BS246" t="s">
        <v>126</v>
      </c>
      <c r="BT246" t="s">
        <v>126</v>
      </c>
      <c r="BU246" t="s">
        <v>126</v>
      </c>
      <c r="CM246" t="s">
        <v>230</v>
      </c>
      <c r="CO246" t="s">
        <v>231</v>
      </c>
      <c r="CP246" t="s">
        <v>230</v>
      </c>
    </row>
    <row r="247" spans="1:94" x14ac:dyDescent="0.35">
      <c r="A247" t="s">
        <v>115</v>
      </c>
      <c r="B247" t="s">
        <v>116</v>
      </c>
      <c r="C247">
        <v>210784</v>
      </c>
      <c r="E247" t="s">
        <v>117</v>
      </c>
      <c r="F247">
        <v>368</v>
      </c>
      <c r="G247" t="s">
        <v>229</v>
      </c>
      <c r="H247" t="s">
        <v>230</v>
      </c>
      <c r="I247" t="s">
        <v>204</v>
      </c>
      <c r="J247" t="s">
        <v>205</v>
      </c>
      <c r="L247" t="s">
        <v>158</v>
      </c>
      <c r="M247">
        <v>98481</v>
      </c>
      <c r="N247" t="s">
        <v>123</v>
      </c>
      <c r="O247" t="s">
        <v>146</v>
      </c>
      <c r="P247">
        <v>8.56</v>
      </c>
      <c r="Q247" t="s">
        <v>125</v>
      </c>
      <c r="R247" t="s">
        <v>126</v>
      </c>
      <c r="S247" t="s">
        <v>125</v>
      </c>
      <c r="T247" t="s">
        <v>126</v>
      </c>
      <c r="V247">
        <v>8.56</v>
      </c>
      <c r="X247">
        <v>8.56</v>
      </c>
      <c r="AB247">
        <v>8.56</v>
      </c>
      <c r="BG247" t="s">
        <v>126</v>
      </c>
      <c r="BH247" t="s">
        <v>126</v>
      </c>
      <c r="BI247" t="s">
        <v>126</v>
      </c>
      <c r="BJ247" t="s">
        <v>126</v>
      </c>
      <c r="BR247" t="s">
        <v>126</v>
      </c>
      <c r="BS247" t="s">
        <v>126</v>
      </c>
      <c r="BT247" t="s">
        <v>126</v>
      </c>
      <c r="BU247" t="s">
        <v>126</v>
      </c>
      <c r="CM247" t="s">
        <v>230</v>
      </c>
      <c r="CO247" t="s">
        <v>231</v>
      </c>
      <c r="CP247" t="s">
        <v>230</v>
      </c>
    </row>
    <row r="248" spans="1:94" x14ac:dyDescent="0.35">
      <c r="A248" t="s">
        <v>115</v>
      </c>
      <c r="B248" t="s">
        <v>116</v>
      </c>
      <c r="C248">
        <v>210784</v>
      </c>
      <c r="E248" t="s">
        <v>117</v>
      </c>
      <c r="F248">
        <v>368</v>
      </c>
      <c r="G248" t="s">
        <v>229</v>
      </c>
      <c r="H248" t="s">
        <v>230</v>
      </c>
      <c r="I248" t="s">
        <v>204</v>
      </c>
      <c r="J248" t="s">
        <v>205</v>
      </c>
      <c r="L248" t="s">
        <v>154</v>
      </c>
      <c r="M248">
        <v>98811</v>
      </c>
      <c r="N248" t="s">
        <v>123</v>
      </c>
      <c r="O248" t="s">
        <v>146</v>
      </c>
      <c r="P248">
        <v>7.18</v>
      </c>
      <c r="Q248" t="s">
        <v>125</v>
      </c>
      <c r="R248" t="s">
        <v>126</v>
      </c>
      <c r="S248" t="s">
        <v>125</v>
      </c>
      <c r="T248" t="s">
        <v>126</v>
      </c>
      <c r="V248">
        <v>7.18</v>
      </c>
      <c r="X248">
        <v>7.18</v>
      </c>
      <c r="AB248">
        <v>7.18</v>
      </c>
      <c r="BG248" t="s">
        <v>126</v>
      </c>
      <c r="BH248" t="s">
        <v>126</v>
      </c>
      <c r="BI248" t="s">
        <v>126</v>
      </c>
      <c r="BJ248" t="s">
        <v>126</v>
      </c>
      <c r="BR248" t="s">
        <v>126</v>
      </c>
      <c r="BS248" t="s">
        <v>126</v>
      </c>
      <c r="BT248" t="s">
        <v>126</v>
      </c>
      <c r="BU248" t="s">
        <v>126</v>
      </c>
      <c r="CM248" t="s">
        <v>230</v>
      </c>
      <c r="CO248" t="s">
        <v>231</v>
      </c>
      <c r="CP248" t="s">
        <v>230</v>
      </c>
    </row>
    <row r="249" spans="1:94" x14ac:dyDescent="0.35">
      <c r="A249" t="s">
        <v>115</v>
      </c>
      <c r="B249" t="s">
        <v>116</v>
      </c>
      <c r="C249">
        <v>210784</v>
      </c>
      <c r="E249" t="s">
        <v>117</v>
      </c>
      <c r="F249">
        <v>368</v>
      </c>
      <c r="G249" t="s">
        <v>229</v>
      </c>
      <c r="H249" t="s">
        <v>230</v>
      </c>
      <c r="I249" t="s">
        <v>204</v>
      </c>
      <c r="J249" t="s">
        <v>205</v>
      </c>
      <c r="L249" t="s">
        <v>228</v>
      </c>
      <c r="M249">
        <v>99048</v>
      </c>
      <c r="N249" t="s">
        <v>123</v>
      </c>
      <c r="O249" t="s">
        <v>146</v>
      </c>
      <c r="P249">
        <v>8.48</v>
      </c>
      <c r="Q249" t="s">
        <v>125</v>
      </c>
      <c r="R249" t="s">
        <v>126</v>
      </c>
      <c r="S249" t="s">
        <v>125</v>
      </c>
      <c r="T249" t="s">
        <v>126</v>
      </c>
      <c r="V249">
        <v>8.48</v>
      </c>
      <c r="X249">
        <v>8.48</v>
      </c>
      <c r="AB249">
        <v>8.48</v>
      </c>
      <c r="BG249" t="s">
        <v>126</v>
      </c>
      <c r="BH249" t="s">
        <v>126</v>
      </c>
      <c r="BI249" t="s">
        <v>126</v>
      </c>
      <c r="BJ249" t="s">
        <v>126</v>
      </c>
      <c r="BR249" t="s">
        <v>126</v>
      </c>
      <c r="BS249" t="s">
        <v>126</v>
      </c>
      <c r="BT249" t="s">
        <v>126</v>
      </c>
      <c r="BU249" t="s">
        <v>126</v>
      </c>
      <c r="CM249" t="s">
        <v>230</v>
      </c>
      <c r="CO249" t="s">
        <v>231</v>
      </c>
      <c r="CP249" t="s">
        <v>230</v>
      </c>
    </row>
    <row r="250" spans="1:94" x14ac:dyDescent="0.35">
      <c r="A250" t="s">
        <v>115</v>
      </c>
      <c r="B250" t="s">
        <v>116</v>
      </c>
      <c r="C250">
        <v>210784</v>
      </c>
      <c r="E250" t="s">
        <v>117</v>
      </c>
      <c r="F250">
        <v>368</v>
      </c>
      <c r="G250" t="s">
        <v>229</v>
      </c>
      <c r="H250" t="s">
        <v>230</v>
      </c>
      <c r="I250" t="s">
        <v>204</v>
      </c>
      <c r="J250" t="s">
        <v>205</v>
      </c>
      <c r="L250" t="s">
        <v>232</v>
      </c>
      <c r="M250">
        <v>99405</v>
      </c>
      <c r="N250" t="s">
        <v>123</v>
      </c>
      <c r="O250" t="s">
        <v>146</v>
      </c>
      <c r="P250">
        <v>10.36</v>
      </c>
      <c r="Q250" t="s">
        <v>125</v>
      </c>
      <c r="R250" t="s">
        <v>126</v>
      </c>
      <c r="S250" t="s">
        <v>125</v>
      </c>
      <c r="T250" t="s">
        <v>126</v>
      </c>
      <c r="V250">
        <v>10.36</v>
      </c>
      <c r="X250">
        <v>10.36</v>
      </c>
      <c r="AB250">
        <v>10.36</v>
      </c>
      <c r="BG250" t="s">
        <v>126</v>
      </c>
      <c r="BH250" t="s">
        <v>126</v>
      </c>
      <c r="BI250" t="s">
        <v>126</v>
      </c>
      <c r="BJ250" t="s">
        <v>126</v>
      </c>
      <c r="BR250" t="s">
        <v>126</v>
      </c>
      <c r="BS250" t="s">
        <v>126</v>
      </c>
      <c r="BT250" t="s">
        <v>126</v>
      </c>
      <c r="BU250" t="s">
        <v>126</v>
      </c>
      <c r="CM250" t="s">
        <v>230</v>
      </c>
      <c r="CO250" t="s">
        <v>231</v>
      </c>
      <c r="CP250" t="s">
        <v>230</v>
      </c>
    </row>
    <row r="251" spans="1:94" x14ac:dyDescent="0.35">
      <c r="A251" t="s">
        <v>115</v>
      </c>
      <c r="B251" t="s">
        <v>116</v>
      </c>
      <c r="C251">
        <v>210784</v>
      </c>
      <c r="E251" t="s">
        <v>117</v>
      </c>
      <c r="F251">
        <v>368</v>
      </c>
      <c r="G251" t="s">
        <v>229</v>
      </c>
      <c r="H251" t="s">
        <v>230</v>
      </c>
      <c r="I251" t="s">
        <v>204</v>
      </c>
      <c r="J251" t="s">
        <v>205</v>
      </c>
      <c r="L251" t="s">
        <v>148</v>
      </c>
      <c r="M251">
        <v>99602</v>
      </c>
      <c r="N251" t="s">
        <v>123</v>
      </c>
      <c r="O251" t="s">
        <v>146</v>
      </c>
      <c r="P251">
        <v>9.27</v>
      </c>
      <c r="Q251" t="s">
        <v>125</v>
      </c>
      <c r="R251" t="s">
        <v>126</v>
      </c>
      <c r="S251" t="s">
        <v>125</v>
      </c>
      <c r="T251" t="s">
        <v>126</v>
      </c>
      <c r="V251">
        <v>9.27</v>
      </c>
      <c r="X251">
        <v>9.27</v>
      </c>
      <c r="AB251">
        <v>9.27</v>
      </c>
      <c r="BG251" t="s">
        <v>126</v>
      </c>
      <c r="BH251" t="s">
        <v>126</v>
      </c>
      <c r="BI251" t="s">
        <v>126</v>
      </c>
      <c r="BJ251" t="s">
        <v>126</v>
      </c>
      <c r="BR251" t="s">
        <v>126</v>
      </c>
      <c r="BS251" t="s">
        <v>126</v>
      </c>
      <c r="BT251" t="s">
        <v>126</v>
      </c>
      <c r="BU251" t="s">
        <v>126</v>
      </c>
      <c r="CM251" t="s">
        <v>230</v>
      </c>
      <c r="CO251" t="s">
        <v>231</v>
      </c>
      <c r="CP251" t="s">
        <v>230</v>
      </c>
    </row>
    <row r="252" spans="1:94" x14ac:dyDescent="0.35">
      <c r="A252" t="s">
        <v>115</v>
      </c>
      <c r="B252" t="s">
        <v>116</v>
      </c>
      <c r="C252">
        <v>210784</v>
      </c>
      <c r="E252" t="s">
        <v>117</v>
      </c>
      <c r="F252">
        <v>368</v>
      </c>
      <c r="G252" t="s">
        <v>229</v>
      </c>
      <c r="H252" t="s">
        <v>230</v>
      </c>
      <c r="I252" t="s">
        <v>204</v>
      </c>
      <c r="J252" t="s">
        <v>205</v>
      </c>
      <c r="L252" t="s">
        <v>233</v>
      </c>
      <c r="M252">
        <v>99831</v>
      </c>
      <c r="N252" t="s">
        <v>123</v>
      </c>
      <c r="O252" t="s">
        <v>146</v>
      </c>
      <c r="P252">
        <v>5.92</v>
      </c>
      <c r="Q252" t="s">
        <v>125</v>
      </c>
      <c r="R252" t="s">
        <v>126</v>
      </c>
      <c r="S252" t="s">
        <v>125</v>
      </c>
      <c r="T252" t="s">
        <v>126</v>
      </c>
      <c r="V252">
        <v>5.92</v>
      </c>
      <c r="X252">
        <v>5.92</v>
      </c>
      <c r="AB252">
        <v>5.92</v>
      </c>
      <c r="BG252" t="s">
        <v>126</v>
      </c>
      <c r="BH252" t="s">
        <v>126</v>
      </c>
      <c r="BI252" t="s">
        <v>126</v>
      </c>
      <c r="BJ252" t="s">
        <v>126</v>
      </c>
      <c r="BR252" t="s">
        <v>126</v>
      </c>
      <c r="BS252" t="s">
        <v>126</v>
      </c>
      <c r="BT252" t="s">
        <v>126</v>
      </c>
      <c r="BU252" t="s">
        <v>126</v>
      </c>
      <c r="CM252" t="s">
        <v>230</v>
      </c>
      <c r="CO252" t="s">
        <v>231</v>
      </c>
      <c r="CP252" t="s">
        <v>230</v>
      </c>
    </row>
    <row r="253" spans="1:94" x14ac:dyDescent="0.35">
      <c r="A253" t="s">
        <v>115</v>
      </c>
      <c r="B253" t="s">
        <v>116</v>
      </c>
      <c r="C253">
        <v>210784</v>
      </c>
      <c r="E253" t="s">
        <v>117</v>
      </c>
      <c r="F253">
        <v>368</v>
      </c>
      <c r="G253" t="s">
        <v>229</v>
      </c>
      <c r="H253" t="s">
        <v>230</v>
      </c>
      <c r="I253" t="s">
        <v>204</v>
      </c>
      <c r="J253" t="s">
        <v>205</v>
      </c>
      <c r="L253" t="s">
        <v>169</v>
      </c>
      <c r="M253">
        <v>101395</v>
      </c>
      <c r="N253" t="s">
        <v>123</v>
      </c>
      <c r="O253" t="s">
        <v>146</v>
      </c>
      <c r="P253">
        <v>4.95</v>
      </c>
      <c r="Q253" t="s">
        <v>125</v>
      </c>
      <c r="R253" t="s">
        <v>126</v>
      </c>
      <c r="S253" t="s">
        <v>125</v>
      </c>
      <c r="T253" t="s">
        <v>126</v>
      </c>
      <c r="V253">
        <v>4.95</v>
      </c>
      <c r="X253">
        <v>4.95</v>
      </c>
      <c r="AB253">
        <v>4.95</v>
      </c>
      <c r="BG253" t="s">
        <v>126</v>
      </c>
      <c r="BH253" t="s">
        <v>126</v>
      </c>
      <c r="BI253" t="s">
        <v>126</v>
      </c>
      <c r="BJ253" t="s">
        <v>126</v>
      </c>
      <c r="BR253" t="s">
        <v>126</v>
      </c>
      <c r="BS253" t="s">
        <v>126</v>
      </c>
      <c r="BT253" t="s">
        <v>126</v>
      </c>
      <c r="BU253" t="s">
        <v>126</v>
      </c>
      <c r="CM253" t="s">
        <v>230</v>
      </c>
      <c r="CO253" t="s">
        <v>234</v>
      </c>
      <c r="CP253" t="s">
        <v>230</v>
      </c>
    </row>
    <row r="254" spans="1:94" x14ac:dyDescent="0.35">
      <c r="A254" t="s">
        <v>115</v>
      </c>
      <c r="B254" t="s">
        <v>116</v>
      </c>
      <c r="C254">
        <v>210784</v>
      </c>
      <c r="E254" t="s">
        <v>117</v>
      </c>
      <c r="F254">
        <v>368</v>
      </c>
      <c r="G254" t="s">
        <v>229</v>
      </c>
      <c r="H254" t="s">
        <v>230</v>
      </c>
      <c r="I254" t="s">
        <v>204</v>
      </c>
      <c r="J254" t="s">
        <v>205</v>
      </c>
      <c r="L254" t="s">
        <v>235</v>
      </c>
      <c r="M254">
        <v>103120</v>
      </c>
      <c r="N254" t="s">
        <v>123</v>
      </c>
      <c r="O254" t="s">
        <v>146</v>
      </c>
      <c r="P254">
        <v>9.36</v>
      </c>
      <c r="Q254" t="s">
        <v>125</v>
      </c>
      <c r="R254" t="s">
        <v>126</v>
      </c>
      <c r="S254" t="s">
        <v>125</v>
      </c>
      <c r="T254" t="s">
        <v>126</v>
      </c>
      <c r="V254">
        <v>9.36</v>
      </c>
      <c r="X254">
        <v>9.36</v>
      </c>
      <c r="AB254">
        <v>9.36</v>
      </c>
      <c r="BG254" t="s">
        <v>126</v>
      </c>
      <c r="BH254" t="s">
        <v>126</v>
      </c>
      <c r="BI254" t="s">
        <v>126</v>
      </c>
      <c r="BJ254" t="s">
        <v>126</v>
      </c>
      <c r="BR254" t="s">
        <v>126</v>
      </c>
      <c r="BS254" t="s">
        <v>126</v>
      </c>
      <c r="BT254" t="s">
        <v>126</v>
      </c>
      <c r="BU254" t="s">
        <v>126</v>
      </c>
      <c r="CM254" t="s">
        <v>230</v>
      </c>
      <c r="CO254" t="s">
        <v>234</v>
      </c>
      <c r="CP254" t="s">
        <v>230</v>
      </c>
    </row>
    <row r="255" spans="1:94" x14ac:dyDescent="0.35">
      <c r="A255" t="s">
        <v>115</v>
      </c>
      <c r="B255" t="s">
        <v>116</v>
      </c>
      <c r="C255">
        <v>210784</v>
      </c>
      <c r="E255" t="s">
        <v>117</v>
      </c>
      <c r="F255">
        <v>368</v>
      </c>
      <c r="G255" t="s">
        <v>229</v>
      </c>
      <c r="H255" t="s">
        <v>230</v>
      </c>
      <c r="I255" t="s">
        <v>204</v>
      </c>
      <c r="J255" t="s">
        <v>205</v>
      </c>
      <c r="L255" t="s">
        <v>236</v>
      </c>
      <c r="M255">
        <v>105952</v>
      </c>
      <c r="N255" t="s">
        <v>123</v>
      </c>
      <c r="O255" t="s">
        <v>146</v>
      </c>
      <c r="P255">
        <v>8.94</v>
      </c>
      <c r="Q255" t="s">
        <v>125</v>
      </c>
      <c r="R255" t="s">
        <v>126</v>
      </c>
      <c r="S255" t="s">
        <v>125</v>
      </c>
      <c r="T255" t="s">
        <v>126</v>
      </c>
      <c r="V255">
        <v>8.94</v>
      </c>
      <c r="X255">
        <v>8.94</v>
      </c>
      <c r="AB255">
        <v>8.94</v>
      </c>
      <c r="BG255" t="s">
        <v>126</v>
      </c>
      <c r="BH255" t="s">
        <v>126</v>
      </c>
      <c r="BI255" t="s">
        <v>126</v>
      </c>
      <c r="BJ255" t="s">
        <v>126</v>
      </c>
      <c r="BR255" t="s">
        <v>126</v>
      </c>
      <c r="BS255" t="s">
        <v>126</v>
      </c>
      <c r="BT255" t="s">
        <v>126</v>
      </c>
      <c r="BU255" t="s">
        <v>126</v>
      </c>
      <c r="CM255" t="s">
        <v>230</v>
      </c>
      <c r="CO255" t="s">
        <v>234</v>
      </c>
      <c r="CP255" t="s">
        <v>230</v>
      </c>
    </row>
    <row r="256" spans="1:94" x14ac:dyDescent="0.35">
      <c r="A256" t="s">
        <v>115</v>
      </c>
      <c r="B256" t="s">
        <v>116</v>
      </c>
      <c r="C256">
        <v>210784</v>
      </c>
      <c r="E256" t="s">
        <v>117</v>
      </c>
      <c r="F256">
        <v>368</v>
      </c>
      <c r="G256" t="s">
        <v>229</v>
      </c>
      <c r="H256" t="s">
        <v>230</v>
      </c>
      <c r="I256" t="s">
        <v>204</v>
      </c>
      <c r="J256" t="s">
        <v>205</v>
      </c>
      <c r="L256" t="s">
        <v>237</v>
      </c>
      <c r="M256">
        <v>106894</v>
      </c>
      <c r="N256" t="s">
        <v>123</v>
      </c>
      <c r="O256" t="s">
        <v>146</v>
      </c>
      <c r="P256">
        <v>8.36</v>
      </c>
      <c r="Q256" t="s">
        <v>125</v>
      </c>
      <c r="R256" t="s">
        <v>126</v>
      </c>
      <c r="S256" t="s">
        <v>125</v>
      </c>
      <c r="T256" t="s">
        <v>126</v>
      </c>
      <c r="V256">
        <v>8.36</v>
      </c>
      <c r="X256">
        <v>8.36</v>
      </c>
      <c r="AB256">
        <v>8.36</v>
      </c>
      <c r="BG256" t="s">
        <v>126</v>
      </c>
      <c r="BH256" t="s">
        <v>126</v>
      </c>
      <c r="BI256" t="s">
        <v>126</v>
      </c>
      <c r="BJ256" t="s">
        <v>126</v>
      </c>
      <c r="BR256" t="s">
        <v>126</v>
      </c>
      <c r="BS256" t="s">
        <v>126</v>
      </c>
      <c r="BT256" t="s">
        <v>126</v>
      </c>
      <c r="BU256" t="s">
        <v>126</v>
      </c>
      <c r="CM256" t="s">
        <v>230</v>
      </c>
      <c r="CO256" t="s">
        <v>234</v>
      </c>
      <c r="CP256" t="s">
        <v>230</v>
      </c>
    </row>
    <row r="257" spans="1:94" x14ac:dyDescent="0.35">
      <c r="A257" t="s">
        <v>115</v>
      </c>
      <c r="B257" t="s">
        <v>116</v>
      </c>
      <c r="C257">
        <v>210784</v>
      </c>
      <c r="E257" t="s">
        <v>117</v>
      </c>
      <c r="F257">
        <v>368</v>
      </c>
      <c r="G257" t="s">
        <v>229</v>
      </c>
      <c r="H257" t="s">
        <v>230</v>
      </c>
      <c r="I257" t="s">
        <v>204</v>
      </c>
      <c r="J257" t="s">
        <v>205</v>
      </c>
      <c r="L257" t="s">
        <v>238</v>
      </c>
      <c r="M257">
        <v>107730</v>
      </c>
      <c r="N257" t="s">
        <v>123</v>
      </c>
      <c r="O257" t="s">
        <v>146</v>
      </c>
      <c r="P257">
        <v>8.48</v>
      </c>
      <c r="Q257" t="s">
        <v>125</v>
      </c>
      <c r="R257" t="s">
        <v>126</v>
      </c>
      <c r="S257" t="s">
        <v>125</v>
      </c>
      <c r="T257" t="s">
        <v>126</v>
      </c>
      <c r="V257">
        <v>8.48</v>
      </c>
      <c r="X257">
        <v>8.48</v>
      </c>
      <c r="AB257">
        <v>8.48</v>
      </c>
      <c r="BG257" t="s">
        <v>126</v>
      </c>
      <c r="BH257" t="s">
        <v>126</v>
      </c>
      <c r="BI257" t="s">
        <v>126</v>
      </c>
      <c r="BJ257" t="s">
        <v>126</v>
      </c>
      <c r="BR257" t="s">
        <v>126</v>
      </c>
      <c r="BS257" t="s">
        <v>126</v>
      </c>
      <c r="BT257" t="s">
        <v>126</v>
      </c>
      <c r="BU257" t="s">
        <v>126</v>
      </c>
      <c r="CM257" t="s">
        <v>230</v>
      </c>
      <c r="CO257" t="s">
        <v>234</v>
      </c>
      <c r="CP257" t="s">
        <v>230</v>
      </c>
    </row>
    <row r="258" spans="1:94" x14ac:dyDescent="0.35">
      <c r="A258" t="s">
        <v>115</v>
      </c>
      <c r="B258" t="s">
        <v>116</v>
      </c>
      <c r="C258">
        <v>210784</v>
      </c>
      <c r="E258" t="s">
        <v>117</v>
      </c>
      <c r="F258">
        <v>368</v>
      </c>
      <c r="G258" t="s">
        <v>229</v>
      </c>
      <c r="H258" t="s">
        <v>230</v>
      </c>
      <c r="I258" t="s">
        <v>204</v>
      </c>
      <c r="J258" t="s">
        <v>205</v>
      </c>
      <c r="L258" t="s">
        <v>239</v>
      </c>
      <c r="M258">
        <v>108449</v>
      </c>
      <c r="N258" t="s">
        <v>123</v>
      </c>
      <c r="O258" t="s">
        <v>146</v>
      </c>
      <c r="P258">
        <v>11.37</v>
      </c>
      <c r="Q258" t="s">
        <v>125</v>
      </c>
      <c r="R258" t="s">
        <v>126</v>
      </c>
      <c r="S258" t="s">
        <v>125</v>
      </c>
      <c r="T258" t="s">
        <v>126</v>
      </c>
      <c r="V258">
        <v>11.37</v>
      </c>
      <c r="X258">
        <v>11.37</v>
      </c>
      <c r="AB258">
        <v>11.37</v>
      </c>
      <c r="BG258" t="s">
        <v>126</v>
      </c>
      <c r="BH258" t="s">
        <v>126</v>
      </c>
      <c r="BI258" t="s">
        <v>126</v>
      </c>
      <c r="BJ258" t="s">
        <v>126</v>
      </c>
      <c r="BR258" t="s">
        <v>126</v>
      </c>
      <c r="BS258" t="s">
        <v>126</v>
      </c>
      <c r="BT258" t="s">
        <v>126</v>
      </c>
      <c r="BU258" t="s">
        <v>126</v>
      </c>
      <c r="CM258" t="s">
        <v>230</v>
      </c>
      <c r="CO258" t="s">
        <v>234</v>
      </c>
      <c r="CP258" t="s">
        <v>230</v>
      </c>
    </row>
    <row r="259" spans="1:94" x14ac:dyDescent="0.35">
      <c r="A259" t="s">
        <v>115</v>
      </c>
      <c r="B259" t="s">
        <v>116</v>
      </c>
      <c r="C259">
        <v>210784</v>
      </c>
      <c r="E259" t="s">
        <v>117</v>
      </c>
      <c r="F259">
        <v>368</v>
      </c>
      <c r="G259" t="s">
        <v>229</v>
      </c>
      <c r="H259" t="s">
        <v>230</v>
      </c>
      <c r="I259" t="s">
        <v>204</v>
      </c>
      <c r="J259" t="s">
        <v>205</v>
      </c>
      <c r="L259" t="s">
        <v>240</v>
      </c>
      <c r="M259">
        <v>108750</v>
      </c>
      <c r="N259" t="s">
        <v>123</v>
      </c>
      <c r="O259" t="s">
        <v>146</v>
      </c>
      <c r="P259">
        <v>9.81</v>
      </c>
      <c r="Q259" t="s">
        <v>125</v>
      </c>
      <c r="R259" t="s">
        <v>126</v>
      </c>
      <c r="S259" t="s">
        <v>125</v>
      </c>
      <c r="T259" t="s">
        <v>126</v>
      </c>
      <c r="V259">
        <v>9.81</v>
      </c>
      <c r="X259">
        <v>9.81</v>
      </c>
      <c r="AB259">
        <v>9.81</v>
      </c>
      <c r="BG259" t="s">
        <v>126</v>
      </c>
      <c r="BH259" t="s">
        <v>126</v>
      </c>
      <c r="BI259" t="s">
        <v>126</v>
      </c>
      <c r="BJ259" t="s">
        <v>126</v>
      </c>
      <c r="BR259" t="s">
        <v>126</v>
      </c>
      <c r="BS259" t="s">
        <v>126</v>
      </c>
      <c r="BT259" t="s">
        <v>126</v>
      </c>
      <c r="BU259" t="s">
        <v>126</v>
      </c>
      <c r="CM259" t="s">
        <v>230</v>
      </c>
      <c r="CO259" t="s">
        <v>234</v>
      </c>
      <c r="CP259" t="s">
        <v>230</v>
      </c>
    </row>
    <row r="260" spans="1:94" x14ac:dyDescent="0.35">
      <c r="A260" t="s">
        <v>115</v>
      </c>
      <c r="B260" t="s">
        <v>116</v>
      </c>
      <c r="C260">
        <v>210784</v>
      </c>
      <c r="E260" t="s">
        <v>117</v>
      </c>
      <c r="F260">
        <v>368</v>
      </c>
      <c r="G260" t="s">
        <v>229</v>
      </c>
      <c r="H260" t="s">
        <v>230</v>
      </c>
      <c r="I260" t="s">
        <v>204</v>
      </c>
      <c r="J260" t="s">
        <v>205</v>
      </c>
      <c r="L260" t="s">
        <v>241</v>
      </c>
      <c r="M260">
        <v>109739</v>
      </c>
      <c r="N260" t="s">
        <v>123</v>
      </c>
      <c r="O260" t="s">
        <v>146</v>
      </c>
      <c r="P260">
        <v>5.96</v>
      </c>
      <c r="Q260" t="s">
        <v>125</v>
      </c>
      <c r="R260" t="s">
        <v>126</v>
      </c>
      <c r="S260" t="s">
        <v>125</v>
      </c>
      <c r="T260" t="s">
        <v>126</v>
      </c>
      <c r="V260">
        <v>5.96</v>
      </c>
      <c r="X260">
        <v>5.96</v>
      </c>
      <c r="AB260">
        <v>5.96</v>
      </c>
      <c r="BG260" t="s">
        <v>126</v>
      </c>
      <c r="BH260" t="s">
        <v>126</v>
      </c>
      <c r="BI260" t="s">
        <v>126</v>
      </c>
      <c r="BJ260" t="s">
        <v>126</v>
      </c>
      <c r="BR260" t="s">
        <v>126</v>
      </c>
      <c r="BS260" t="s">
        <v>126</v>
      </c>
      <c r="BT260" t="s">
        <v>126</v>
      </c>
      <c r="BU260" t="s">
        <v>126</v>
      </c>
      <c r="CM260" t="s">
        <v>230</v>
      </c>
      <c r="CO260" t="s">
        <v>242</v>
      </c>
      <c r="CP260" t="s">
        <v>230</v>
      </c>
    </row>
    <row r="261" spans="1:94" x14ac:dyDescent="0.35">
      <c r="A261" t="s">
        <v>115</v>
      </c>
      <c r="B261" t="s">
        <v>116</v>
      </c>
      <c r="C261">
        <v>210784</v>
      </c>
      <c r="E261" t="s">
        <v>117</v>
      </c>
      <c r="F261">
        <v>368</v>
      </c>
      <c r="G261" t="s">
        <v>229</v>
      </c>
      <c r="H261" t="s">
        <v>230</v>
      </c>
      <c r="I261" t="s">
        <v>204</v>
      </c>
      <c r="J261" t="s">
        <v>205</v>
      </c>
      <c r="L261" t="s">
        <v>243</v>
      </c>
      <c r="M261">
        <v>109893</v>
      </c>
      <c r="N261" t="s">
        <v>123</v>
      </c>
      <c r="O261" t="s">
        <v>146</v>
      </c>
      <c r="P261">
        <v>3.45</v>
      </c>
      <c r="Q261" t="s">
        <v>125</v>
      </c>
      <c r="R261" t="s">
        <v>126</v>
      </c>
      <c r="S261" t="s">
        <v>125</v>
      </c>
      <c r="T261" t="s">
        <v>126</v>
      </c>
      <c r="V261">
        <v>3.45</v>
      </c>
      <c r="X261">
        <v>3.45</v>
      </c>
      <c r="AB261">
        <v>3.45</v>
      </c>
      <c r="BG261" t="s">
        <v>126</v>
      </c>
      <c r="BH261" t="s">
        <v>126</v>
      </c>
      <c r="BI261" t="s">
        <v>126</v>
      </c>
      <c r="BJ261" t="s">
        <v>126</v>
      </c>
      <c r="BR261" t="s">
        <v>126</v>
      </c>
      <c r="BS261" t="s">
        <v>126</v>
      </c>
      <c r="BT261" t="s">
        <v>126</v>
      </c>
      <c r="BU261" t="s">
        <v>126</v>
      </c>
      <c r="CM261" t="s">
        <v>230</v>
      </c>
      <c r="CO261" t="s">
        <v>242</v>
      </c>
      <c r="CP261" t="s">
        <v>230</v>
      </c>
    </row>
    <row r="262" spans="1:94" x14ac:dyDescent="0.35">
      <c r="A262" t="s">
        <v>115</v>
      </c>
      <c r="B262" t="s">
        <v>116</v>
      </c>
      <c r="C262">
        <v>210784</v>
      </c>
      <c r="E262" t="s">
        <v>117</v>
      </c>
      <c r="F262">
        <v>368</v>
      </c>
      <c r="G262" t="s">
        <v>229</v>
      </c>
      <c r="H262" t="s">
        <v>230</v>
      </c>
      <c r="I262" t="s">
        <v>204</v>
      </c>
      <c r="J262" t="s">
        <v>205</v>
      </c>
      <c r="L262" t="s">
        <v>244</v>
      </c>
      <c r="M262">
        <v>110020</v>
      </c>
      <c r="N262" t="s">
        <v>123</v>
      </c>
      <c r="O262" t="s">
        <v>146</v>
      </c>
      <c r="P262">
        <v>10.35</v>
      </c>
      <c r="Q262" t="s">
        <v>125</v>
      </c>
      <c r="R262" t="s">
        <v>126</v>
      </c>
      <c r="S262" t="s">
        <v>125</v>
      </c>
      <c r="T262" t="s">
        <v>126</v>
      </c>
      <c r="V262">
        <v>10.35</v>
      </c>
      <c r="X262">
        <v>10.35</v>
      </c>
      <c r="AB262">
        <v>10.35</v>
      </c>
      <c r="BG262" t="s">
        <v>126</v>
      </c>
      <c r="BH262" t="s">
        <v>126</v>
      </c>
      <c r="BI262" t="s">
        <v>126</v>
      </c>
      <c r="BJ262" t="s">
        <v>126</v>
      </c>
      <c r="BR262" t="s">
        <v>126</v>
      </c>
      <c r="BS262" t="s">
        <v>126</v>
      </c>
      <c r="BT262" t="s">
        <v>126</v>
      </c>
      <c r="BU262" t="s">
        <v>126</v>
      </c>
      <c r="CM262" t="s">
        <v>230</v>
      </c>
      <c r="CO262" t="s">
        <v>242</v>
      </c>
      <c r="CP262" t="s">
        <v>230</v>
      </c>
    </row>
    <row r="263" spans="1:94" x14ac:dyDescent="0.35">
      <c r="A263" t="s">
        <v>115</v>
      </c>
      <c r="B263" t="s">
        <v>116</v>
      </c>
      <c r="C263">
        <v>210784</v>
      </c>
      <c r="E263" t="s">
        <v>117</v>
      </c>
      <c r="F263">
        <v>368</v>
      </c>
      <c r="G263" t="s">
        <v>229</v>
      </c>
      <c r="H263" t="s">
        <v>230</v>
      </c>
      <c r="I263" t="s">
        <v>204</v>
      </c>
      <c r="J263" t="s">
        <v>205</v>
      </c>
      <c r="L263" t="s">
        <v>244</v>
      </c>
      <c r="M263">
        <v>110064</v>
      </c>
      <c r="N263" t="s">
        <v>123</v>
      </c>
      <c r="O263" t="s">
        <v>146</v>
      </c>
      <c r="P263">
        <v>7.26</v>
      </c>
      <c r="Q263" t="s">
        <v>125</v>
      </c>
      <c r="R263" t="s">
        <v>126</v>
      </c>
      <c r="S263" t="s">
        <v>125</v>
      </c>
      <c r="T263" t="s">
        <v>126</v>
      </c>
      <c r="V263">
        <v>7.26</v>
      </c>
      <c r="X263">
        <v>7.26</v>
      </c>
      <c r="AB263">
        <v>7.26</v>
      </c>
      <c r="BG263" t="s">
        <v>126</v>
      </c>
      <c r="BH263" t="s">
        <v>126</v>
      </c>
      <c r="BI263" t="s">
        <v>126</v>
      </c>
      <c r="BJ263" t="s">
        <v>126</v>
      </c>
      <c r="BR263" t="s">
        <v>126</v>
      </c>
      <c r="BS263" t="s">
        <v>126</v>
      </c>
      <c r="BT263" t="s">
        <v>126</v>
      </c>
      <c r="BU263" t="s">
        <v>126</v>
      </c>
      <c r="CM263" t="s">
        <v>230</v>
      </c>
      <c r="CO263" t="s">
        <v>242</v>
      </c>
      <c r="CP263" t="s">
        <v>230</v>
      </c>
    </row>
    <row r="264" spans="1:94" x14ac:dyDescent="0.35">
      <c r="A264" t="s">
        <v>115</v>
      </c>
      <c r="B264" t="s">
        <v>116</v>
      </c>
      <c r="C264">
        <v>210784</v>
      </c>
      <c r="E264" t="s">
        <v>117</v>
      </c>
      <c r="F264">
        <v>368</v>
      </c>
      <c r="G264" t="s">
        <v>229</v>
      </c>
      <c r="H264" t="s">
        <v>230</v>
      </c>
      <c r="I264" t="s">
        <v>204</v>
      </c>
      <c r="J264" t="s">
        <v>205</v>
      </c>
      <c r="L264" t="s">
        <v>245</v>
      </c>
      <c r="M264">
        <v>110175</v>
      </c>
      <c r="N264" t="s">
        <v>123</v>
      </c>
      <c r="O264" t="s">
        <v>146</v>
      </c>
      <c r="P264">
        <v>9.43</v>
      </c>
      <c r="Q264" t="s">
        <v>125</v>
      </c>
      <c r="R264" t="s">
        <v>126</v>
      </c>
      <c r="S264" t="s">
        <v>125</v>
      </c>
      <c r="T264" t="s">
        <v>126</v>
      </c>
      <c r="V264">
        <v>9.43</v>
      </c>
      <c r="X264">
        <v>9.43</v>
      </c>
      <c r="AB264">
        <v>9.43</v>
      </c>
      <c r="BG264" t="s">
        <v>126</v>
      </c>
      <c r="BH264" t="s">
        <v>126</v>
      </c>
      <c r="BI264" t="s">
        <v>126</v>
      </c>
      <c r="BJ264" t="s">
        <v>126</v>
      </c>
      <c r="BR264" t="s">
        <v>126</v>
      </c>
      <c r="BS264" t="s">
        <v>126</v>
      </c>
      <c r="BT264" t="s">
        <v>126</v>
      </c>
      <c r="BU264" t="s">
        <v>126</v>
      </c>
      <c r="CM264" t="s">
        <v>230</v>
      </c>
      <c r="CO264" t="s">
        <v>242</v>
      </c>
      <c r="CP264" t="s">
        <v>230</v>
      </c>
    </row>
    <row r="265" spans="1:94" x14ac:dyDescent="0.35">
      <c r="A265" t="s">
        <v>115</v>
      </c>
      <c r="B265" t="s">
        <v>116</v>
      </c>
      <c r="C265">
        <v>210784</v>
      </c>
      <c r="E265" t="s">
        <v>117</v>
      </c>
      <c r="F265">
        <v>368</v>
      </c>
      <c r="G265" t="s">
        <v>229</v>
      </c>
      <c r="H265" t="s">
        <v>230</v>
      </c>
      <c r="I265" t="s">
        <v>204</v>
      </c>
      <c r="J265" t="s">
        <v>205</v>
      </c>
      <c r="L265" t="s">
        <v>246</v>
      </c>
      <c r="M265">
        <v>110254</v>
      </c>
      <c r="N265" t="s">
        <v>123</v>
      </c>
      <c r="O265" t="s">
        <v>146</v>
      </c>
      <c r="P265">
        <v>9</v>
      </c>
      <c r="Q265" t="s">
        <v>125</v>
      </c>
      <c r="R265" t="s">
        <v>126</v>
      </c>
      <c r="S265" t="s">
        <v>125</v>
      </c>
      <c r="T265" t="s">
        <v>126</v>
      </c>
      <c r="V265">
        <v>9</v>
      </c>
      <c r="X265">
        <v>9</v>
      </c>
      <c r="AB265">
        <v>9</v>
      </c>
      <c r="BG265" t="s">
        <v>126</v>
      </c>
      <c r="BH265" t="s">
        <v>126</v>
      </c>
      <c r="BI265" t="s">
        <v>126</v>
      </c>
      <c r="BJ265" t="s">
        <v>126</v>
      </c>
      <c r="BR265" t="s">
        <v>126</v>
      </c>
      <c r="BS265" t="s">
        <v>126</v>
      </c>
      <c r="BT265" t="s">
        <v>126</v>
      </c>
      <c r="BU265" t="s">
        <v>126</v>
      </c>
      <c r="CM265" t="s">
        <v>230</v>
      </c>
      <c r="CO265" t="s">
        <v>242</v>
      </c>
      <c r="CP265" t="s">
        <v>230</v>
      </c>
    </row>
    <row r="266" spans="1:94" x14ac:dyDescent="0.35">
      <c r="A266" t="s">
        <v>115</v>
      </c>
      <c r="B266" t="s">
        <v>116</v>
      </c>
      <c r="C266">
        <v>210784</v>
      </c>
      <c r="E266" t="s">
        <v>117</v>
      </c>
      <c r="F266">
        <v>368</v>
      </c>
      <c r="G266" t="s">
        <v>229</v>
      </c>
      <c r="H266" t="s">
        <v>230</v>
      </c>
      <c r="I266" t="s">
        <v>204</v>
      </c>
      <c r="J266" t="s">
        <v>205</v>
      </c>
      <c r="L266" t="s">
        <v>246</v>
      </c>
      <c r="M266">
        <v>110208</v>
      </c>
      <c r="N266" t="s">
        <v>123</v>
      </c>
      <c r="O266" t="s">
        <v>146</v>
      </c>
      <c r="P266">
        <v>10.45</v>
      </c>
      <c r="Q266" t="s">
        <v>125</v>
      </c>
      <c r="R266" t="s">
        <v>126</v>
      </c>
      <c r="S266" t="s">
        <v>125</v>
      </c>
      <c r="T266" t="s">
        <v>126</v>
      </c>
      <c r="V266">
        <v>10.45</v>
      </c>
      <c r="X266">
        <v>10.45</v>
      </c>
      <c r="AB266">
        <v>10.45</v>
      </c>
      <c r="BG266" t="s">
        <v>126</v>
      </c>
      <c r="BH266" t="s">
        <v>126</v>
      </c>
      <c r="BI266" t="s">
        <v>126</v>
      </c>
      <c r="BJ266" t="s">
        <v>126</v>
      </c>
      <c r="BR266" t="s">
        <v>126</v>
      </c>
      <c r="BS266" t="s">
        <v>126</v>
      </c>
      <c r="BT266" t="s">
        <v>126</v>
      </c>
      <c r="BU266" t="s">
        <v>126</v>
      </c>
      <c r="CM266" t="s">
        <v>230</v>
      </c>
      <c r="CO266" t="s">
        <v>242</v>
      </c>
      <c r="CP266" t="s">
        <v>230</v>
      </c>
    </row>
    <row r="267" spans="1:94" x14ac:dyDescent="0.35">
      <c r="A267" t="s">
        <v>115</v>
      </c>
      <c r="B267" t="s">
        <v>116</v>
      </c>
      <c r="C267">
        <v>210784</v>
      </c>
      <c r="E267" t="s">
        <v>117</v>
      </c>
      <c r="F267">
        <v>368</v>
      </c>
      <c r="G267" t="s">
        <v>229</v>
      </c>
      <c r="H267" t="s">
        <v>230</v>
      </c>
      <c r="I267" t="s">
        <v>204</v>
      </c>
      <c r="J267" t="s">
        <v>205</v>
      </c>
      <c r="L267" t="s">
        <v>247</v>
      </c>
      <c r="M267">
        <v>110305</v>
      </c>
      <c r="N267" t="s">
        <v>123</v>
      </c>
      <c r="O267" t="s">
        <v>146</v>
      </c>
      <c r="P267">
        <v>3.94</v>
      </c>
      <c r="Q267" t="s">
        <v>125</v>
      </c>
      <c r="R267" t="s">
        <v>126</v>
      </c>
      <c r="S267" t="s">
        <v>125</v>
      </c>
      <c r="T267" t="s">
        <v>126</v>
      </c>
      <c r="V267">
        <v>3.94</v>
      </c>
      <c r="X267">
        <v>3.94</v>
      </c>
      <c r="AB267">
        <v>3.94</v>
      </c>
      <c r="BG267" t="s">
        <v>126</v>
      </c>
      <c r="BH267" t="s">
        <v>126</v>
      </c>
      <c r="BI267" t="s">
        <v>126</v>
      </c>
      <c r="BJ267" t="s">
        <v>126</v>
      </c>
      <c r="BR267" t="s">
        <v>126</v>
      </c>
      <c r="BS267" t="s">
        <v>126</v>
      </c>
      <c r="BT267" t="s">
        <v>126</v>
      </c>
      <c r="BU267" t="s">
        <v>126</v>
      </c>
      <c r="CM267" t="s">
        <v>230</v>
      </c>
      <c r="CO267" t="s">
        <v>242</v>
      </c>
      <c r="CP267" t="s">
        <v>230</v>
      </c>
    </row>
    <row r="268" spans="1:94" x14ac:dyDescent="0.35">
      <c r="A268" t="s">
        <v>115</v>
      </c>
      <c r="B268" t="s">
        <v>116</v>
      </c>
      <c r="C268">
        <v>210784</v>
      </c>
      <c r="E268" t="s">
        <v>117</v>
      </c>
      <c r="F268">
        <v>368</v>
      </c>
      <c r="G268" t="s">
        <v>229</v>
      </c>
      <c r="H268" t="s">
        <v>230</v>
      </c>
      <c r="I268" t="s">
        <v>204</v>
      </c>
      <c r="J268" t="s">
        <v>205</v>
      </c>
      <c r="L268" t="s">
        <v>248</v>
      </c>
      <c r="M268">
        <v>110395</v>
      </c>
      <c r="N268" t="s">
        <v>123</v>
      </c>
      <c r="O268" t="s">
        <v>146</v>
      </c>
      <c r="P268">
        <v>2</v>
      </c>
      <c r="Q268" t="s">
        <v>125</v>
      </c>
      <c r="R268" t="s">
        <v>126</v>
      </c>
      <c r="S268" t="s">
        <v>125</v>
      </c>
      <c r="T268" t="s">
        <v>126</v>
      </c>
      <c r="V268">
        <v>2</v>
      </c>
      <c r="X268">
        <v>2</v>
      </c>
      <c r="AB268">
        <v>2</v>
      </c>
      <c r="BG268" t="s">
        <v>126</v>
      </c>
      <c r="BH268" t="s">
        <v>126</v>
      </c>
      <c r="BI268" t="s">
        <v>126</v>
      </c>
      <c r="BJ268" t="s">
        <v>126</v>
      </c>
      <c r="BR268" t="s">
        <v>126</v>
      </c>
      <c r="BS268" t="s">
        <v>126</v>
      </c>
      <c r="BT268" t="s">
        <v>126</v>
      </c>
      <c r="BU268" t="s">
        <v>126</v>
      </c>
      <c r="CM268" t="s">
        <v>230</v>
      </c>
      <c r="CO268" t="s">
        <v>242</v>
      </c>
      <c r="CP268" t="s">
        <v>230</v>
      </c>
    </row>
    <row r="269" spans="1:94" x14ac:dyDescent="0.35">
      <c r="A269" t="s">
        <v>115</v>
      </c>
      <c r="B269" t="s">
        <v>116</v>
      </c>
      <c r="C269">
        <v>210784</v>
      </c>
      <c r="E269" t="s">
        <v>117</v>
      </c>
      <c r="F269">
        <v>368</v>
      </c>
      <c r="G269" t="s">
        <v>229</v>
      </c>
      <c r="H269" t="s">
        <v>230</v>
      </c>
      <c r="I269" t="s">
        <v>204</v>
      </c>
      <c r="J269" t="s">
        <v>205</v>
      </c>
      <c r="L269" t="s">
        <v>247</v>
      </c>
      <c r="M269">
        <v>110336</v>
      </c>
      <c r="N269" t="s">
        <v>123</v>
      </c>
      <c r="O269" t="s">
        <v>146</v>
      </c>
      <c r="P269">
        <v>4.22</v>
      </c>
      <c r="Q269" t="s">
        <v>125</v>
      </c>
      <c r="R269" t="s">
        <v>126</v>
      </c>
      <c r="S269" t="s">
        <v>125</v>
      </c>
      <c r="T269" t="s">
        <v>126</v>
      </c>
      <c r="V269">
        <v>4.22</v>
      </c>
      <c r="X269">
        <v>4.22</v>
      </c>
      <c r="AB269">
        <v>4.22</v>
      </c>
      <c r="BG269" t="s">
        <v>126</v>
      </c>
      <c r="BH269" t="s">
        <v>126</v>
      </c>
      <c r="BI269" t="s">
        <v>126</v>
      </c>
      <c r="BJ269" t="s">
        <v>126</v>
      </c>
      <c r="BR269" t="s">
        <v>126</v>
      </c>
      <c r="BS269" t="s">
        <v>126</v>
      </c>
      <c r="BT269" t="s">
        <v>126</v>
      </c>
      <c r="BU269" t="s">
        <v>126</v>
      </c>
      <c r="CM269" t="s">
        <v>230</v>
      </c>
      <c r="CO269" t="s">
        <v>242</v>
      </c>
      <c r="CP269" t="s">
        <v>230</v>
      </c>
    </row>
    <row r="270" spans="1:94" x14ac:dyDescent="0.35">
      <c r="A270" t="s">
        <v>115</v>
      </c>
      <c r="B270" t="s">
        <v>116</v>
      </c>
      <c r="C270">
        <v>210784</v>
      </c>
      <c r="E270" t="s">
        <v>117</v>
      </c>
      <c r="F270">
        <v>368</v>
      </c>
      <c r="G270" t="s">
        <v>229</v>
      </c>
      <c r="H270" t="s">
        <v>230</v>
      </c>
      <c r="I270" t="s">
        <v>204</v>
      </c>
      <c r="J270" t="s">
        <v>205</v>
      </c>
      <c r="L270" t="s">
        <v>248</v>
      </c>
      <c r="M270">
        <v>110409</v>
      </c>
      <c r="N270" t="s">
        <v>123</v>
      </c>
      <c r="O270" t="s">
        <v>146</v>
      </c>
      <c r="P270">
        <v>6.89</v>
      </c>
      <c r="Q270" t="s">
        <v>125</v>
      </c>
      <c r="R270" t="s">
        <v>126</v>
      </c>
      <c r="S270" t="s">
        <v>125</v>
      </c>
      <c r="T270" t="s">
        <v>126</v>
      </c>
      <c r="V270">
        <v>6.89</v>
      </c>
      <c r="X270">
        <v>6.89</v>
      </c>
      <c r="AB270">
        <v>6.89</v>
      </c>
      <c r="BG270" t="s">
        <v>126</v>
      </c>
      <c r="BH270" t="s">
        <v>126</v>
      </c>
      <c r="BI270" t="s">
        <v>126</v>
      </c>
      <c r="BJ270" t="s">
        <v>126</v>
      </c>
      <c r="BR270" t="s">
        <v>126</v>
      </c>
      <c r="BS270" t="s">
        <v>126</v>
      </c>
      <c r="BT270" t="s">
        <v>126</v>
      </c>
      <c r="BU270" t="s">
        <v>126</v>
      </c>
      <c r="CM270" t="s">
        <v>230</v>
      </c>
      <c r="CO270" t="s">
        <v>242</v>
      </c>
      <c r="CP270" t="s">
        <v>230</v>
      </c>
    </row>
    <row r="271" spans="1:94" x14ac:dyDescent="0.35">
      <c r="A271" t="s">
        <v>115</v>
      </c>
      <c r="B271" t="s">
        <v>116</v>
      </c>
      <c r="C271">
        <v>210784</v>
      </c>
      <c r="E271" t="s">
        <v>117</v>
      </c>
      <c r="F271">
        <v>368</v>
      </c>
      <c r="G271" t="s">
        <v>229</v>
      </c>
      <c r="H271" t="s">
        <v>230</v>
      </c>
      <c r="I271" t="s">
        <v>204</v>
      </c>
      <c r="J271" t="s">
        <v>205</v>
      </c>
      <c r="L271" t="s">
        <v>248</v>
      </c>
      <c r="M271">
        <v>110419</v>
      </c>
      <c r="N271" t="s">
        <v>123</v>
      </c>
      <c r="O271" t="s">
        <v>146</v>
      </c>
      <c r="P271">
        <v>8.2799999999999994</v>
      </c>
      <c r="Q271" t="s">
        <v>125</v>
      </c>
      <c r="R271" t="s">
        <v>126</v>
      </c>
      <c r="S271" t="s">
        <v>125</v>
      </c>
      <c r="T271" t="s">
        <v>126</v>
      </c>
      <c r="V271">
        <v>8.2799999999999994</v>
      </c>
      <c r="X271">
        <v>8.2799999999999994</v>
      </c>
      <c r="AB271">
        <v>8.2799999999999994</v>
      </c>
      <c r="BG271" t="s">
        <v>126</v>
      </c>
      <c r="BH271" t="s">
        <v>126</v>
      </c>
      <c r="BI271" t="s">
        <v>126</v>
      </c>
      <c r="BJ271" t="s">
        <v>126</v>
      </c>
      <c r="BR271" t="s">
        <v>126</v>
      </c>
      <c r="BS271" t="s">
        <v>126</v>
      </c>
      <c r="BT271" t="s">
        <v>126</v>
      </c>
      <c r="BU271" t="s">
        <v>126</v>
      </c>
      <c r="CM271" t="s">
        <v>230</v>
      </c>
      <c r="CO271" t="s">
        <v>242</v>
      </c>
      <c r="CP271" t="s">
        <v>230</v>
      </c>
    </row>
    <row r="272" spans="1:94" x14ac:dyDescent="0.35">
      <c r="A272" t="s">
        <v>115</v>
      </c>
      <c r="B272" t="s">
        <v>116</v>
      </c>
      <c r="C272">
        <v>210784</v>
      </c>
      <c r="E272" t="s">
        <v>117</v>
      </c>
      <c r="F272">
        <v>368</v>
      </c>
      <c r="G272" t="s">
        <v>229</v>
      </c>
      <c r="H272" t="s">
        <v>230</v>
      </c>
      <c r="I272" t="s">
        <v>204</v>
      </c>
      <c r="J272" t="s">
        <v>205</v>
      </c>
      <c r="L272" t="s">
        <v>249</v>
      </c>
      <c r="M272" t="s">
        <v>250</v>
      </c>
      <c r="N272" t="s">
        <v>123</v>
      </c>
      <c r="O272" t="s">
        <v>146</v>
      </c>
      <c r="P272">
        <v>8.4</v>
      </c>
      <c r="Q272" t="s">
        <v>125</v>
      </c>
      <c r="R272" t="s">
        <v>126</v>
      </c>
      <c r="S272" t="s">
        <v>125</v>
      </c>
      <c r="T272" t="s">
        <v>126</v>
      </c>
      <c r="V272">
        <v>8.4</v>
      </c>
      <c r="X272">
        <v>8.4</v>
      </c>
      <c r="AB272">
        <v>8.4</v>
      </c>
      <c r="BG272" t="s">
        <v>126</v>
      </c>
      <c r="BH272" t="s">
        <v>126</v>
      </c>
      <c r="BI272" t="s">
        <v>126</v>
      </c>
      <c r="BJ272" t="s">
        <v>126</v>
      </c>
      <c r="BR272" t="s">
        <v>126</v>
      </c>
      <c r="BS272" t="s">
        <v>126</v>
      </c>
      <c r="BT272" t="s">
        <v>126</v>
      </c>
      <c r="BU272" t="s">
        <v>126</v>
      </c>
      <c r="CM272" t="s">
        <v>230</v>
      </c>
      <c r="CO272" t="s">
        <v>242</v>
      </c>
      <c r="CP272" t="s">
        <v>230</v>
      </c>
    </row>
    <row r="273" spans="1:94" x14ac:dyDescent="0.35">
      <c r="A273" t="s">
        <v>115</v>
      </c>
      <c r="B273" t="s">
        <v>116</v>
      </c>
      <c r="C273">
        <v>210784</v>
      </c>
      <c r="E273" t="s">
        <v>117</v>
      </c>
      <c r="F273">
        <v>368</v>
      </c>
      <c r="G273" t="s">
        <v>229</v>
      </c>
      <c r="H273" t="s">
        <v>230</v>
      </c>
      <c r="I273" t="s">
        <v>204</v>
      </c>
      <c r="J273" t="s">
        <v>205</v>
      </c>
      <c r="L273" t="s">
        <v>249</v>
      </c>
      <c r="M273" t="s">
        <v>251</v>
      </c>
      <c r="N273" t="s">
        <v>123</v>
      </c>
      <c r="O273" t="s">
        <v>146</v>
      </c>
      <c r="P273">
        <v>9.93</v>
      </c>
      <c r="Q273" t="s">
        <v>125</v>
      </c>
      <c r="R273" t="s">
        <v>126</v>
      </c>
      <c r="S273" t="s">
        <v>125</v>
      </c>
      <c r="T273" t="s">
        <v>126</v>
      </c>
      <c r="V273">
        <v>9.93</v>
      </c>
      <c r="X273">
        <v>9.93</v>
      </c>
      <c r="AB273">
        <v>9.93</v>
      </c>
      <c r="BG273" t="s">
        <v>126</v>
      </c>
      <c r="BH273" t="s">
        <v>126</v>
      </c>
      <c r="BI273" t="s">
        <v>126</v>
      </c>
      <c r="BJ273" t="s">
        <v>126</v>
      </c>
      <c r="BR273" t="s">
        <v>126</v>
      </c>
      <c r="BS273" t="s">
        <v>126</v>
      </c>
      <c r="BT273" t="s">
        <v>126</v>
      </c>
      <c r="BU273" t="s">
        <v>126</v>
      </c>
      <c r="CM273" t="s">
        <v>230</v>
      </c>
      <c r="CO273" t="s">
        <v>242</v>
      </c>
      <c r="CP273" t="s">
        <v>230</v>
      </c>
    </row>
    <row r="274" spans="1:94" x14ac:dyDescent="0.35">
      <c r="A274" t="s">
        <v>115</v>
      </c>
      <c r="B274" t="s">
        <v>116</v>
      </c>
      <c r="C274">
        <v>210784</v>
      </c>
      <c r="E274" t="s">
        <v>117</v>
      </c>
      <c r="F274">
        <v>368</v>
      </c>
      <c r="G274" t="s">
        <v>229</v>
      </c>
      <c r="H274" t="s">
        <v>230</v>
      </c>
      <c r="I274" t="s">
        <v>204</v>
      </c>
      <c r="J274" t="s">
        <v>205</v>
      </c>
      <c r="L274" t="s">
        <v>252</v>
      </c>
      <c r="M274">
        <v>0</v>
      </c>
      <c r="N274" t="s">
        <v>123</v>
      </c>
      <c r="O274" t="s">
        <v>146</v>
      </c>
      <c r="P274">
        <v>5.91</v>
      </c>
      <c r="Q274" t="s">
        <v>125</v>
      </c>
      <c r="R274" t="s">
        <v>126</v>
      </c>
      <c r="S274" t="s">
        <v>125</v>
      </c>
      <c r="T274" t="s">
        <v>126</v>
      </c>
      <c r="V274">
        <v>5.91</v>
      </c>
      <c r="X274">
        <v>5.91</v>
      </c>
      <c r="AB274">
        <v>5.91</v>
      </c>
      <c r="BG274" t="s">
        <v>126</v>
      </c>
      <c r="BH274" t="s">
        <v>126</v>
      </c>
      <c r="BI274" t="s">
        <v>126</v>
      </c>
      <c r="BJ274" t="s">
        <v>126</v>
      </c>
      <c r="BR274" t="s">
        <v>126</v>
      </c>
      <c r="BS274" t="s">
        <v>126</v>
      </c>
      <c r="BT274" t="s">
        <v>126</v>
      </c>
      <c r="BU274" t="s">
        <v>126</v>
      </c>
      <c r="CM274" t="s">
        <v>230</v>
      </c>
      <c r="CO274" t="s">
        <v>242</v>
      </c>
      <c r="CP274" t="s">
        <v>230</v>
      </c>
    </row>
    <row r="275" spans="1:94" x14ac:dyDescent="0.35">
      <c r="A275" t="s">
        <v>115</v>
      </c>
      <c r="B275" t="s">
        <v>116</v>
      </c>
      <c r="C275">
        <v>210784</v>
      </c>
      <c r="E275" t="s">
        <v>117</v>
      </c>
      <c r="F275">
        <v>368</v>
      </c>
      <c r="G275" t="s">
        <v>229</v>
      </c>
      <c r="H275" t="s">
        <v>230</v>
      </c>
      <c r="I275" t="s">
        <v>204</v>
      </c>
      <c r="J275" t="s">
        <v>205</v>
      </c>
      <c r="L275" t="s">
        <v>253</v>
      </c>
      <c r="M275">
        <v>110580</v>
      </c>
      <c r="N275" t="s">
        <v>123</v>
      </c>
      <c r="O275" t="s">
        <v>146</v>
      </c>
      <c r="P275">
        <v>8.26</v>
      </c>
      <c r="Q275" t="s">
        <v>125</v>
      </c>
      <c r="R275" t="s">
        <v>126</v>
      </c>
      <c r="S275" t="s">
        <v>125</v>
      </c>
      <c r="T275" t="s">
        <v>126</v>
      </c>
      <c r="V275">
        <v>8.26</v>
      </c>
      <c r="X275">
        <v>8.26</v>
      </c>
      <c r="AB275">
        <v>8.26</v>
      </c>
      <c r="BG275" t="s">
        <v>126</v>
      </c>
      <c r="BH275" t="s">
        <v>126</v>
      </c>
      <c r="BI275" t="s">
        <v>126</v>
      </c>
      <c r="BJ275" t="s">
        <v>126</v>
      </c>
      <c r="BR275" t="s">
        <v>126</v>
      </c>
      <c r="BS275" t="s">
        <v>126</v>
      </c>
      <c r="BT275" t="s">
        <v>126</v>
      </c>
      <c r="BU275" t="s">
        <v>126</v>
      </c>
      <c r="CM275" t="s">
        <v>230</v>
      </c>
      <c r="CO275" t="s">
        <v>242</v>
      </c>
      <c r="CP275" t="s">
        <v>230</v>
      </c>
    </row>
    <row r="276" spans="1:94" x14ac:dyDescent="0.35">
      <c r="A276" t="s">
        <v>115</v>
      </c>
      <c r="B276" t="s">
        <v>116</v>
      </c>
      <c r="C276">
        <v>210784</v>
      </c>
      <c r="E276" t="s">
        <v>117</v>
      </c>
      <c r="F276">
        <v>368</v>
      </c>
      <c r="G276" t="s">
        <v>229</v>
      </c>
      <c r="H276" t="s">
        <v>230</v>
      </c>
      <c r="I276" t="s">
        <v>204</v>
      </c>
      <c r="J276" t="s">
        <v>205</v>
      </c>
      <c r="L276" t="s">
        <v>254</v>
      </c>
      <c r="M276">
        <v>110839</v>
      </c>
      <c r="N276" t="s">
        <v>123</v>
      </c>
      <c r="O276" t="s">
        <v>146</v>
      </c>
      <c r="P276">
        <v>9.77</v>
      </c>
      <c r="Q276" t="s">
        <v>125</v>
      </c>
      <c r="R276" t="s">
        <v>126</v>
      </c>
      <c r="S276" t="s">
        <v>125</v>
      </c>
      <c r="T276" t="s">
        <v>126</v>
      </c>
      <c r="V276">
        <v>9.77</v>
      </c>
      <c r="X276">
        <v>9.77</v>
      </c>
      <c r="AB276">
        <v>9.77</v>
      </c>
      <c r="BG276" t="s">
        <v>126</v>
      </c>
      <c r="BH276" t="s">
        <v>126</v>
      </c>
      <c r="BI276" t="s">
        <v>126</v>
      </c>
      <c r="BJ276" t="s">
        <v>126</v>
      </c>
      <c r="BR276" t="s">
        <v>126</v>
      </c>
      <c r="BS276" t="s">
        <v>126</v>
      </c>
      <c r="BT276" t="s">
        <v>126</v>
      </c>
      <c r="BU276" t="s">
        <v>126</v>
      </c>
      <c r="CM276" t="s">
        <v>230</v>
      </c>
      <c r="CO276" t="s">
        <v>242</v>
      </c>
      <c r="CP276" t="s">
        <v>230</v>
      </c>
    </row>
    <row r="277" spans="1:94" x14ac:dyDescent="0.35">
      <c r="A277" t="s">
        <v>115</v>
      </c>
      <c r="B277" t="s">
        <v>116</v>
      </c>
      <c r="C277">
        <v>210784</v>
      </c>
      <c r="E277" t="s">
        <v>117</v>
      </c>
      <c r="F277">
        <v>368</v>
      </c>
      <c r="G277" t="s">
        <v>229</v>
      </c>
      <c r="H277" t="s">
        <v>230</v>
      </c>
      <c r="I277" t="s">
        <v>204</v>
      </c>
      <c r="J277" t="s">
        <v>205</v>
      </c>
      <c r="L277" t="s">
        <v>255</v>
      </c>
      <c r="M277">
        <v>110988</v>
      </c>
      <c r="N277" t="s">
        <v>123</v>
      </c>
      <c r="O277" t="s">
        <v>146</v>
      </c>
      <c r="P277">
        <v>8.59</v>
      </c>
      <c r="Q277" t="s">
        <v>125</v>
      </c>
      <c r="R277" t="s">
        <v>126</v>
      </c>
      <c r="S277" t="s">
        <v>125</v>
      </c>
      <c r="T277" t="s">
        <v>126</v>
      </c>
      <c r="V277">
        <v>8.59</v>
      </c>
      <c r="X277">
        <v>8.59</v>
      </c>
      <c r="AB277">
        <v>8.59</v>
      </c>
      <c r="BG277" t="s">
        <v>126</v>
      </c>
      <c r="BH277" t="s">
        <v>126</v>
      </c>
      <c r="BI277" t="s">
        <v>126</v>
      </c>
      <c r="BJ277" t="s">
        <v>126</v>
      </c>
      <c r="BR277" t="s">
        <v>126</v>
      </c>
      <c r="BS277" t="s">
        <v>126</v>
      </c>
      <c r="BT277" t="s">
        <v>126</v>
      </c>
      <c r="BU277" t="s">
        <v>126</v>
      </c>
      <c r="CM277" t="s">
        <v>230</v>
      </c>
      <c r="CO277" t="s">
        <v>242</v>
      </c>
      <c r="CP277" t="s">
        <v>230</v>
      </c>
    </row>
    <row r="278" spans="1:94" x14ac:dyDescent="0.35">
      <c r="A278" t="s">
        <v>115</v>
      </c>
      <c r="B278" t="s">
        <v>116</v>
      </c>
      <c r="C278">
        <v>210784</v>
      </c>
      <c r="E278" t="s">
        <v>117</v>
      </c>
      <c r="F278">
        <v>368</v>
      </c>
      <c r="G278" t="s">
        <v>229</v>
      </c>
      <c r="H278" t="s">
        <v>230</v>
      </c>
      <c r="I278" t="s">
        <v>204</v>
      </c>
      <c r="J278" t="s">
        <v>205</v>
      </c>
      <c r="L278" t="s">
        <v>256</v>
      </c>
      <c r="M278">
        <v>111102</v>
      </c>
      <c r="N278" t="s">
        <v>123</v>
      </c>
      <c r="O278" t="s">
        <v>146</v>
      </c>
      <c r="P278">
        <v>4.45</v>
      </c>
      <c r="Q278" t="s">
        <v>125</v>
      </c>
      <c r="R278" t="s">
        <v>126</v>
      </c>
      <c r="S278" t="s">
        <v>125</v>
      </c>
      <c r="T278" t="s">
        <v>126</v>
      </c>
      <c r="V278">
        <v>4.45</v>
      </c>
      <c r="X278">
        <v>4.45</v>
      </c>
      <c r="AB278">
        <v>4.45</v>
      </c>
      <c r="BG278" t="s">
        <v>126</v>
      </c>
      <c r="BH278" t="s">
        <v>126</v>
      </c>
      <c r="BI278" t="s">
        <v>126</v>
      </c>
      <c r="BJ278" t="s">
        <v>126</v>
      </c>
      <c r="BR278" t="s">
        <v>126</v>
      </c>
      <c r="BS278" t="s">
        <v>126</v>
      </c>
      <c r="BT278" t="s">
        <v>126</v>
      </c>
      <c r="BU278" t="s">
        <v>126</v>
      </c>
      <c r="CM278" t="s">
        <v>230</v>
      </c>
      <c r="CO278" t="s">
        <v>242</v>
      </c>
      <c r="CP278" t="s">
        <v>230</v>
      </c>
    </row>
    <row r="279" spans="1:94" x14ac:dyDescent="0.35">
      <c r="A279" t="s">
        <v>115</v>
      </c>
      <c r="B279" t="s">
        <v>116</v>
      </c>
      <c r="C279">
        <v>210784</v>
      </c>
      <c r="E279" t="s">
        <v>117</v>
      </c>
      <c r="F279">
        <v>368</v>
      </c>
      <c r="G279" t="s">
        <v>229</v>
      </c>
      <c r="H279" t="s">
        <v>230</v>
      </c>
      <c r="I279" t="s">
        <v>204</v>
      </c>
      <c r="J279" t="s">
        <v>205</v>
      </c>
      <c r="L279" t="s">
        <v>257</v>
      </c>
      <c r="M279">
        <v>111412</v>
      </c>
      <c r="N279" t="s">
        <v>123</v>
      </c>
      <c r="O279" t="s">
        <v>146</v>
      </c>
      <c r="P279">
        <v>11.84</v>
      </c>
      <c r="Q279" t="s">
        <v>125</v>
      </c>
      <c r="R279" t="s">
        <v>126</v>
      </c>
      <c r="S279" t="s">
        <v>125</v>
      </c>
      <c r="T279" t="s">
        <v>126</v>
      </c>
      <c r="V279">
        <v>11.84</v>
      </c>
      <c r="X279">
        <v>11.84</v>
      </c>
      <c r="AB279">
        <v>11.84</v>
      </c>
      <c r="BG279" t="s">
        <v>126</v>
      </c>
      <c r="BH279" t="s">
        <v>126</v>
      </c>
      <c r="BI279" t="s">
        <v>126</v>
      </c>
      <c r="BJ279" t="s">
        <v>126</v>
      </c>
      <c r="BR279" t="s">
        <v>126</v>
      </c>
      <c r="BS279" t="s">
        <v>126</v>
      </c>
      <c r="BT279" t="s">
        <v>126</v>
      </c>
      <c r="BU279" t="s">
        <v>126</v>
      </c>
      <c r="CM279" t="s">
        <v>230</v>
      </c>
      <c r="CO279" t="s">
        <v>242</v>
      </c>
      <c r="CP279" t="s">
        <v>230</v>
      </c>
    </row>
    <row r="280" spans="1:94" x14ac:dyDescent="0.35">
      <c r="A280" t="s">
        <v>115</v>
      </c>
      <c r="B280" t="s">
        <v>116</v>
      </c>
      <c r="C280">
        <v>210784</v>
      </c>
      <c r="E280" t="s">
        <v>117</v>
      </c>
      <c r="F280">
        <v>368</v>
      </c>
      <c r="G280" t="s">
        <v>141</v>
      </c>
      <c r="H280" t="s">
        <v>142</v>
      </c>
      <c r="I280" t="s">
        <v>204</v>
      </c>
      <c r="J280" t="s">
        <v>205</v>
      </c>
      <c r="L280" t="s">
        <v>241</v>
      </c>
      <c r="M280">
        <v>109739</v>
      </c>
      <c r="N280" t="s">
        <v>123</v>
      </c>
      <c r="O280" t="s">
        <v>146</v>
      </c>
      <c r="P280">
        <v>5.96</v>
      </c>
      <c r="Q280" t="s">
        <v>125</v>
      </c>
      <c r="R280" t="s">
        <v>126</v>
      </c>
      <c r="S280" t="s">
        <v>125</v>
      </c>
      <c r="T280" t="s">
        <v>126</v>
      </c>
      <c r="V280">
        <v>5.96</v>
      </c>
      <c r="X280">
        <v>5.96</v>
      </c>
      <c r="AB280">
        <v>5.96</v>
      </c>
      <c r="BG280" t="s">
        <v>126</v>
      </c>
      <c r="BH280" t="s">
        <v>126</v>
      </c>
      <c r="BI280" t="s">
        <v>126</v>
      </c>
      <c r="BJ280" t="s">
        <v>126</v>
      </c>
      <c r="BR280" t="s">
        <v>126</v>
      </c>
      <c r="BS280" t="s">
        <v>126</v>
      </c>
      <c r="BT280" t="s">
        <v>126</v>
      </c>
      <c r="BU280" t="s">
        <v>126</v>
      </c>
      <c r="CM280" t="s">
        <v>147</v>
      </c>
      <c r="CO280" t="s">
        <v>258</v>
      </c>
      <c r="CP280" t="s">
        <v>147</v>
      </c>
    </row>
    <row r="281" spans="1:94" x14ac:dyDescent="0.35">
      <c r="A281" t="s">
        <v>115</v>
      </c>
      <c r="B281" t="s">
        <v>116</v>
      </c>
      <c r="C281">
        <v>210784</v>
      </c>
      <c r="E281" t="s">
        <v>117</v>
      </c>
      <c r="F281">
        <v>368</v>
      </c>
      <c r="G281" t="s">
        <v>141</v>
      </c>
      <c r="H281" t="s">
        <v>142</v>
      </c>
      <c r="I281" t="s">
        <v>259</v>
      </c>
      <c r="J281" t="s">
        <v>260</v>
      </c>
      <c r="L281" t="s">
        <v>261</v>
      </c>
      <c r="M281">
        <v>26526</v>
      </c>
      <c r="N281" t="s">
        <v>123</v>
      </c>
      <c r="O281" t="s">
        <v>146</v>
      </c>
      <c r="P281">
        <v>8</v>
      </c>
      <c r="Q281" t="s">
        <v>125</v>
      </c>
      <c r="R281" t="s">
        <v>126</v>
      </c>
      <c r="S281" t="s">
        <v>125</v>
      </c>
      <c r="T281" t="s">
        <v>126</v>
      </c>
      <c r="V281">
        <v>8</v>
      </c>
      <c r="X281">
        <v>8</v>
      </c>
      <c r="AB281">
        <v>8</v>
      </c>
      <c r="BG281" t="s">
        <v>126</v>
      </c>
      <c r="BH281" t="s">
        <v>126</v>
      </c>
      <c r="BI281" t="s">
        <v>126</v>
      </c>
      <c r="BJ281" t="s">
        <v>126</v>
      </c>
      <c r="BR281" t="s">
        <v>126</v>
      </c>
      <c r="BS281" t="s">
        <v>126</v>
      </c>
      <c r="BT281" t="s">
        <v>126</v>
      </c>
      <c r="BU281" t="s">
        <v>126</v>
      </c>
      <c r="CM281" t="s">
        <v>147</v>
      </c>
      <c r="CO281" t="s">
        <v>258</v>
      </c>
      <c r="CP281" t="s">
        <v>147</v>
      </c>
    </row>
    <row r="282" spans="1:94" x14ac:dyDescent="0.35">
      <c r="A282" t="s">
        <v>115</v>
      </c>
      <c r="B282" t="s">
        <v>116</v>
      </c>
      <c r="C282">
        <v>210784</v>
      </c>
      <c r="E282" t="s">
        <v>117</v>
      </c>
      <c r="F282">
        <v>368</v>
      </c>
      <c r="G282" t="s">
        <v>141</v>
      </c>
      <c r="H282" t="s">
        <v>142</v>
      </c>
      <c r="I282" t="s">
        <v>204</v>
      </c>
      <c r="J282" t="s">
        <v>205</v>
      </c>
      <c r="L282" t="s">
        <v>243</v>
      </c>
      <c r="M282">
        <v>109893</v>
      </c>
      <c r="N282" t="s">
        <v>123</v>
      </c>
      <c r="O282" t="s">
        <v>146</v>
      </c>
      <c r="P282">
        <v>3.45</v>
      </c>
      <c r="Q282" t="s">
        <v>125</v>
      </c>
      <c r="R282" t="s">
        <v>126</v>
      </c>
      <c r="S282" t="s">
        <v>125</v>
      </c>
      <c r="T282" t="s">
        <v>126</v>
      </c>
      <c r="V282">
        <v>3.45</v>
      </c>
      <c r="X282">
        <v>3.45</v>
      </c>
      <c r="AB282">
        <v>3.45</v>
      </c>
      <c r="BG282" t="s">
        <v>126</v>
      </c>
      <c r="BH282" t="s">
        <v>126</v>
      </c>
      <c r="BI282" t="s">
        <v>126</v>
      </c>
      <c r="BJ282" t="s">
        <v>126</v>
      </c>
      <c r="BR282" t="s">
        <v>126</v>
      </c>
      <c r="BS282" t="s">
        <v>126</v>
      </c>
      <c r="BT282" t="s">
        <v>126</v>
      </c>
      <c r="BU282" t="s">
        <v>126</v>
      </c>
      <c r="CM282" t="s">
        <v>147</v>
      </c>
      <c r="CO282" t="s">
        <v>258</v>
      </c>
      <c r="CP282" t="s">
        <v>147</v>
      </c>
    </row>
    <row r="283" spans="1:94" x14ac:dyDescent="0.35">
      <c r="A283" t="s">
        <v>115</v>
      </c>
      <c r="B283" t="s">
        <v>116</v>
      </c>
      <c r="C283">
        <v>210784</v>
      </c>
      <c r="E283" t="s">
        <v>117</v>
      </c>
      <c r="F283">
        <v>368</v>
      </c>
      <c r="G283" t="s">
        <v>141</v>
      </c>
      <c r="H283" t="s">
        <v>142</v>
      </c>
      <c r="I283" t="s">
        <v>204</v>
      </c>
      <c r="J283" t="s">
        <v>205</v>
      </c>
      <c r="L283" t="s">
        <v>244</v>
      </c>
      <c r="M283">
        <v>110020</v>
      </c>
      <c r="N283" t="s">
        <v>123</v>
      </c>
      <c r="O283" t="s">
        <v>146</v>
      </c>
      <c r="P283">
        <v>10.35</v>
      </c>
      <c r="Q283" t="s">
        <v>125</v>
      </c>
      <c r="R283" t="s">
        <v>126</v>
      </c>
      <c r="S283" t="s">
        <v>125</v>
      </c>
      <c r="T283" t="s">
        <v>126</v>
      </c>
      <c r="V283">
        <v>10.35</v>
      </c>
      <c r="X283">
        <v>10.35</v>
      </c>
      <c r="AB283">
        <v>10.35</v>
      </c>
      <c r="BG283" t="s">
        <v>126</v>
      </c>
      <c r="BH283" t="s">
        <v>126</v>
      </c>
      <c r="BI283" t="s">
        <v>126</v>
      </c>
      <c r="BJ283" t="s">
        <v>126</v>
      </c>
      <c r="BR283" t="s">
        <v>126</v>
      </c>
      <c r="BS283" t="s">
        <v>126</v>
      </c>
      <c r="BT283" t="s">
        <v>126</v>
      </c>
      <c r="BU283" t="s">
        <v>126</v>
      </c>
      <c r="CM283" t="s">
        <v>147</v>
      </c>
      <c r="CO283" t="s">
        <v>258</v>
      </c>
      <c r="CP283" t="s">
        <v>147</v>
      </c>
    </row>
    <row r="284" spans="1:94" x14ac:dyDescent="0.35">
      <c r="A284" t="s">
        <v>115</v>
      </c>
      <c r="B284" t="s">
        <v>116</v>
      </c>
      <c r="C284">
        <v>210784</v>
      </c>
      <c r="E284" t="s">
        <v>117</v>
      </c>
      <c r="F284">
        <v>368</v>
      </c>
      <c r="G284" t="s">
        <v>141</v>
      </c>
      <c r="H284" t="s">
        <v>142</v>
      </c>
      <c r="I284" t="s">
        <v>204</v>
      </c>
      <c r="J284" t="s">
        <v>205</v>
      </c>
      <c r="L284" t="s">
        <v>262</v>
      </c>
      <c r="M284">
        <v>110064</v>
      </c>
      <c r="N284" t="s">
        <v>123</v>
      </c>
      <c r="O284" t="s">
        <v>146</v>
      </c>
      <c r="P284">
        <v>7.26</v>
      </c>
      <c r="Q284" t="s">
        <v>125</v>
      </c>
      <c r="R284" t="s">
        <v>126</v>
      </c>
      <c r="S284" t="s">
        <v>125</v>
      </c>
      <c r="T284" t="s">
        <v>126</v>
      </c>
      <c r="V284">
        <v>7.26</v>
      </c>
      <c r="X284">
        <v>7.26</v>
      </c>
      <c r="AB284">
        <v>7.26</v>
      </c>
      <c r="BG284" t="s">
        <v>126</v>
      </c>
      <c r="BH284" t="s">
        <v>126</v>
      </c>
      <c r="BI284" t="s">
        <v>126</v>
      </c>
      <c r="BJ284" t="s">
        <v>126</v>
      </c>
      <c r="BR284" t="s">
        <v>126</v>
      </c>
      <c r="BS284" t="s">
        <v>126</v>
      </c>
      <c r="BT284" t="s">
        <v>126</v>
      </c>
      <c r="BU284" t="s">
        <v>126</v>
      </c>
      <c r="CM284" t="s">
        <v>147</v>
      </c>
      <c r="CO284" t="s">
        <v>258</v>
      </c>
      <c r="CP284" t="s">
        <v>147</v>
      </c>
    </row>
    <row r="285" spans="1:94" x14ac:dyDescent="0.35">
      <c r="A285" t="s">
        <v>115</v>
      </c>
      <c r="B285" t="s">
        <v>116</v>
      </c>
      <c r="C285">
        <v>210784</v>
      </c>
      <c r="E285" t="s">
        <v>117</v>
      </c>
      <c r="F285">
        <v>368</v>
      </c>
      <c r="G285" t="s">
        <v>141</v>
      </c>
      <c r="H285" t="s">
        <v>142</v>
      </c>
      <c r="I285" t="s">
        <v>204</v>
      </c>
      <c r="J285" t="s">
        <v>205</v>
      </c>
      <c r="L285" t="s">
        <v>245</v>
      </c>
      <c r="M285">
        <v>110175</v>
      </c>
      <c r="N285" t="s">
        <v>123</v>
      </c>
      <c r="O285" t="s">
        <v>146</v>
      </c>
      <c r="P285">
        <v>9.43</v>
      </c>
      <c r="Q285" t="s">
        <v>125</v>
      </c>
      <c r="R285" t="s">
        <v>126</v>
      </c>
      <c r="S285" t="s">
        <v>125</v>
      </c>
      <c r="T285" t="s">
        <v>126</v>
      </c>
      <c r="V285">
        <v>9.43</v>
      </c>
      <c r="X285">
        <v>9.43</v>
      </c>
      <c r="AB285">
        <v>9.43</v>
      </c>
      <c r="BG285" t="s">
        <v>126</v>
      </c>
      <c r="BH285" t="s">
        <v>126</v>
      </c>
      <c r="BI285" t="s">
        <v>126</v>
      </c>
      <c r="BJ285" t="s">
        <v>126</v>
      </c>
      <c r="BR285" t="s">
        <v>126</v>
      </c>
      <c r="BS285" t="s">
        <v>126</v>
      </c>
      <c r="BT285" t="s">
        <v>126</v>
      </c>
      <c r="BU285" t="s">
        <v>126</v>
      </c>
      <c r="CM285" t="s">
        <v>147</v>
      </c>
      <c r="CO285" t="s">
        <v>258</v>
      </c>
      <c r="CP285" t="s">
        <v>147</v>
      </c>
    </row>
    <row r="286" spans="1:94" x14ac:dyDescent="0.35">
      <c r="A286" t="s">
        <v>115</v>
      </c>
      <c r="B286" t="s">
        <v>116</v>
      </c>
      <c r="C286">
        <v>210784</v>
      </c>
      <c r="E286" t="s">
        <v>117</v>
      </c>
      <c r="F286">
        <v>368</v>
      </c>
      <c r="G286" t="s">
        <v>141</v>
      </c>
      <c r="H286" t="s">
        <v>142</v>
      </c>
      <c r="I286" t="s">
        <v>204</v>
      </c>
      <c r="J286" t="s">
        <v>205</v>
      </c>
      <c r="L286" t="s">
        <v>246</v>
      </c>
      <c r="M286">
        <v>110254</v>
      </c>
      <c r="N286" t="s">
        <v>123</v>
      </c>
      <c r="O286" t="s">
        <v>146</v>
      </c>
      <c r="P286">
        <v>9</v>
      </c>
      <c r="Q286" t="s">
        <v>125</v>
      </c>
      <c r="R286" t="s">
        <v>126</v>
      </c>
      <c r="S286" t="s">
        <v>125</v>
      </c>
      <c r="T286" t="s">
        <v>126</v>
      </c>
      <c r="V286">
        <v>9</v>
      </c>
      <c r="X286">
        <v>9</v>
      </c>
      <c r="AB286">
        <v>9</v>
      </c>
      <c r="BG286" t="s">
        <v>126</v>
      </c>
      <c r="BH286" t="s">
        <v>126</v>
      </c>
      <c r="BI286" t="s">
        <v>126</v>
      </c>
      <c r="BJ286" t="s">
        <v>126</v>
      </c>
      <c r="BR286" t="s">
        <v>126</v>
      </c>
      <c r="BS286" t="s">
        <v>126</v>
      </c>
      <c r="BT286" t="s">
        <v>126</v>
      </c>
      <c r="BU286" t="s">
        <v>126</v>
      </c>
      <c r="CM286" t="s">
        <v>147</v>
      </c>
      <c r="CO286" t="s">
        <v>258</v>
      </c>
      <c r="CP286" t="s">
        <v>147</v>
      </c>
    </row>
    <row r="287" spans="1:94" x14ac:dyDescent="0.35">
      <c r="A287" t="s">
        <v>115</v>
      </c>
      <c r="B287" t="s">
        <v>116</v>
      </c>
      <c r="C287">
        <v>210784</v>
      </c>
      <c r="E287" t="s">
        <v>117</v>
      </c>
      <c r="F287">
        <v>368</v>
      </c>
      <c r="G287" t="s">
        <v>141</v>
      </c>
      <c r="H287" t="s">
        <v>142</v>
      </c>
      <c r="I287" t="s">
        <v>204</v>
      </c>
      <c r="J287" t="s">
        <v>205</v>
      </c>
      <c r="L287" t="s">
        <v>246</v>
      </c>
      <c r="M287">
        <v>110208</v>
      </c>
      <c r="N287" t="s">
        <v>123</v>
      </c>
      <c r="O287" t="s">
        <v>146</v>
      </c>
      <c r="P287">
        <v>10.45</v>
      </c>
      <c r="Q287" t="s">
        <v>125</v>
      </c>
      <c r="R287" t="s">
        <v>126</v>
      </c>
      <c r="S287" t="s">
        <v>125</v>
      </c>
      <c r="T287" t="s">
        <v>126</v>
      </c>
      <c r="V287">
        <v>10.45</v>
      </c>
      <c r="X287">
        <v>10.45</v>
      </c>
      <c r="AB287">
        <v>10.45</v>
      </c>
      <c r="BG287" t="s">
        <v>126</v>
      </c>
      <c r="BH287" t="s">
        <v>126</v>
      </c>
      <c r="BI287" t="s">
        <v>126</v>
      </c>
      <c r="BJ287" t="s">
        <v>126</v>
      </c>
      <c r="BR287" t="s">
        <v>126</v>
      </c>
      <c r="BS287" t="s">
        <v>126</v>
      </c>
      <c r="BT287" t="s">
        <v>126</v>
      </c>
      <c r="BU287" t="s">
        <v>126</v>
      </c>
      <c r="CM287" t="s">
        <v>147</v>
      </c>
      <c r="CO287" t="s">
        <v>258</v>
      </c>
      <c r="CP287" t="s">
        <v>147</v>
      </c>
    </row>
    <row r="288" spans="1:94" x14ac:dyDescent="0.35">
      <c r="A288" t="s">
        <v>115</v>
      </c>
      <c r="B288" t="s">
        <v>116</v>
      </c>
      <c r="C288">
        <v>210784</v>
      </c>
      <c r="E288" t="s">
        <v>117</v>
      </c>
      <c r="F288">
        <v>368</v>
      </c>
      <c r="G288" t="s">
        <v>141</v>
      </c>
      <c r="H288" t="s">
        <v>142</v>
      </c>
      <c r="I288" t="s">
        <v>204</v>
      </c>
      <c r="J288" t="s">
        <v>205</v>
      </c>
      <c r="L288" t="s">
        <v>247</v>
      </c>
      <c r="M288">
        <v>110305</v>
      </c>
      <c r="N288" t="s">
        <v>123</v>
      </c>
      <c r="O288" t="s">
        <v>146</v>
      </c>
      <c r="P288">
        <v>3.94</v>
      </c>
      <c r="Q288" t="s">
        <v>125</v>
      </c>
      <c r="R288" t="s">
        <v>126</v>
      </c>
      <c r="S288" t="s">
        <v>125</v>
      </c>
      <c r="T288" t="s">
        <v>126</v>
      </c>
      <c r="V288">
        <v>3.94</v>
      </c>
      <c r="X288">
        <v>3.94</v>
      </c>
      <c r="AB288">
        <v>3.94</v>
      </c>
      <c r="BG288" t="s">
        <v>126</v>
      </c>
      <c r="BH288" t="s">
        <v>126</v>
      </c>
      <c r="BI288" t="s">
        <v>126</v>
      </c>
      <c r="BJ288" t="s">
        <v>126</v>
      </c>
      <c r="BR288" t="s">
        <v>126</v>
      </c>
      <c r="BS288" t="s">
        <v>126</v>
      </c>
      <c r="BT288" t="s">
        <v>126</v>
      </c>
      <c r="BU288" t="s">
        <v>126</v>
      </c>
      <c r="CM288" t="s">
        <v>147</v>
      </c>
      <c r="CO288" t="s">
        <v>258</v>
      </c>
      <c r="CP288" t="s">
        <v>147</v>
      </c>
    </row>
    <row r="289" spans="1:94" x14ac:dyDescent="0.35">
      <c r="A289" t="s">
        <v>115</v>
      </c>
      <c r="B289" t="s">
        <v>116</v>
      </c>
      <c r="C289">
        <v>210784</v>
      </c>
      <c r="E289" t="s">
        <v>117</v>
      </c>
      <c r="F289">
        <v>368</v>
      </c>
      <c r="G289" t="s">
        <v>141</v>
      </c>
      <c r="H289" t="s">
        <v>142</v>
      </c>
      <c r="I289" t="s">
        <v>204</v>
      </c>
      <c r="J289" t="s">
        <v>205</v>
      </c>
      <c r="L289" t="s">
        <v>248</v>
      </c>
      <c r="M289">
        <v>110395</v>
      </c>
      <c r="N289" t="s">
        <v>123</v>
      </c>
      <c r="O289" t="s">
        <v>146</v>
      </c>
      <c r="P289">
        <v>2</v>
      </c>
      <c r="Q289" t="s">
        <v>125</v>
      </c>
      <c r="R289" t="s">
        <v>126</v>
      </c>
      <c r="S289" t="s">
        <v>125</v>
      </c>
      <c r="T289" t="s">
        <v>126</v>
      </c>
      <c r="V289">
        <v>2</v>
      </c>
      <c r="X289">
        <v>2</v>
      </c>
      <c r="AB289">
        <v>2</v>
      </c>
      <c r="BG289" t="s">
        <v>126</v>
      </c>
      <c r="BH289" t="s">
        <v>126</v>
      </c>
      <c r="BI289" t="s">
        <v>126</v>
      </c>
      <c r="BJ289" t="s">
        <v>126</v>
      </c>
      <c r="BR289" t="s">
        <v>126</v>
      </c>
      <c r="BS289" t="s">
        <v>126</v>
      </c>
      <c r="BT289" t="s">
        <v>126</v>
      </c>
      <c r="BU289" t="s">
        <v>126</v>
      </c>
      <c r="CM289" t="s">
        <v>147</v>
      </c>
      <c r="CO289" t="s">
        <v>258</v>
      </c>
      <c r="CP289" t="s">
        <v>147</v>
      </c>
    </row>
    <row r="290" spans="1:94" x14ac:dyDescent="0.35">
      <c r="A290" t="s">
        <v>115</v>
      </c>
      <c r="B290" t="s">
        <v>116</v>
      </c>
      <c r="C290">
        <v>210784</v>
      </c>
      <c r="E290" t="s">
        <v>117</v>
      </c>
      <c r="F290">
        <v>368</v>
      </c>
      <c r="G290" t="s">
        <v>141</v>
      </c>
      <c r="H290" t="s">
        <v>142</v>
      </c>
      <c r="I290" t="s">
        <v>204</v>
      </c>
      <c r="J290" t="s">
        <v>205</v>
      </c>
      <c r="L290" t="s">
        <v>247</v>
      </c>
      <c r="M290">
        <v>110336</v>
      </c>
      <c r="N290" t="s">
        <v>123</v>
      </c>
      <c r="O290" t="s">
        <v>146</v>
      </c>
      <c r="P290">
        <v>4.22</v>
      </c>
      <c r="Q290" t="s">
        <v>125</v>
      </c>
      <c r="R290" t="s">
        <v>126</v>
      </c>
      <c r="S290" t="s">
        <v>125</v>
      </c>
      <c r="T290" t="s">
        <v>126</v>
      </c>
      <c r="V290">
        <v>4.22</v>
      </c>
      <c r="X290">
        <v>4.22</v>
      </c>
      <c r="AB290">
        <v>4.22</v>
      </c>
      <c r="BG290" t="s">
        <v>126</v>
      </c>
      <c r="BH290" t="s">
        <v>126</v>
      </c>
      <c r="BI290" t="s">
        <v>126</v>
      </c>
      <c r="BJ290" t="s">
        <v>126</v>
      </c>
      <c r="BR290" t="s">
        <v>126</v>
      </c>
      <c r="BS290" t="s">
        <v>126</v>
      </c>
      <c r="BT290" t="s">
        <v>126</v>
      </c>
      <c r="BU290" t="s">
        <v>126</v>
      </c>
      <c r="CM290" t="s">
        <v>147</v>
      </c>
      <c r="CO290" t="s">
        <v>258</v>
      </c>
      <c r="CP290" t="s">
        <v>147</v>
      </c>
    </row>
    <row r="291" spans="1:94" x14ac:dyDescent="0.35">
      <c r="A291" t="s">
        <v>115</v>
      </c>
      <c r="B291" t="s">
        <v>116</v>
      </c>
      <c r="C291">
        <v>210784</v>
      </c>
      <c r="E291" t="s">
        <v>117</v>
      </c>
      <c r="F291">
        <v>368</v>
      </c>
      <c r="G291" t="s">
        <v>141</v>
      </c>
      <c r="H291" t="s">
        <v>142</v>
      </c>
      <c r="I291" t="s">
        <v>204</v>
      </c>
      <c r="J291" t="s">
        <v>205</v>
      </c>
      <c r="L291" t="s">
        <v>248</v>
      </c>
      <c r="M291">
        <v>110409</v>
      </c>
      <c r="N291" t="s">
        <v>123</v>
      </c>
      <c r="O291" t="s">
        <v>146</v>
      </c>
      <c r="P291">
        <v>6.89</v>
      </c>
      <c r="Q291" t="s">
        <v>125</v>
      </c>
      <c r="R291" t="s">
        <v>126</v>
      </c>
      <c r="S291" t="s">
        <v>125</v>
      </c>
      <c r="T291" t="s">
        <v>126</v>
      </c>
      <c r="V291">
        <v>6.89</v>
      </c>
      <c r="X291">
        <v>6.89</v>
      </c>
      <c r="AB291">
        <v>6.89</v>
      </c>
      <c r="BG291" t="s">
        <v>126</v>
      </c>
      <c r="BH291" t="s">
        <v>126</v>
      </c>
      <c r="BI291" t="s">
        <v>126</v>
      </c>
      <c r="BJ291" t="s">
        <v>126</v>
      </c>
      <c r="BR291" t="s">
        <v>126</v>
      </c>
      <c r="BS291" t="s">
        <v>126</v>
      </c>
      <c r="BT291" t="s">
        <v>126</v>
      </c>
      <c r="BU291" t="s">
        <v>126</v>
      </c>
      <c r="CM291" t="s">
        <v>147</v>
      </c>
      <c r="CO291" t="s">
        <v>258</v>
      </c>
      <c r="CP291" t="s">
        <v>147</v>
      </c>
    </row>
    <row r="292" spans="1:94" x14ac:dyDescent="0.35">
      <c r="A292" t="s">
        <v>115</v>
      </c>
      <c r="B292" t="s">
        <v>116</v>
      </c>
      <c r="C292">
        <v>210784</v>
      </c>
      <c r="E292" t="s">
        <v>117</v>
      </c>
      <c r="F292">
        <v>368</v>
      </c>
      <c r="G292" t="s">
        <v>141</v>
      </c>
      <c r="H292" t="s">
        <v>142</v>
      </c>
      <c r="I292" t="s">
        <v>204</v>
      </c>
      <c r="J292" t="s">
        <v>205</v>
      </c>
      <c r="L292" t="s">
        <v>248</v>
      </c>
      <c r="M292">
        <v>110419</v>
      </c>
      <c r="N292" t="s">
        <v>123</v>
      </c>
      <c r="O292" t="s">
        <v>146</v>
      </c>
      <c r="P292">
        <v>8.2799999999999994</v>
      </c>
      <c r="Q292" t="s">
        <v>125</v>
      </c>
      <c r="R292" t="s">
        <v>126</v>
      </c>
      <c r="S292" t="s">
        <v>125</v>
      </c>
      <c r="T292" t="s">
        <v>126</v>
      </c>
      <c r="V292">
        <v>8.2799999999999994</v>
      </c>
      <c r="X292">
        <v>8.2799999999999994</v>
      </c>
      <c r="AB292">
        <v>8.2799999999999994</v>
      </c>
      <c r="BG292" t="s">
        <v>126</v>
      </c>
      <c r="BH292" t="s">
        <v>126</v>
      </c>
      <c r="BI292" t="s">
        <v>126</v>
      </c>
      <c r="BJ292" t="s">
        <v>126</v>
      </c>
      <c r="BR292" t="s">
        <v>126</v>
      </c>
      <c r="BS292" t="s">
        <v>126</v>
      </c>
      <c r="BT292" t="s">
        <v>126</v>
      </c>
      <c r="BU292" t="s">
        <v>126</v>
      </c>
      <c r="CM292" t="s">
        <v>147</v>
      </c>
      <c r="CO292" t="s">
        <v>258</v>
      </c>
      <c r="CP292" t="s">
        <v>147</v>
      </c>
    </row>
    <row r="293" spans="1:94" x14ac:dyDescent="0.35">
      <c r="A293" t="s">
        <v>115</v>
      </c>
      <c r="B293" t="s">
        <v>116</v>
      </c>
      <c r="C293">
        <v>210784</v>
      </c>
      <c r="E293" t="s">
        <v>117</v>
      </c>
      <c r="F293">
        <v>368</v>
      </c>
      <c r="G293" t="s">
        <v>141</v>
      </c>
      <c r="H293" t="s">
        <v>142</v>
      </c>
      <c r="I293" t="s">
        <v>259</v>
      </c>
      <c r="J293" t="s">
        <v>260</v>
      </c>
      <c r="L293" t="s">
        <v>253</v>
      </c>
      <c r="M293">
        <v>26737</v>
      </c>
      <c r="N293" t="s">
        <v>123</v>
      </c>
      <c r="O293" t="s">
        <v>146</v>
      </c>
      <c r="P293">
        <v>8</v>
      </c>
      <c r="Q293" t="s">
        <v>125</v>
      </c>
      <c r="R293" t="s">
        <v>126</v>
      </c>
      <c r="S293" t="s">
        <v>125</v>
      </c>
      <c r="T293" t="s">
        <v>126</v>
      </c>
      <c r="V293">
        <v>8</v>
      </c>
      <c r="X293">
        <v>8</v>
      </c>
      <c r="AB293">
        <v>8</v>
      </c>
      <c r="BG293" t="s">
        <v>126</v>
      </c>
      <c r="BH293" t="s">
        <v>126</v>
      </c>
      <c r="BI293" t="s">
        <v>126</v>
      </c>
      <c r="BJ293" t="s">
        <v>126</v>
      </c>
      <c r="BR293" t="s">
        <v>126</v>
      </c>
      <c r="BS293" t="s">
        <v>126</v>
      </c>
      <c r="BT293" t="s">
        <v>126</v>
      </c>
      <c r="BU293" t="s">
        <v>126</v>
      </c>
      <c r="CM293" t="s">
        <v>147</v>
      </c>
      <c r="CO293" t="s">
        <v>258</v>
      </c>
      <c r="CP293" t="s">
        <v>147</v>
      </c>
    </row>
    <row r="294" spans="1:94" x14ac:dyDescent="0.35">
      <c r="A294" t="s">
        <v>115</v>
      </c>
      <c r="B294" t="s">
        <v>116</v>
      </c>
      <c r="C294">
        <v>210784</v>
      </c>
      <c r="E294" t="s">
        <v>117</v>
      </c>
      <c r="F294">
        <v>368</v>
      </c>
      <c r="G294" t="s">
        <v>141</v>
      </c>
      <c r="H294" t="s">
        <v>142</v>
      </c>
      <c r="I294" t="s">
        <v>204</v>
      </c>
      <c r="J294" t="s">
        <v>205</v>
      </c>
      <c r="L294" t="s">
        <v>253</v>
      </c>
      <c r="M294">
        <v>110580</v>
      </c>
      <c r="N294" t="s">
        <v>123</v>
      </c>
      <c r="O294" t="s">
        <v>146</v>
      </c>
      <c r="P294">
        <v>8.26</v>
      </c>
      <c r="Q294" t="s">
        <v>125</v>
      </c>
      <c r="R294" t="s">
        <v>126</v>
      </c>
      <c r="S294" t="s">
        <v>125</v>
      </c>
      <c r="T294" t="s">
        <v>126</v>
      </c>
      <c r="V294">
        <v>8.26</v>
      </c>
      <c r="X294">
        <v>8.26</v>
      </c>
      <c r="AB294">
        <v>8.26</v>
      </c>
      <c r="BG294" t="s">
        <v>126</v>
      </c>
      <c r="BH294" t="s">
        <v>126</v>
      </c>
      <c r="BI294" t="s">
        <v>126</v>
      </c>
      <c r="BJ294" t="s">
        <v>126</v>
      </c>
      <c r="BR294" t="s">
        <v>126</v>
      </c>
      <c r="BS294" t="s">
        <v>126</v>
      </c>
      <c r="BT294" t="s">
        <v>126</v>
      </c>
      <c r="BU294" t="s">
        <v>126</v>
      </c>
      <c r="CM294" t="s">
        <v>147</v>
      </c>
      <c r="CO294" t="s">
        <v>258</v>
      </c>
      <c r="CP294" t="s">
        <v>147</v>
      </c>
    </row>
    <row r="295" spans="1:94" x14ac:dyDescent="0.35">
      <c r="A295" t="s">
        <v>115</v>
      </c>
      <c r="B295" t="s">
        <v>116</v>
      </c>
      <c r="C295">
        <v>210784</v>
      </c>
      <c r="E295" t="s">
        <v>117</v>
      </c>
      <c r="F295">
        <v>368</v>
      </c>
      <c r="G295" t="s">
        <v>141</v>
      </c>
      <c r="H295" t="s">
        <v>142</v>
      </c>
      <c r="I295" t="s">
        <v>204</v>
      </c>
      <c r="J295" t="s">
        <v>205</v>
      </c>
      <c r="L295" t="s">
        <v>254</v>
      </c>
      <c r="M295">
        <v>110839</v>
      </c>
      <c r="N295" t="s">
        <v>123</v>
      </c>
      <c r="O295" t="s">
        <v>146</v>
      </c>
      <c r="P295">
        <v>9.77</v>
      </c>
      <c r="Q295" t="s">
        <v>125</v>
      </c>
      <c r="R295" t="s">
        <v>126</v>
      </c>
      <c r="S295" t="s">
        <v>125</v>
      </c>
      <c r="T295" t="s">
        <v>126</v>
      </c>
      <c r="V295">
        <v>9.77</v>
      </c>
      <c r="X295">
        <v>9.77</v>
      </c>
      <c r="AB295">
        <v>9.77</v>
      </c>
      <c r="BG295" t="s">
        <v>126</v>
      </c>
      <c r="BH295" t="s">
        <v>126</v>
      </c>
      <c r="BI295" t="s">
        <v>126</v>
      </c>
      <c r="BJ295" t="s">
        <v>126</v>
      </c>
      <c r="BR295" t="s">
        <v>126</v>
      </c>
      <c r="BS295" t="s">
        <v>126</v>
      </c>
      <c r="BT295" t="s">
        <v>126</v>
      </c>
      <c r="BU295" t="s">
        <v>126</v>
      </c>
      <c r="CM295" t="s">
        <v>147</v>
      </c>
      <c r="CO295" t="s">
        <v>258</v>
      </c>
      <c r="CP295" t="s">
        <v>147</v>
      </c>
    </row>
    <row r="296" spans="1:94" x14ac:dyDescent="0.35">
      <c r="A296" t="s">
        <v>115</v>
      </c>
      <c r="B296" t="s">
        <v>116</v>
      </c>
      <c r="C296">
        <v>210784</v>
      </c>
      <c r="E296" t="s">
        <v>117</v>
      </c>
      <c r="F296">
        <v>368</v>
      </c>
      <c r="G296" t="s">
        <v>141</v>
      </c>
      <c r="H296" t="s">
        <v>142</v>
      </c>
      <c r="I296" t="s">
        <v>204</v>
      </c>
      <c r="J296" t="s">
        <v>205</v>
      </c>
      <c r="L296" t="s">
        <v>255</v>
      </c>
      <c r="M296">
        <v>110988</v>
      </c>
      <c r="N296" t="s">
        <v>123</v>
      </c>
      <c r="O296" t="s">
        <v>146</v>
      </c>
      <c r="P296">
        <v>8.59</v>
      </c>
      <c r="Q296" t="s">
        <v>125</v>
      </c>
      <c r="R296" t="s">
        <v>126</v>
      </c>
      <c r="S296" t="s">
        <v>125</v>
      </c>
      <c r="T296" t="s">
        <v>126</v>
      </c>
      <c r="V296">
        <v>8.59</v>
      </c>
      <c r="X296">
        <v>8.59</v>
      </c>
      <c r="AB296">
        <v>8.59</v>
      </c>
      <c r="BG296" t="s">
        <v>126</v>
      </c>
      <c r="BH296" t="s">
        <v>126</v>
      </c>
      <c r="BI296" t="s">
        <v>126</v>
      </c>
      <c r="BJ296" t="s">
        <v>126</v>
      </c>
      <c r="BR296" t="s">
        <v>126</v>
      </c>
      <c r="BS296" t="s">
        <v>126</v>
      </c>
      <c r="BT296" t="s">
        <v>126</v>
      </c>
      <c r="BU296" t="s">
        <v>126</v>
      </c>
      <c r="CM296" t="s">
        <v>147</v>
      </c>
      <c r="CO296" t="s">
        <v>258</v>
      </c>
      <c r="CP296" t="s">
        <v>147</v>
      </c>
    </row>
    <row r="297" spans="1:94" x14ac:dyDescent="0.35">
      <c r="A297" t="s">
        <v>115</v>
      </c>
      <c r="B297" t="s">
        <v>116</v>
      </c>
      <c r="C297">
        <v>210784</v>
      </c>
      <c r="E297" t="s">
        <v>117</v>
      </c>
      <c r="F297">
        <v>368</v>
      </c>
      <c r="G297" t="s">
        <v>141</v>
      </c>
      <c r="H297" t="s">
        <v>142</v>
      </c>
      <c r="I297" t="s">
        <v>204</v>
      </c>
      <c r="J297" t="s">
        <v>205</v>
      </c>
      <c r="L297" t="s">
        <v>256</v>
      </c>
      <c r="M297">
        <v>111102</v>
      </c>
      <c r="N297" t="s">
        <v>123</v>
      </c>
      <c r="O297" t="s">
        <v>146</v>
      </c>
      <c r="P297">
        <v>4.45</v>
      </c>
      <c r="Q297" t="s">
        <v>125</v>
      </c>
      <c r="R297" t="s">
        <v>126</v>
      </c>
      <c r="S297" t="s">
        <v>125</v>
      </c>
      <c r="T297" t="s">
        <v>126</v>
      </c>
      <c r="V297">
        <v>4.45</v>
      </c>
      <c r="X297">
        <v>4.45</v>
      </c>
      <c r="AB297">
        <v>4.45</v>
      </c>
      <c r="BG297" t="s">
        <v>126</v>
      </c>
      <c r="BH297" t="s">
        <v>126</v>
      </c>
      <c r="BI297" t="s">
        <v>126</v>
      </c>
      <c r="BJ297" t="s">
        <v>126</v>
      </c>
      <c r="BR297" t="s">
        <v>126</v>
      </c>
      <c r="BS297" t="s">
        <v>126</v>
      </c>
      <c r="BT297" t="s">
        <v>126</v>
      </c>
      <c r="BU297" t="s">
        <v>126</v>
      </c>
      <c r="CM297" t="s">
        <v>147</v>
      </c>
      <c r="CO297" t="s">
        <v>258</v>
      </c>
      <c r="CP297" t="s">
        <v>147</v>
      </c>
    </row>
    <row r="298" spans="1:94" x14ac:dyDescent="0.35">
      <c r="A298" t="s">
        <v>115</v>
      </c>
      <c r="B298" t="s">
        <v>116</v>
      </c>
      <c r="C298">
        <v>210784</v>
      </c>
      <c r="E298" t="s">
        <v>117</v>
      </c>
      <c r="F298">
        <v>368</v>
      </c>
      <c r="G298" t="s">
        <v>141</v>
      </c>
      <c r="H298" t="s">
        <v>142</v>
      </c>
      <c r="I298" t="s">
        <v>204</v>
      </c>
      <c r="J298" t="s">
        <v>205</v>
      </c>
      <c r="L298" t="s">
        <v>257</v>
      </c>
      <c r="M298">
        <v>111412</v>
      </c>
      <c r="N298" t="s">
        <v>123</v>
      </c>
      <c r="O298" t="s">
        <v>146</v>
      </c>
      <c r="P298">
        <v>11.84</v>
      </c>
      <c r="Q298" t="s">
        <v>125</v>
      </c>
      <c r="R298" t="s">
        <v>126</v>
      </c>
      <c r="S298" t="s">
        <v>125</v>
      </c>
      <c r="T298" t="s">
        <v>126</v>
      </c>
      <c r="V298">
        <v>11.84</v>
      </c>
      <c r="X298">
        <v>11.84</v>
      </c>
      <c r="AB298">
        <v>11.84</v>
      </c>
      <c r="BG298" t="s">
        <v>126</v>
      </c>
      <c r="BH298" t="s">
        <v>126</v>
      </c>
      <c r="BI298" t="s">
        <v>126</v>
      </c>
      <c r="BJ298" t="s">
        <v>126</v>
      </c>
      <c r="BR298" t="s">
        <v>126</v>
      </c>
      <c r="BS298" t="s">
        <v>126</v>
      </c>
      <c r="BT298" t="s">
        <v>126</v>
      </c>
      <c r="BU298" t="s">
        <v>126</v>
      </c>
      <c r="CM298" t="s">
        <v>147</v>
      </c>
      <c r="CO298" t="s">
        <v>258</v>
      </c>
      <c r="CP298" t="s">
        <v>147</v>
      </c>
    </row>
    <row r="299" spans="1:94" x14ac:dyDescent="0.35">
      <c r="A299" t="s">
        <v>115</v>
      </c>
      <c r="B299" t="s">
        <v>116</v>
      </c>
      <c r="C299">
        <v>210784</v>
      </c>
      <c r="E299" t="s">
        <v>117</v>
      </c>
      <c r="F299">
        <v>368</v>
      </c>
      <c r="G299" t="s">
        <v>141</v>
      </c>
      <c r="H299" t="s">
        <v>142</v>
      </c>
      <c r="I299" t="s">
        <v>204</v>
      </c>
      <c r="J299" t="s">
        <v>205</v>
      </c>
      <c r="L299" t="s">
        <v>263</v>
      </c>
      <c r="M299">
        <v>11657</v>
      </c>
      <c r="N299" t="s">
        <v>123</v>
      </c>
      <c r="O299" t="s">
        <v>146</v>
      </c>
      <c r="P299">
        <v>10.84</v>
      </c>
      <c r="Q299" t="s">
        <v>125</v>
      </c>
      <c r="R299" t="s">
        <v>126</v>
      </c>
      <c r="S299" t="s">
        <v>125</v>
      </c>
      <c r="T299" t="s">
        <v>126</v>
      </c>
      <c r="V299">
        <v>10.84</v>
      </c>
      <c r="X299">
        <v>10.84</v>
      </c>
      <c r="AB299">
        <v>10.84</v>
      </c>
      <c r="BG299" t="s">
        <v>126</v>
      </c>
      <c r="BH299" t="s">
        <v>126</v>
      </c>
      <c r="BI299" t="s">
        <v>126</v>
      </c>
      <c r="BJ299" t="s">
        <v>126</v>
      </c>
      <c r="BR299" t="s">
        <v>126</v>
      </c>
      <c r="BS299" t="s">
        <v>126</v>
      </c>
      <c r="BT299" t="s">
        <v>126</v>
      </c>
      <c r="BU299" t="s">
        <v>126</v>
      </c>
      <c r="CM299" t="s">
        <v>147</v>
      </c>
      <c r="CO299" t="s">
        <v>258</v>
      </c>
      <c r="CP299" t="s">
        <v>147</v>
      </c>
    </row>
    <row r="300" spans="1:94" x14ac:dyDescent="0.35">
      <c r="A300" t="s">
        <v>115</v>
      </c>
      <c r="B300" t="s">
        <v>116</v>
      </c>
      <c r="C300">
        <v>210784</v>
      </c>
      <c r="E300" t="s">
        <v>117</v>
      </c>
      <c r="F300">
        <v>368</v>
      </c>
      <c r="G300" t="s">
        <v>141</v>
      </c>
      <c r="H300" t="s">
        <v>142</v>
      </c>
      <c r="I300" t="s">
        <v>204</v>
      </c>
      <c r="J300" t="s">
        <v>205</v>
      </c>
      <c r="L300" t="s">
        <v>262</v>
      </c>
      <c r="M300">
        <v>111947</v>
      </c>
      <c r="N300" t="s">
        <v>123</v>
      </c>
      <c r="O300" t="s">
        <v>146</v>
      </c>
      <c r="P300">
        <v>10.34</v>
      </c>
      <c r="Q300" t="s">
        <v>125</v>
      </c>
      <c r="R300" t="s">
        <v>126</v>
      </c>
      <c r="S300" t="s">
        <v>125</v>
      </c>
      <c r="T300" t="s">
        <v>126</v>
      </c>
      <c r="V300">
        <v>10.34</v>
      </c>
      <c r="X300">
        <v>10.34</v>
      </c>
      <c r="AB300">
        <v>10.34</v>
      </c>
      <c r="BG300" t="s">
        <v>126</v>
      </c>
      <c r="BH300" t="s">
        <v>126</v>
      </c>
      <c r="BI300" t="s">
        <v>126</v>
      </c>
      <c r="BJ300" t="s">
        <v>126</v>
      </c>
      <c r="BR300" t="s">
        <v>126</v>
      </c>
      <c r="BS300" t="s">
        <v>126</v>
      </c>
      <c r="BT300" t="s">
        <v>126</v>
      </c>
      <c r="BU300" t="s">
        <v>126</v>
      </c>
      <c r="CM300" t="s">
        <v>147</v>
      </c>
      <c r="CO300" t="s">
        <v>258</v>
      </c>
      <c r="CP300" t="s">
        <v>147</v>
      </c>
    </row>
    <row r="301" spans="1:94" x14ac:dyDescent="0.35">
      <c r="A301" t="s">
        <v>115</v>
      </c>
      <c r="B301" t="s">
        <v>116</v>
      </c>
      <c r="C301">
        <v>210784</v>
      </c>
      <c r="E301" t="s">
        <v>117</v>
      </c>
      <c r="F301">
        <v>368</v>
      </c>
      <c r="G301" t="s">
        <v>141</v>
      </c>
      <c r="H301" t="s">
        <v>142</v>
      </c>
      <c r="I301" t="s">
        <v>204</v>
      </c>
      <c r="J301" t="s">
        <v>205</v>
      </c>
      <c r="L301" t="s">
        <v>264</v>
      </c>
      <c r="M301">
        <v>112719</v>
      </c>
      <c r="N301" t="s">
        <v>123</v>
      </c>
      <c r="O301" t="s">
        <v>146</v>
      </c>
      <c r="P301">
        <v>8.1999999999999993</v>
      </c>
      <c r="Q301" t="s">
        <v>125</v>
      </c>
      <c r="R301" t="s">
        <v>126</v>
      </c>
      <c r="S301" t="s">
        <v>125</v>
      </c>
      <c r="T301" t="s">
        <v>126</v>
      </c>
      <c r="V301">
        <v>8.1999999999999993</v>
      </c>
      <c r="X301">
        <v>8.1999999999999993</v>
      </c>
      <c r="AB301">
        <v>8.1999999999999993</v>
      </c>
      <c r="BG301" t="s">
        <v>126</v>
      </c>
      <c r="BH301" t="s">
        <v>126</v>
      </c>
      <c r="BI301" t="s">
        <v>126</v>
      </c>
      <c r="BJ301" t="s">
        <v>126</v>
      </c>
      <c r="BR301" t="s">
        <v>126</v>
      </c>
      <c r="BS301" t="s">
        <v>126</v>
      </c>
      <c r="BT301" t="s">
        <v>126</v>
      </c>
      <c r="BU301" t="s">
        <v>126</v>
      </c>
      <c r="CM301" t="s">
        <v>147</v>
      </c>
      <c r="CO301" t="s">
        <v>258</v>
      </c>
      <c r="CP301" t="s">
        <v>147</v>
      </c>
    </row>
    <row r="302" spans="1:94" x14ac:dyDescent="0.35">
      <c r="A302" t="s">
        <v>115</v>
      </c>
      <c r="B302" t="s">
        <v>116</v>
      </c>
      <c r="C302">
        <v>210784</v>
      </c>
      <c r="E302" t="s">
        <v>117</v>
      </c>
      <c r="F302">
        <v>368</v>
      </c>
      <c r="G302" t="s">
        <v>141</v>
      </c>
      <c r="H302" t="s">
        <v>142</v>
      </c>
      <c r="I302" t="s">
        <v>204</v>
      </c>
      <c r="J302" t="s">
        <v>205</v>
      </c>
      <c r="L302" t="s">
        <v>239</v>
      </c>
      <c r="M302">
        <v>108449</v>
      </c>
      <c r="N302" t="s">
        <v>123</v>
      </c>
      <c r="O302" t="s">
        <v>146</v>
      </c>
      <c r="P302">
        <v>11.37</v>
      </c>
      <c r="Q302" t="s">
        <v>125</v>
      </c>
      <c r="R302" t="s">
        <v>126</v>
      </c>
      <c r="S302" t="s">
        <v>125</v>
      </c>
      <c r="T302" t="s">
        <v>126</v>
      </c>
      <c r="V302">
        <v>11.37</v>
      </c>
      <c r="X302">
        <v>11.37</v>
      </c>
      <c r="AB302">
        <v>11.37</v>
      </c>
      <c r="BG302" t="s">
        <v>126</v>
      </c>
      <c r="BH302" t="s">
        <v>126</v>
      </c>
      <c r="BI302" t="s">
        <v>126</v>
      </c>
      <c r="BJ302" t="s">
        <v>126</v>
      </c>
      <c r="BR302" t="s">
        <v>126</v>
      </c>
      <c r="BS302" t="s">
        <v>126</v>
      </c>
      <c r="BT302" t="s">
        <v>126</v>
      </c>
      <c r="BU302" t="s">
        <v>126</v>
      </c>
      <c r="CM302" t="s">
        <v>147</v>
      </c>
      <c r="CO302" t="s">
        <v>258</v>
      </c>
      <c r="CP302" t="s">
        <v>147</v>
      </c>
    </row>
    <row r="303" spans="1:94" x14ac:dyDescent="0.35">
      <c r="A303" t="s">
        <v>115</v>
      </c>
      <c r="B303" t="s">
        <v>116</v>
      </c>
      <c r="C303">
        <v>210784</v>
      </c>
      <c r="E303" t="s">
        <v>117</v>
      </c>
      <c r="F303">
        <v>368</v>
      </c>
      <c r="G303" t="s">
        <v>141</v>
      </c>
      <c r="H303" t="s">
        <v>142</v>
      </c>
      <c r="I303" t="s">
        <v>204</v>
      </c>
      <c r="J303" t="s">
        <v>205</v>
      </c>
      <c r="L303" t="s">
        <v>240</v>
      </c>
      <c r="M303">
        <v>108750</v>
      </c>
      <c r="N303" t="s">
        <v>123</v>
      </c>
      <c r="O303" t="s">
        <v>146</v>
      </c>
      <c r="P303">
        <v>9.81</v>
      </c>
      <c r="Q303" t="s">
        <v>125</v>
      </c>
      <c r="R303" t="s">
        <v>126</v>
      </c>
      <c r="S303" t="s">
        <v>125</v>
      </c>
      <c r="T303" t="s">
        <v>126</v>
      </c>
      <c r="V303">
        <v>9.81</v>
      </c>
      <c r="X303">
        <v>9.81</v>
      </c>
      <c r="AB303">
        <v>9.81</v>
      </c>
      <c r="BG303" t="s">
        <v>126</v>
      </c>
      <c r="BH303" t="s">
        <v>126</v>
      </c>
      <c r="BI303" t="s">
        <v>126</v>
      </c>
      <c r="BJ303" t="s">
        <v>126</v>
      </c>
      <c r="BR303" t="s">
        <v>126</v>
      </c>
      <c r="BS303" t="s">
        <v>126</v>
      </c>
      <c r="BT303" t="s">
        <v>126</v>
      </c>
      <c r="BU303" t="s">
        <v>126</v>
      </c>
      <c r="CM303" t="s">
        <v>147</v>
      </c>
      <c r="CO303" t="s">
        <v>258</v>
      </c>
      <c r="CP303" t="s">
        <v>147</v>
      </c>
    </row>
    <row r="304" spans="1:94" x14ac:dyDescent="0.35">
      <c r="A304" t="s">
        <v>115</v>
      </c>
      <c r="B304" t="s">
        <v>116</v>
      </c>
      <c r="C304">
        <v>210784</v>
      </c>
      <c r="E304" t="s">
        <v>117</v>
      </c>
      <c r="F304">
        <v>368</v>
      </c>
      <c r="G304" t="s">
        <v>141</v>
      </c>
      <c r="H304" t="s">
        <v>142</v>
      </c>
      <c r="I304" t="s">
        <v>204</v>
      </c>
      <c r="J304" t="s">
        <v>205</v>
      </c>
      <c r="L304" t="s">
        <v>265</v>
      </c>
      <c r="M304">
        <v>108916</v>
      </c>
      <c r="N304" t="s">
        <v>123</v>
      </c>
      <c r="O304" t="s">
        <v>146</v>
      </c>
      <c r="P304">
        <v>9.07</v>
      </c>
      <c r="Q304" t="s">
        <v>125</v>
      </c>
      <c r="R304" t="s">
        <v>126</v>
      </c>
      <c r="S304" t="s">
        <v>125</v>
      </c>
      <c r="T304" t="s">
        <v>126</v>
      </c>
      <c r="V304">
        <v>9.07</v>
      </c>
      <c r="X304">
        <v>9.07</v>
      </c>
      <c r="AB304">
        <v>9.07</v>
      </c>
      <c r="BG304" t="s">
        <v>126</v>
      </c>
      <c r="BH304" t="s">
        <v>126</v>
      </c>
      <c r="BI304" t="s">
        <v>126</v>
      </c>
      <c r="BJ304" t="s">
        <v>126</v>
      </c>
      <c r="BR304" t="s">
        <v>126</v>
      </c>
      <c r="BS304" t="s">
        <v>126</v>
      </c>
      <c r="BT304" t="s">
        <v>126</v>
      </c>
      <c r="BU304" t="s">
        <v>126</v>
      </c>
      <c r="CM304" t="s">
        <v>147</v>
      </c>
      <c r="CO304" t="s">
        <v>258</v>
      </c>
      <c r="CP304" t="s">
        <v>147</v>
      </c>
    </row>
    <row r="305" spans="1:94" x14ac:dyDescent="0.35">
      <c r="A305" t="s">
        <v>115</v>
      </c>
      <c r="B305" t="s">
        <v>116</v>
      </c>
      <c r="C305">
        <v>210784</v>
      </c>
      <c r="E305" t="s">
        <v>117</v>
      </c>
      <c r="F305">
        <v>368</v>
      </c>
      <c r="G305" t="s">
        <v>141</v>
      </c>
      <c r="H305" t="s">
        <v>142</v>
      </c>
      <c r="I305" t="s">
        <v>259</v>
      </c>
      <c r="J305" t="s">
        <v>260</v>
      </c>
      <c r="L305" t="s">
        <v>266</v>
      </c>
      <c r="M305">
        <v>26044</v>
      </c>
      <c r="N305" t="s">
        <v>123</v>
      </c>
      <c r="O305" t="s">
        <v>146</v>
      </c>
      <c r="P305">
        <v>8</v>
      </c>
      <c r="Q305" t="s">
        <v>125</v>
      </c>
      <c r="R305" t="s">
        <v>126</v>
      </c>
      <c r="S305" t="s">
        <v>125</v>
      </c>
      <c r="T305" t="s">
        <v>126</v>
      </c>
      <c r="V305">
        <v>8</v>
      </c>
      <c r="X305">
        <v>8</v>
      </c>
      <c r="AB305">
        <v>8</v>
      </c>
      <c r="BG305" t="s">
        <v>126</v>
      </c>
      <c r="BH305" t="s">
        <v>126</v>
      </c>
      <c r="BI305" t="s">
        <v>126</v>
      </c>
      <c r="BJ305" t="s">
        <v>126</v>
      </c>
      <c r="BR305" t="s">
        <v>126</v>
      </c>
      <c r="BS305" t="s">
        <v>126</v>
      </c>
      <c r="BT305" t="s">
        <v>126</v>
      </c>
      <c r="BU305" t="s">
        <v>126</v>
      </c>
      <c r="CM305" t="s">
        <v>147</v>
      </c>
      <c r="CO305" t="s">
        <v>258</v>
      </c>
      <c r="CP305" t="s">
        <v>147</v>
      </c>
    </row>
    <row r="306" spans="1:94" x14ac:dyDescent="0.35">
      <c r="A306" t="s">
        <v>115</v>
      </c>
      <c r="B306" t="s">
        <v>116</v>
      </c>
      <c r="C306">
        <v>210784</v>
      </c>
      <c r="E306" t="s">
        <v>117</v>
      </c>
      <c r="F306">
        <v>368</v>
      </c>
      <c r="G306" t="s">
        <v>141</v>
      </c>
      <c r="H306" t="s">
        <v>142</v>
      </c>
      <c r="I306" t="s">
        <v>204</v>
      </c>
      <c r="J306" t="s">
        <v>205</v>
      </c>
      <c r="L306" t="s">
        <v>267</v>
      </c>
      <c r="M306">
        <v>109529</v>
      </c>
      <c r="N306" t="s">
        <v>123</v>
      </c>
      <c r="O306" t="s">
        <v>146</v>
      </c>
      <c r="P306">
        <v>5.8</v>
      </c>
      <c r="Q306" t="s">
        <v>125</v>
      </c>
      <c r="R306" t="s">
        <v>126</v>
      </c>
      <c r="S306" t="s">
        <v>125</v>
      </c>
      <c r="T306" t="s">
        <v>126</v>
      </c>
      <c r="V306">
        <v>5.8</v>
      </c>
      <c r="X306">
        <v>5.8</v>
      </c>
      <c r="AB306">
        <v>5.8</v>
      </c>
      <c r="BG306" t="s">
        <v>126</v>
      </c>
      <c r="BH306" t="s">
        <v>126</v>
      </c>
      <c r="BI306" t="s">
        <v>126</v>
      </c>
      <c r="BJ306" t="s">
        <v>126</v>
      </c>
      <c r="BR306" t="s">
        <v>126</v>
      </c>
      <c r="BS306" t="s">
        <v>126</v>
      </c>
      <c r="BT306" t="s">
        <v>126</v>
      </c>
      <c r="BU306" t="s">
        <v>126</v>
      </c>
      <c r="CM306" t="s">
        <v>147</v>
      </c>
      <c r="CO306" t="s">
        <v>258</v>
      </c>
      <c r="CP306" t="s">
        <v>147</v>
      </c>
    </row>
    <row r="307" spans="1:94" x14ac:dyDescent="0.35">
      <c r="A307" t="s">
        <v>115</v>
      </c>
      <c r="B307" t="s">
        <v>116</v>
      </c>
      <c r="C307">
        <v>210784</v>
      </c>
      <c r="E307" t="s">
        <v>117</v>
      </c>
      <c r="F307">
        <v>368</v>
      </c>
      <c r="G307" t="s">
        <v>141</v>
      </c>
      <c r="H307" t="s">
        <v>142</v>
      </c>
      <c r="I307" t="s">
        <v>204</v>
      </c>
      <c r="J307" t="s">
        <v>205</v>
      </c>
      <c r="L307" t="s">
        <v>268</v>
      </c>
      <c r="M307">
        <v>109594</v>
      </c>
      <c r="N307" t="s">
        <v>123</v>
      </c>
      <c r="O307" t="s">
        <v>146</v>
      </c>
      <c r="P307">
        <v>9.31</v>
      </c>
      <c r="Q307" t="s">
        <v>125</v>
      </c>
      <c r="R307" t="s">
        <v>126</v>
      </c>
      <c r="S307" t="s">
        <v>125</v>
      </c>
      <c r="T307" t="s">
        <v>126</v>
      </c>
      <c r="V307">
        <v>9.31</v>
      </c>
      <c r="X307">
        <v>9.31</v>
      </c>
      <c r="AB307">
        <v>9.31</v>
      </c>
      <c r="BG307" t="s">
        <v>126</v>
      </c>
      <c r="BH307" t="s">
        <v>126</v>
      </c>
      <c r="BI307" t="s">
        <v>126</v>
      </c>
      <c r="BJ307" t="s">
        <v>126</v>
      </c>
      <c r="BR307" t="s">
        <v>126</v>
      </c>
      <c r="BS307" t="s">
        <v>126</v>
      </c>
      <c r="BT307" t="s">
        <v>126</v>
      </c>
      <c r="BU307" t="s">
        <v>126</v>
      </c>
      <c r="CM307" t="s">
        <v>147</v>
      </c>
      <c r="CO307" t="s">
        <v>258</v>
      </c>
      <c r="CP307" t="s">
        <v>147</v>
      </c>
    </row>
    <row r="308" spans="1:94" x14ac:dyDescent="0.35">
      <c r="A308" t="s">
        <v>115</v>
      </c>
      <c r="B308" t="s">
        <v>116</v>
      </c>
      <c r="C308">
        <v>210784</v>
      </c>
      <c r="E308" t="s">
        <v>117</v>
      </c>
      <c r="F308">
        <v>368</v>
      </c>
      <c r="G308" t="s">
        <v>141</v>
      </c>
      <c r="H308" t="s">
        <v>142</v>
      </c>
      <c r="I308" t="s">
        <v>204</v>
      </c>
      <c r="J308" t="s">
        <v>205</v>
      </c>
      <c r="L308" t="s">
        <v>269</v>
      </c>
      <c r="M308">
        <v>106518</v>
      </c>
      <c r="N308" t="s">
        <v>123</v>
      </c>
      <c r="O308" t="s">
        <v>146</v>
      </c>
      <c r="P308">
        <v>8.4700000000000006</v>
      </c>
      <c r="Q308" t="s">
        <v>125</v>
      </c>
      <c r="R308" t="s">
        <v>126</v>
      </c>
      <c r="S308" t="s">
        <v>125</v>
      </c>
      <c r="T308" t="s">
        <v>126</v>
      </c>
      <c r="V308">
        <v>8.4700000000000006</v>
      </c>
      <c r="X308">
        <v>8.4700000000000006</v>
      </c>
      <c r="AB308">
        <v>8.4700000000000006</v>
      </c>
      <c r="BG308" t="s">
        <v>126</v>
      </c>
      <c r="BH308" t="s">
        <v>126</v>
      </c>
      <c r="BI308" t="s">
        <v>126</v>
      </c>
      <c r="BJ308" t="s">
        <v>126</v>
      </c>
      <c r="BR308" t="s">
        <v>126</v>
      </c>
      <c r="BS308" t="s">
        <v>126</v>
      </c>
      <c r="BT308" t="s">
        <v>126</v>
      </c>
      <c r="BU308" t="s">
        <v>126</v>
      </c>
      <c r="CM308" t="s">
        <v>147</v>
      </c>
      <c r="CO308" t="s">
        <v>258</v>
      </c>
      <c r="CP308" t="s">
        <v>147</v>
      </c>
    </row>
    <row r="309" spans="1:94" x14ac:dyDescent="0.35">
      <c r="A309" t="s">
        <v>115</v>
      </c>
      <c r="B309" t="s">
        <v>116</v>
      </c>
      <c r="C309">
        <v>210784</v>
      </c>
      <c r="E309" t="s">
        <v>117</v>
      </c>
      <c r="F309">
        <v>368</v>
      </c>
      <c r="G309" t="s">
        <v>141</v>
      </c>
      <c r="H309" t="s">
        <v>142</v>
      </c>
      <c r="I309" t="s">
        <v>204</v>
      </c>
      <c r="J309" t="s">
        <v>205</v>
      </c>
      <c r="L309" t="s">
        <v>237</v>
      </c>
      <c r="M309">
        <v>106897</v>
      </c>
      <c r="N309" t="s">
        <v>123</v>
      </c>
      <c r="O309" t="s">
        <v>146</v>
      </c>
      <c r="P309">
        <v>8.36</v>
      </c>
      <c r="Q309" t="s">
        <v>125</v>
      </c>
      <c r="R309" t="s">
        <v>126</v>
      </c>
      <c r="S309" t="s">
        <v>125</v>
      </c>
      <c r="T309" t="s">
        <v>126</v>
      </c>
      <c r="V309">
        <v>8.36</v>
      </c>
      <c r="X309">
        <v>8.36</v>
      </c>
      <c r="AB309">
        <v>8.36</v>
      </c>
      <c r="BG309" t="s">
        <v>126</v>
      </c>
      <c r="BH309" t="s">
        <v>126</v>
      </c>
      <c r="BI309" t="s">
        <v>126</v>
      </c>
      <c r="BJ309" t="s">
        <v>126</v>
      </c>
      <c r="BR309" t="s">
        <v>126</v>
      </c>
      <c r="BS309" t="s">
        <v>126</v>
      </c>
      <c r="BT309" t="s">
        <v>126</v>
      </c>
      <c r="BU309" t="s">
        <v>126</v>
      </c>
      <c r="CM309" t="s">
        <v>147</v>
      </c>
      <c r="CO309" t="s">
        <v>258</v>
      </c>
      <c r="CP309" t="s">
        <v>147</v>
      </c>
    </row>
    <row r="310" spans="1:94" x14ac:dyDescent="0.35">
      <c r="A310" t="s">
        <v>115</v>
      </c>
      <c r="B310" t="s">
        <v>116</v>
      </c>
      <c r="C310">
        <v>210784</v>
      </c>
      <c r="E310" t="s">
        <v>117</v>
      </c>
      <c r="F310">
        <v>368</v>
      </c>
      <c r="G310" t="s">
        <v>141</v>
      </c>
      <c r="H310" t="s">
        <v>142</v>
      </c>
      <c r="I310" t="s">
        <v>259</v>
      </c>
      <c r="J310" t="s">
        <v>260</v>
      </c>
      <c r="L310" t="s">
        <v>270</v>
      </c>
      <c r="M310">
        <v>25781</v>
      </c>
      <c r="N310" t="s">
        <v>123</v>
      </c>
      <c r="O310" t="s">
        <v>146</v>
      </c>
      <c r="P310">
        <v>8</v>
      </c>
      <c r="Q310" t="s">
        <v>125</v>
      </c>
      <c r="R310" t="s">
        <v>126</v>
      </c>
      <c r="S310" t="s">
        <v>125</v>
      </c>
      <c r="T310" t="s">
        <v>126</v>
      </c>
      <c r="V310">
        <v>8</v>
      </c>
      <c r="X310">
        <v>8</v>
      </c>
      <c r="AB310">
        <v>8</v>
      </c>
      <c r="BG310" t="s">
        <v>126</v>
      </c>
      <c r="BH310" t="s">
        <v>126</v>
      </c>
      <c r="BI310" t="s">
        <v>126</v>
      </c>
      <c r="BJ310" t="s">
        <v>126</v>
      </c>
      <c r="BR310" t="s">
        <v>126</v>
      </c>
      <c r="BS310" t="s">
        <v>126</v>
      </c>
      <c r="BT310" t="s">
        <v>126</v>
      </c>
      <c r="BU310" t="s">
        <v>126</v>
      </c>
      <c r="CM310" t="s">
        <v>147</v>
      </c>
      <c r="CO310" t="s">
        <v>258</v>
      </c>
      <c r="CP310" t="s">
        <v>147</v>
      </c>
    </row>
    <row r="311" spans="1:94" x14ac:dyDescent="0.35">
      <c r="A311" t="s">
        <v>115</v>
      </c>
      <c r="B311" t="s">
        <v>116</v>
      </c>
      <c r="C311">
        <v>210784</v>
      </c>
      <c r="E311" t="s">
        <v>117</v>
      </c>
      <c r="F311">
        <v>368</v>
      </c>
      <c r="G311" t="s">
        <v>141</v>
      </c>
      <c r="H311" t="s">
        <v>142</v>
      </c>
      <c r="I311" t="s">
        <v>204</v>
      </c>
      <c r="J311" t="s">
        <v>205</v>
      </c>
      <c r="L311" t="s">
        <v>238</v>
      </c>
      <c r="M311">
        <v>107730</v>
      </c>
      <c r="N311" t="s">
        <v>123</v>
      </c>
      <c r="O311" t="s">
        <v>146</v>
      </c>
      <c r="P311">
        <v>8.48</v>
      </c>
      <c r="Q311" t="s">
        <v>125</v>
      </c>
      <c r="R311" t="s">
        <v>126</v>
      </c>
      <c r="S311" t="s">
        <v>125</v>
      </c>
      <c r="T311" t="s">
        <v>126</v>
      </c>
      <c r="V311">
        <v>8.48</v>
      </c>
      <c r="X311">
        <v>8.48</v>
      </c>
      <c r="AB311">
        <v>8.48</v>
      </c>
      <c r="BG311" t="s">
        <v>126</v>
      </c>
      <c r="BH311" t="s">
        <v>126</v>
      </c>
      <c r="BI311" t="s">
        <v>126</v>
      </c>
      <c r="BJ311" t="s">
        <v>126</v>
      </c>
      <c r="BR311" t="s">
        <v>126</v>
      </c>
      <c r="BS311" t="s">
        <v>126</v>
      </c>
      <c r="BT311" t="s">
        <v>126</v>
      </c>
      <c r="BU311" t="s">
        <v>126</v>
      </c>
      <c r="CM311" t="s">
        <v>147</v>
      </c>
      <c r="CO311" t="s">
        <v>258</v>
      </c>
      <c r="CP311" t="s">
        <v>147</v>
      </c>
    </row>
    <row r="312" spans="1:94" x14ac:dyDescent="0.35">
      <c r="A312" t="s">
        <v>115</v>
      </c>
      <c r="B312" t="s">
        <v>116</v>
      </c>
      <c r="C312">
        <v>210784</v>
      </c>
      <c r="E312" t="s">
        <v>117</v>
      </c>
      <c r="F312">
        <v>368</v>
      </c>
      <c r="G312" t="s">
        <v>141</v>
      </c>
      <c r="H312" t="s">
        <v>142</v>
      </c>
      <c r="I312" t="s">
        <v>204</v>
      </c>
      <c r="J312" t="s">
        <v>205</v>
      </c>
      <c r="L312" t="s">
        <v>233</v>
      </c>
      <c r="M312">
        <v>99831</v>
      </c>
      <c r="N312" t="s">
        <v>123</v>
      </c>
      <c r="O312" t="s">
        <v>146</v>
      </c>
      <c r="P312">
        <v>5.92</v>
      </c>
      <c r="Q312" t="s">
        <v>125</v>
      </c>
      <c r="R312" t="s">
        <v>126</v>
      </c>
      <c r="S312" t="s">
        <v>125</v>
      </c>
      <c r="T312" t="s">
        <v>126</v>
      </c>
      <c r="V312">
        <v>5.92</v>
      </c>
      <c r="X312">
        <v>5.92</v>
      </c>
      <c r="AB312">
        <v>5.92</v>
      </c>
      <c r="BG312" t="s">
        <v>126</v>
      </c>
      <c r="BH312" t="s">
        <v>126</v>
      </c>
      <c r="BI312" t="s">
        <v>126</v>
      </c>
      <c r="BJ312" t="s">
        <v>126</v>
      </c>
      <c r="BR312" t="s">
        <v>126</v>
      </c>
      <c r="BS312" t="s">
        <v>126</v>
      </c>
      <c r="BT312" t="s">
        <v>126</v>
      </c>
      <c r="BU312" t="s">
        <v>126</v>
      </c>
      <c r="CM312" t="s">
        <v>147</v>
      </c>
      <c r="CO312" t="s">
        <v>258</v>
      </c>
      <c r="CP312" t="s">
        <v>147</v>
      </c>
    </row>
    <row r="313" spans="1:94" x14ac:dyDescent="0.35">
      <c r="A313" t="s">
        <v>115</v>
      </c>
      <c r="B313" t="s">
        <v>116</v>
      </c>
      <c r="C313">
        <v>210784</v>
      </c>
      <c r="E313" t="s">
        <v>117</v>
      </c>
      <c r="F313">
        <v>368</v>
      </c>
      <c r="G313" t="s">
        <v>141</v>
      </c>
      <c r="H313" t="s">
        <v>142</v>
      </c>
      <c r="I313" t="s">
        <v>204</v>
      </c>
      <c r="J313" t="s">
        <v>205</v>
      </c>
      <c r="L313" t="s">
        <v>148</v>
      </c>
      <c r="M313">
        <v>99586</v>
      </c>
      <c r="N313" t="s">
        <v>123</v>
      </c>
      <c r="O313" t="s">
        <v>146</v>
      </c>
      <c r="P313">
        <v>4.7</v>
      </c>
      <c r="Q313" t="s">
        <v>125</v>
      </c>
      <c r="R313" t="s">
        <v>126</v>
      </c>
      <c r="S313" t="s">
        <v>125</v>
      </c>
      <c r="T313" t="s">
        <v>126</v>
      </c>
      <c r="V313">
        <v>4.7</v>
      </c>
      <c r="X313">
        <v>4.7</v>
      </c>
      <c r="AB313">
        <v>4.7</v>
      </c>
      <c r="BG313" t="s">
        <v>126</v>
      </c>
      <c r="BH313" t="s">
        <v>126</v>
      </c>
      <c r="BI313" t="s">
        <v>126</v>
      </c>
      <c r="BJ313" t="s">
        <v>126</v>
      </c>
      <c r="BR313" t="s">
        <v>126</v>
      </c>
      <c r="BS313" t="s">
        <v>126</v>
      </c>
      <c r="BT313" t="s">
        <v>126</v>
      </c>
      <c r="BU313" t="s">
        <v>126</v>
      </c>
      <c r="CM313" t="s">
        <v>147</v>
      </c>
      <c r="CO313" t="s">
        <v>258</v>
      </c>
      <c r="CP313" t="s">
        <v>147</v>
      </c>
    </row>
    <row r="314" spans="1:94" x14ac:dyDescent="0.35">
      <c r="A314" t="s">
        <v>115</v>
      </c>
      <c r="B314" t="s">
        <v>116</v>
      </c>
      <c r="C314">
        <v>210784</v>
      </c>
      <c r="E314" t="s">
        <v>117</v>
      </c>
      <c r="F314">
        <v>368</v>
      </c>
      <c r="G314" t="s">
        <v>141</v>
      </c>
      <c r="H314" t="s">
        <v>142</v>
      </c>
      <c r="I314" t="s">
        <v>204</v>
      </c>
      <c r="J314" t="s">
        <v>205</v>
      </c>
      <c r="L314" t="s">
        <v>148</v>
      </c>
      <c r="M314">
        <v>99602</v>
      </c>
      <c r="N314" t="s">
        <v>123</v>
      </c>
      <c r="O314" t="s">
        <v>146</v>
      </c>
      <c r="P314">
        <v>9.27</v>
      </c>
      <c r="Q314" t="s">
        <v>125</v>
      </c>
      <c r="R314" t="s">
        <v>126</v>
      </c>
      <c r="S314" t="s">
        <v>125</v>
      </c>
      <c r="T314" t="s">
        <v>126</v>
      </c>
      <c r="V314">
        <v>9.27</v>
      </c>
      <c r="X314">
        <v>9.27</v>
      </c>
      <c r="AB314">
        <v>9.27</v>
      </c>
      <c r="BG314" t="s">
        <v>126</v>
      </c>
      <c r="BH314" t="s">
        <v>126</v>
      </c>
      <c r="BI314" t="s">
        <v>126</v>
      </c>
      <c r="BJ314" t="s">
        <v>126</v>
      </c>
      <c r="BR314" t="s">
        <v>126</v>
      </c>
      <c r="BS314" t="s">
        <v>126</v>
      </c>
      <c r="BT314" t="s">
        <v>126</v>
      </c>
      <c r="BU314" t="s">
        <v>126</v>
      </c>
      <c r="CM314" t="s">
        <v>147</v>
      </c>
      <c r="CO314" t="s">
        <v>258</v>
      </c>
      <c r="CP314" t="s">
        <v>147</v>
      </c>
    </row>
    <row r="315" spans="1:94" x14ac:dyDescent="0.35">
      <c r="A315" t="s">
        <v>115</v>
      </c>
      <c r="B315" t="s">
        <v>116</v>
      </c>
      <c r="C315">
        <v>210784</v>
      </c>
      <c r="E315" t="s">
        <v>117</v>
      </c>
      <c r="F315">
        <v>368</v>
      </c>
      <c r="G315" t="s">
        <v>141</v>
      </c>
      <c r="H315" t="s">
        <v>142</v>
      </c>
      <c r="I315" t="s">
        <v>204</v>
      </c>
      <c r="J315" t="s">
        <v>205</v>
      </c>
      <c r="L315" t="s">
        <v>232</v>
      </c>
      <c r="M315">
        <v>99405</v>
      </c>
      <c r="N315" t="s">
        <v>123</v>
      </c>
      <c r="O315" t="s">
        <v>146</v>
      </c>
      <c r="P315">
        <v>10.36</v>
      </c>
      <c r="Q315" t="s">
        <v>125</v>
      </c>
      <c r="R315" t="s">
        <v>126</v>
      </c>
      <c r="S315" t="s">
        <v>125</v>
      </c>
      <c r="T315" t="s">
        <v>126</v>
      </c>
      <c r="V315">
        <v>10.36</v>
      </c>
      <c r="X315">
        <v>10.36</v>
      </c>
      <c r="AB315">
        <v>10.36</v>
      </c>
      <c r="BG315" t="s">
        <v>126</v>
      </c>
      <c r="BH315" t="s">
        <v>126</v>
      </c>
      <c r="BI315" t="s">
        <v>126</v>
      </c>
      <c r="BJ315" t="s">
        <v>126</v>
      </c>
      <c r="BR315" t="s">
        <v>126</v>
      </c>
      <c r="BS315" t="s">
        <v>126</v>
      </c>
      <c r="BT315" t="s">
        <v>126</v>
      </c>
      <c r="BU315" t="s">
        <v>126</v>
      </c>
      <c r="CM315" t="s">
        <v>147</v>
      </c>
      <c r="CO315" t="s">
        <v>258</v>
      </c>
      <c r="CP315" t="s">
        <v>147</v>
      </c>
    </row>
    <row r="316" spans="1:94" x14ac:dyDescent="0.35">
      <c r="A316" t="s">
        <v>115</v>
      </c>
      <c r="B316" t="s">
        <v>116</v>
      </c>
      <c r="C316">
        <v>210784</v>
      </c>
      <c r="E316" t="s">
        <v>117</v>
      </c>
      <c r="F316">
        <v>368</v>
      </c>
      <c r="G316" t="s">
        <v>141</v>
      </c>
      <c r="H316" t="s">
        <v>142</v>
      </c>
      <c r="I316" t="s">
        <v>204</v>
      </c>
      <c r="J316" t="s">
        <v>205</v>
      </c>
      <c r="L316" t="s">
        <v>171</v>
      </c>
      <c r="M316">
        <v>101395</v>
      </c>
      <c r="N316" t="s">
        <v>123</v>
      </c>
      <c r="O316" t="s">
        <v>146</v>
      </c>
      <c r="P316">
        <v>4.95</v>
      </c>
      <c r="Q316" t="s">
        <v>125</v>
      </c>
      <c r="R316" t="s">
        <v>126</v>
      </c>
      <c r="S316" t="s">
        <v>125</v>
      </c>
      <c r="T316" t="s">
        <v>126</v>
      </c>
      <c r="V316">
        <v>4.95</v>
      </c>
      <c r="X316">
        <v>4.95</v>
      </c>
      <c r="AB316">
        <v>4.95</v>
      </c>
      <c r="BG316" t="s">
        <v>126</v>
      </c>
      <c r="BH316" t="s">
        <v>126</v>
      </c>
      <c r="BI316" t="s">
        <v>126</v>
      </c>
      <c r="BJ316" t="s">
        <v>126</v>
      </c>
      <c r="BR316" t="s">
        <v>126</v>
      </c>
      <c r="BS316" t="s">
        <v>126</v>
      </c>
      <c r="BT316" t="s">
        <v>126</v>
      </c>
      <c r="BU316" t="s">
        <v>126</v>
      </c>
      <c r="CM316" t="s">
        <v>147</v>
      </c>
      <c r="CO316" t="s">
        <v>258</v>
      </c>
      <c r="CP316" t="s">
        <v>147</v>
      </c>
    </row>
    <row r="317" spans="1:94" x14ac:dyDescent="0.35">
      <c r="A317" t="s">
        <v>115</v>
      </c>
      <c r="B317" t="s">
        <v>116</v>
      </c>
      <c r="C317">
        <v>210784</v>
      </c>
      <c r="E317" t="s">
        <v>117</v>
      </c>
      <c r="F317">
        <v>368</v>
      </c>
      <c r="G317" t="s">
        <v>141</v>
      </c>
      <c r="H317" t="s">
        <v>142</v>
      </c>
      <c r="I317" t="s">
        <v>204</v>
      </c>
      <c r="J317" t="s">
        <v>205</v>
      </c>
      <c r="L317" t="s">
        <v>271</v>
      </c>
      <c r="M317">
        <v>103120</v>
      </c>
      <c r="N317" t="s">
        <v>123</v>
      </c>
      <c r="O317" t="s">
        <v>146</v>
      </c>
      <c r="P317">
        <v>9.36</v>
      </c>
      <c r="Q317" t="s">
        <v>125</v>
      </c>
      <c r="R317" t="s">
        <v>126</v>
      </c>
      <c r="S317" t="s">
        <v>125</v>
      </c>
      <c r="T317" t="s">
        <v>126</v>
      </c>
      <c r="V317">
        <v>9.36</v>
      </c>
      <c r="X317">
        <v>9.36</v>
      </c>
      <c r="AB317">
        <v>9.36</v>
      </c>
      <c r="BG317" t="s">
        <v>126</v>
      </c>
      <c r="BH317" t="s">
        <v>126</v>
      </c>
      <c r="BI317" t="s">
        <v>126</v>
      </c>
      <c r="BJ317" t="s">
        <v>126</v>
      </c>
      <c r="BR317" t="s">
        <v>126</v>
      </c>
      <c r="BS317" t="s">
        <v>126</v>
      </c>
      <c r="BT317" t="s">
        <v>126</v>
      </c>
      <c r="BU317" t="s">
        <v>126</v>
      </c>
      <c r="CM317" t="s">
        <v>147</v>
      </c>
      <c r="CO317" t="s">
        <v>258</v>
      </c>
      <c r="CP317" t="s">
        <v>147</v>
      </c>
    </row>
    <row r="318" spans="1:94" x14ac:dyDescent="0.35">
      <c r="A318" t="s">
        <v>115</v>
      </c>
      <c r="B318" t="s">
        <v>116</v>
      </c>
      <c r="C318">
        <v>210784</v>
      </c>
      <c r="E318" t="s">
        <v>117</v>
      </c>
      <c r="F318">
        <v>368</v>
      </c>
      <c r="G318" t="s">
        <v>141</v>
      </c>
      <c r="H318" t="s">
        <v>142</v>
      </c>
      <c r="I318" t="s">
        <v>204</v>
      </c>
      <c r="J318" t="s">
        <v>205</v>
      </c>
      <c r="L318" t="s">
        <v>236</v>
      </c>
      <c r="M318">
        <v>105952</v>
      </c>
      <c r="N318" t="s">
        <v>123</v>
      </c>
      <c r="O318" t="s">
        <v>146</v>
      </c>
      <c r="P318">
        <v>8.94</v>
      </c>
      <c r="Q318" t="s">
        <v>125</v>
      </c>
      <c r="R318" t="s">
        <v>126</v>
      </c>
      <c r="S318" t="s">
        <v>125</v>
      </c>
      <c r="T318" t="s">
        <v>126</v>
      </c>
      <c r="V318">
        <v>8.94</v>
      </c>
      <c r="X318">
        <v>8.94</v>
      </c>
      <c r="AB318">
        <v>8.94</v>
      </c>
      <c r="BG318" t="s">
        <v>126</v>
      </c>
      <c r="BH318" t="s">
        <v>126</v>
      </c>
      <c r="BI318" t="s">
        <v>126</v>
      </c>
      <c r="BJ318" t="s">
        <v>126</v>
      </c>
      <c r="BR318" t="s">
        <v>126</v>
      </c>
      <c r="BS318" t="s">
        <v>126</v>
      </c>
      <c r="BT318" t="s">
        <v>126</v>
      </c>
      <c r="BU318" t="s">
        <v>126</v>
      </c>
      <c r="CM318" t="s">
        <v>147</v>
      </c>
      <c r="CO318" t="s">
        <v>258</v>
      </c>
      <c r="CP318" t="s">
        <v>147</v>
      </c>
    </row>
    <row r="319" spans="1:94" x14ac:dyDescent="0.35">
      <c r="A319" t="s">
        <v>115</v>
      </c>
      <c r="B319" t="s">
        <v>116</v>
      </c>
      <c r="C319">
        <v>210784</v>
      </c>
      <c r="E319" t="s">
        <v>117</v>
      </c>
      <c r="F319">
        <v>368</v>
      </c>
      <c r="G319" t="s">
        <v>141</v>
      </c>
      <c r="H319" t="s">
        <v>142</v>
      </c>
      <c r="I319" t="s">
        <v>259</v>
      </c>
      <c r="J319" t="s">
        <v>260</v>
      </c>
      <c r="L319" t="s">
        <v>272</v>
      </c>
      <c r="M319">
        <v>113461</v>
      </c>
      <c r="N319" t="s">
        <v>123</v>
      </c>
      <c r="O319" t="s">
        <v>146</v>
      </c>
      <c r="P319">
        <v>9.94</v>
      </c>
      <c r="Q319" t="s">
        <v>125</v>
      </c>
      <c r="R319" t="s">
        <v>126</v>
      </c>
      <c r="S319" t="s">
        <v>125</v>
      </c>
      <c r="T319" t="s">
        <v>126</v>
      </c>
      <c r="V319">
        <v>9.94</v>
      </c>
      <c r="X319">
        <v>9.94</v>
      </c>
      <c r="AB319">
        <v>9.94</v>
      </c>
      <c r="BG319" t="s">
        <v>126</v>
      </c>
      <c r="BH319" t="s">
        <v>126</v>
      </c>
      <c r="BI319" t="s">
        <v>126</v>
      </c>
      <c r="BJ319" t="s">
        <v>126</v>
      </c>
      <c r="BR319" t="s">
        <v>126</v>
      </c>
      <c r="BS319" t="s">
        <v>126</v>
      </c>
      <c r="BT319" t="s">
        <v>126</v>
      </c>
      <c r="BU319" t="s">
        <v>126</v>
      </c>
      <c r="CM319" t="s">
        <v>147</v>
      </c>
      <c r="CO319" t="s">
        <v>273</v>
      </c>
      <c r="CP319" t="s">
        <v>147</v>
      </c>
    </row>
    <row r="320" spans="1:94" x14ac:dyDescent="0.35">
      <c r="A320" t="s">
        <v>115</v>
      </c>
      <c r="B320" t="s">
        <v>116</v>
      </c>
      <c r="C320">
        <v>210784</v>
      </c>
      <c r="E320" t="s">
        <v>117</v>
      </c>
      <c r="F320">
        <v>368</v>
      </c>
      <c r="G320" t="s">
        <v>141</v>
      </c>
      <c r="H320" t="s">
        <v>142</v>
      </c>
      <c r="I320" t="s">
        <v>204</v>
      </c>
      <c r="J320" t="s">
        <v>205</v>
      </c>
      <c r="L320" t="s">
        <v>274</v>
      </c>
      <c r="M320">
        <v>114281</v>
      </c>
      <c r="N320" t="s">
        <v>123</v>
      </c>
      <c r="O320" t="s">
        <v>146</v>
      </c>
      <c r="P320">
        <v>3.72</v>
      </c>
      <c r="Q320" t="s">
        <v>125</v>
      </c>
      <c r="R320" t="s">
        <v>126</v>
      </c>
      <c r="S320" t="s">
        <v>125</v>
      </c>
      <c r="T320" t="s">
        <v>126</v>
      </c>
      <c r="V320">
        <v>3.72</v>
      </c>
      <c r="X320">
        <v>3.72</v>
      </c>
      <c r="AB320">
        <v>3.72</v>
      </c>
      <c r="BG320" t="s">
        <v>126</v>
      </c>
      <c r="BH320" t="s">
        <v>126</v>
      </c>
      <c r="BI320" t="s">
        <v>126</v>
      </c>
      <c r="BJ320" t="s">
        <v>126</v>
      </c>
      <c r="BR320" t="s">
        <v>126</v>
      </c>
      <c r="BS320" t="s">
        <v>126</v>
      </c>
      <c r="BT320" t="s">
        <v>126</v>
      </c>
      <c r="BU320" t="s">
        <v>126</v>
      </c>
      <c r="CM320" t="s">
        <v>147</v>
      </c>
      <c r="CO320" t="s">
        <v>275</v>
      </c>
      <c r="CP320" t="s">
        <v>147</v>
      </c>
    </row>
    <row r="321" spans="1:94" x14ac:dyDescent="0.35">
      <c r="A321" t="s">
        <v>115</v>
      </c>
      <c r="B321" t="s">
        <v>116</v>
      </c>
      <c r="C321">
        <v>210784</v>
      </c>
      <c r="E321" t="s">
        <v>117</v>
      </c>
      <c r="F321">
        <v>368</v>
      </c>
      <c r="G321" t="s">
        <v>141</v>
      </c>
      <c r="H321" t="s">
        <v>142</v>
      </c>
      <c r="I321" t="s">
        <v>204</v>
      </c>
      <c r="J321" t="s">
        <v>205</v>
      </c>
      <c r="L321" t="s">
        <v>276</v>
      </c>
      <c r="M321">
        <v>115442</v>
      </c>
      <c r="N321" t="s">
        <v>123</v>
      </c>
      <c r="O321" t="s">
        <v>146</v>
      </c>
      <c r="P321">
        <v>6.75</v>
      </c>
      <c r="Q321" t="s">
        <v>125</v>
      </c>
      <c r="R321" t="s">
        <v>126</v>
      </c>
      <c r="S321" t="s">
        <v>125</v>
      </c>
      <c r="T321" t="s">
        <v>126</v>
      </c>
      <c r="V321">
        <v>6.75</v>
      </c>
      <c r="X321">
        <v>6.75</v>
      </c>
      <c r="AB321">
        <v>6.75</v>
      </c>
      <c r="BG321" t="s">
        <v>126</v>
      </c>
      <c r="BH321" t="s">
        <v>126</v>
      </c>
      <c r="BI321" t="s">
        <v>126</v>
      </c>
      <c r="BJ321" t="s">
        <v>126</v>
      </c>
      <c r="BR321" t="s">
        <v>126</v>
      </c>
      <c r="BS321" t="s">
        <v>126</v>
      </c>
      <c r="BT321" t="s">
        <v>126</v>
      </c>
      <c r="BU321" t="s">
        <v>126</v>
      </c>
      <c r="CM321" t="s">
        <v>147</v>
      </c>
      <c r="CO321" t="s">
        <v>275</v>
      </c>
      <c r="CP321" t="s">
        <v>147</v>
      </c>
    </row>
    <row r="322" spans="1:94" x14ac:dyDescent="0.35">
      <c r="A322" t="s">
        <v>115</v>
      </c>
      <c r="B322" t="s">
        <v>116</v>
      </c>
      <c r="C322">
        <v>210784</v>
      </c>
      <c r="E322" t="s">
        <v>117</v>
      </c>
      <c r="F322">
        <v>368</v>
      </c>
      <c r="G322" t="s">
        <v>141</v>
      </c>
      <c r="H322" t="s">
        <v>142</v>
      </c>
      <c r="I322" t="s">
        <v>204</v>
      </c>
      <c r="J322" t="s">
        <v>205</v>
      </c>
      <c r="L322" t="s">
        <v>277</v>
      </c>
      <c r="M322">
        <v>116179</v>
      </c>
      <c r="N322" t="s">
        <v>123</v>
      </c>
      <c r="O322" t="s">
        <v>146</v>
      </c>
      <c r="P322">
        <v>9.7899999999999991</v>
      </c>
      <c r="Q322" t="s">
        <v>125</v>
      </c>
      <c r="R322" t="s">
        <v>126</v>
      </c>
      <c r="S322" t="s">
        <v>125</v>
      </c>
      <c r="T322" t="s">
        <v>126</v>
      </c>
      <c r="V322">
        <v>9.7899999999999991</v>
      </c>
      <c r="X322">
        <v>9.7899999999999991</v>
      </c>
      <c r="AB322">
        <v>9.7899999999999991</v>
      </c>
      <c r="BG322" t="s">
        <v>126</v>
      </c>
      <c r="BH322" t="s">
        <v>126</v>
      </c>
      <c r="BI322" t="s">
        <v>126</v>
      </c>
      <c r="BJ322" t="s">
        <v>126</v>
      </c>
      <c r="BR322" t="s">
        <v>126</v>
      </c>
      <c r="BS322" t="s">
        <v>126</v>
      </c>
      <c r="BT322" t="s">
        <v>126</v>
      </c>
      <c r="BU322" t="s">
        <v>126</v>
      </c>
      <c r="CM322" t="s">
        <v>147</v>
      </c>
      <c r="CO322" t="s">
        <v>278</v>
      </c>
      <c r="CP322" t="s">
        <v>147</v>
      </c>
    </row>
    <row r="323" spans="1:94" x14ac:dyDescent="0.35">
      <c r="A323" t="s">
        <v>115</v>
      </c>
      <c r="B323" t="s">
        <v>116</v>
      </c>
      <c r="C323">
        <v>210784</v>
      </c>
      <c r="E323" t="s">
        <v>117</v>
      </c>
      <c r="F323">
        <v>368</v>
      </c>
      <c r="G323" t="s">
        <v>141</v>
      </c>
      <c r="H323" t="s">
        <v>142</v>
      </c>
      <c r="I323" t="s">
        <v>279</v>
      </c>
      <c r="J323" t="s">
        <v>280</v>
      </c>
      <c r="L323" t="s">
        <v>281</v>
      </c>
      <c r="M323">
        <v>117387</v>
      </c>
      <c r="N323" t="s">
        <v>123</v>
      </c>
      <c r="O323" t="s">
        <v>146</v>
      </c>
      <c r="P323">
        <v>1.34</v>
      </c>
      <c r="Q323" t="s">
        <v>125</v>
      </c>
      <c r="R323" t="s">
        <v>126</v>
      </c>
      <c r="S323" t="s">
        <v>125</v>
      </c>
      <c r="T323" t="s">
        <v>126</v>
      </c>
      <c r="V323">
        <v>1.34</v>
      </c>
      <c r="X323">
        <v>1.34</v>
      </c>
      <c r="AB323">
        <v>1.34</v>
      </c>
      <c r="BG323" t="s">
        <v>126</v>
      </c>
      <c r="BH323" t="s">
        <v>126</v>
      </c>
      <c r="BI323" t="s">
        <v>126</v>
      </c>
      <c r="BJ323" t="s">
        <v>126</v>
      </c>
      <c r="BR323" t="s">
        <v>126</v>
      </c>
      <c r="BS323" t="s">
        <v>126</v>
      </c>
      <c r="BT323" t="s">
        <v>126</v>
      </c>
      <c r="BU323" t="s">
        <v>126</v>
      </c>
      <c r="CM323" t="s">
        <v>147</v>
      </c>
      <c r="CO323" t="s">
        <v>278</v>
      </c>
      <c r="CP323" t="s">
        <v>147</v>
      </c>
    </row>
    <row r="324" spans="1:94" x14ac:dyDescent="0.35">
      <c r="A324" t="s">
        <v>115</v>
      </c>
      <c r="B324" t="s">
        <v>116</v>
      </c>
      <c r="C324">
        <v>210784</v>
      </c>
      <c r="E324" t="s">
        <v>117</v>
      </c>
      <c r="F324">
        <v>368</v>
      </c>
      <c r="G324" t="s">
        <v>141</v>
      </c>
      <c r="H324" t="s">
        <v>142</v>
      </c>
      <c r="I324" t="s">
        <v>204</v>
      </c>
      <c r="J324" t="s">
        <v>205</v>
      </c>
      <c r="L324" t="s">
        <v>282</v>
      </c>
      <c r="M324">
        <v>120677</v>
      </c>
      <c r="N324" t="s">
        <v>123</v>
      </c>
      <c r="O324" t="s">
        <v>146</v>
      </c>
      <c r="P324">
        <v>7.59</v>
      </c>
      <c r="Q324" t="s">
        <v>125</v>
      </c>
      <c r="R324" t="s">
        <v>126</v>
      </c>
      <c r="S324" t="s">
        <v>125</v>
      </c>
      <c r="T324" t="s">
        <v>126</v>
      </c>
      <c r="V324">
        <v>7.59</v>
      </c>
      <c r="X324">
        <v>7.59</v>
      </c>
      <c r="AB324">
        <v>7.59</v>
      </c>
      <c r="BG324" t="s">
        <v>126</v>
      </c>
      <c r="BH324" t="s">
        <v>126</v>
      </c>
      <c r="BI324" t="s">
        <v>126</v>
      </c>
      <c r="BJ324" t="s">
        <v>126</v>
      </c>
      <c r="BR324" t="s">
        <v>126</v>
      </c>
      <c r="BS324" t="s">
        <v>126</v>
      </c>
      <c r="BT324" t="s">
        <v>126</v>
      </c>
      <c r="BU324" t="s">
        <v>126</v>
      </c>
      <c r="CM324" t="s">
        <v>147</v>
      </c>
      <c r="CO324" t="s">
        <v>283</v>
      </c>
      <c r="CP324" t="s">
        <v>147</v>
      </c>
    </row>
    <row r="325" spans="1:94" x14ac:dyDescent="0.35">
      <c r="A325" t="s">
        <v>115</v>
      </c>
      <c r="B325" t="s">
        <v>116</v>
      </c>
      <c r="C325">
        <v>210784</v>
      </c>
      <c r="E325" t="s">
        <v>117</v>
      </c>
      <c r="F325">
        <v>368</v>
      </c>
      <c r="G325" t="s">
        <v>141</v>
      </c>
      <c r="H325" t="s">
        <v>142</v>
      </c>
      <c r="I325" t="s">
        <v>284</v>
      </c>
      <c r="J325" t="s">
        <v>285</v>
      </c>
      <c r="L325" t="s">
        <v>286</v>
      </c>
      <c r="M325">
        <v>120262</v>
      </c>
      <c r="N325" t="s">
        <v>123</v>
      </c>
      <c r="O325" t="s">
        <v>146</v>
      </c>
      <c r="P325">
        <v>5.81</v>
      </c>
      <c r="Q325" t="s">
        <v>125</v>
      </c>
      <c r="R325" t="s">
        <v>126</v>
      </c>
      <c r="S325" t="s">
        <v>125</v>
      </c>
      <c r="T325" t="s">
        <v>126</v>
      </c>
      <c r="V325">
        <v>5.81</v>
      </c>
      <c r="X325">
        <v>5.81</v>
      </c>
      <c r="AB325">
        <v>5.81</v>
      </c>
      <c r="BG325" t="s">
        <v>126</v>
      </c>
      <c r="BH325" t="s">
        <v>126</v>
      </c>
      <c r="BI325" t="s">
        <v>126</v>
      </c>
      <c r="BJ325" t="s">
        <v>126</v>
      </c>
      <c r="BR325" t="s">
        <v>126</v>
      </c>
      <c r="BS325" t="s">
        <v>126</v>
      </c>
      <c r="BT325" t="s">
        <v>126</v>
      </c>
      <c r="BU325" t="s">
        <v>126</v>
      </c>
      <c r="CM325" t="s">
        <v>147</v>
      </c>
      <c r="CO325" t="s">
        <v>175</v>
      </c>
      <c r="CP325" t="s">
        <v>147</v>
      </c>
    </row>
    <row r="326" spans="1:94" x14ac:dyDescent="0.35">
      <c r="A326" t="s">
        <v>115</v>
      </c>
      <c r="B326" t="s">
        <v>116</v>
      </c>
      <c r="C326">
        <v>210784</v>
      </c>
      <c r="E326" t="s">
        <v>117</v>
      </c>
      <c r="F326">
        <v>368</v>
      </c>
      <c r="G326" t="s">
        <v>141</v>
      </c>
      <c r="H326" t="s">
        <v>142</v>
      </c>
      <c r="I326" t="s">
        <v>284</v>
      </c>
      <c r="J326" t="s">
        <v>285</v>
      </c>
      <c r="L326" t="s">
        <v>287</v>
      </c>
      <c r="M326">
        <v>121725</v>
      </c>
      <c r="N326" t="s">
        <v>123</v>
      </c>
      <c r="O326" t="s">
        <v>146</v>
      </c>
      <c r="P326">
        <v>5</v>
      </c>
      <c r="Q326" t="s">
        <v>125</v>
      </c>
      <c r="R326" t="s">
        <v>126</v>
      </c>
      <c r="S326" t="s">
        <v>125</v>
      </c>
      <c r="T326" t="s">
        <v>126</v>
      </c>
      <c r="V326">
        <v>5</v>
      </c>
      <c r="X326">
        <v>5</v>
      </c>
      <c r="AB326">
        <v>5</v>
      </c>
      <c r="BG326" t="s">
        <v>126</v>
      </c>
      <c r="BH326" t="s">
        <v>126</v>
      </c>
      <c r="BI326" t="s">
        <v>126</v>
      </c>
      <c r="BJ326" t="s">
        <v>126</v>
      </c>
      <c r="BR326" t="s">
        <v>126</v>
      </c>
      <c r="BS326" t="s">
        <v>126</v>
      </c>
      <c r="BT326" t="s">
        <v>126</v>
      </c>
      <c r="BU326" t="s">
        <v>126</v>
      </c>
      <c r="CM326" t="s">
        <v>147</v>
      </c>
      <c r="CO326" t="s">
        <v>175</v>
      </c>
      <c r="CP326" t="s">
        <v>147</v>
      </c>
    </row>
    <row r="327" spans="1:94" x14ac:dyDescent="0.35">
      <c r="A327" t="s">
        <v>115</v>
      </c>
      <c r="B327" t="s">
        <v>116</v>
      </c>
      <c r="C327">
        <v>210784</v>
      </c>
      <c r="E327" t="s">
        <v>117</v>
      </c>
      <c r="F327">
        <v>368</v>
      </c>
      <c r="G327" t="s">
        <v>141</v>
      </c>
      <c r="H327" t="s">
        <v>142</v>
      </c>
      <c r="I327" t="s">
        <v>130</v>
      </c>
      <c r="J327" t="s">
        <v>131</v>
      </c>
      <c r="L327" t="s">
        <v>288</v>
      </c>
      <c r="M327">
        <v>7310371</v>
      </c>
      <c r="N327" t="s">
        <v>123</v>
      </c>
      <c r="O327" t="s">
        <v>146</v>
      </c>
      <c r="P327">
        <v>13.19</v>
      </c>
      <c r="Q327" t="s">
        <v>125</v>
      </c>
      <c r="R327" t="s">
        <v>126</v>
      </c>
      <c r="S327" t="s">
        <v>125</v>
      </c>
      <c r="T327" t="s">
        <v>126</v>
      </c>
      <c r="V327">
        <v>13.19</v>
      </c>
      <c r="X327">
        <v>13.19</v>
      </c>
      <c r="AB327">
        <v>13.19</v>
      </c>
      <c r="BG327" t="s">
        <v>126</v>
      </c>
      <c r="BH327" t="s">
        <v>126</v>
      </c>
      <c r="BI327" t="s">
        <v>126</v>
      </c>
      <c r="BJ327" t="s">
        <v>126</v>
      </c>
      <c r="BR327" t="s">
        <v>126</v>
      </c>
      <c r="BS327" t="s">
        <v>126</v>
      </c>
      <c r="BT327" t="s">
        <v>126</v>
      </c>
      <c r="BU327" t="s">
        <v>126</v>
      </c>
      <c r="CM327" t="s">
        <v>147</v>
      </c>
      <c r="CO327" t="s">
        <v>175</v>
      </c>
      <c r="CP327" t="s">
        <v>147</v>
      </c>
    </row>
    <row r="328" spans="1:94" x14ac:dyDescent="0.35">
      <c r="A328" t="s">
        <v>115</v>
      </c>
      <c r="B328" t="s">
        <v>116</v>
      </c>
      <c r="C328">
        <v>210784</v>
      </c>
      <c r="E328" t="s">
        <v>117</v>
      </c>
      <c r="F328">
        <v>368</v>
      </c>
      <c r="G328" t="s">
        <v>141</v>
      </c>
      <c r="H328" t="s">
        <v>142</v>
      </c>
      <c r="I328" t="s">
        <v>130</v>
      </c>
      <c r="J328" t="s">
        <v>131</v>
      </c>
      <c r="L328" t="s">
        <v>289</v>
      </c>
      <c r="M328">
        <v>7311174</v>
      </c>
      <c r="N328" t="s">
        <v>123</v>
      </c>
      <c r="O328" t="s">
        <v>146</v>
      </c>
      <c r="P328">
        <v>10.57</v>
      </c>
      <c r="Q328" t="s">
        <v>125</v>
      </c>
      <c r="R328" t="s">
        <v>126</v>
      </c>
      <c r="S328" t="s">
        <v>125</v>
      </c>
      <c r="T328" t="s">
        <v>126</v>
      </c>
      <c r="V328">
        <v>10.57</v>
      </c>
      <c r="X328">
        <v>10.57</v>
      </c>
      <c r="AB328">
        <v>10.57</v>
      </c>
      <c r="BG328" t="s">
        <v>126</v>
      </c>
      <c r="BH328" t="s">
        <v>126</v>
      </c>
      <c r="BI328" t="s">
        <v>126</v>
      </c>
      <c r="BJ328" t="s">
        <v>126</v>
      </c>
      <c r="BR328" t="s">
        <v>126</v>
      </c>
      <c r="BS328" t="s">
        <v>126</v>
      </c>
      <c r="BT328" t="s">
        <v>126</v>
      </c>
      <c r="BU328" t="s">
        <v>126</v>
      </c>
      <c r="CM328" t="s">
        <v>147</v>
      </c>
      <c r="CO328" t="s">
        <v>175</v>
      </c>
      <c r="CP328" t="s">
        <v>147</v>
      </c>
    </row>
    <row r="329" spans="1:94" x14ac:dyDescent="0.35">
      <c r="A329" t="s">
        <v>115</v>
      </c>
      <c r="B329" t="s">
        <v>116</v>
      </c>
      <c r="C329">
        <v>210784</v>
      </c>
      <c r="E329" t="s">
        <v>117</v>
      </c>
      <c r="F329">
        <v>368</v>
      </c>
      <c r="G329" t="s">
        <v>141</v>
      </c>
      <c r="H329" t="s">
        <v>142</v>
      </c>
      <c r="I329" t="s">
        <v>130</v>
      </c>
      <c r="J329" t="s">
        <v>131</v>
      </c>
      <c r="L329" t="s">
        <v>290</v>
      </c>
      <c r="M329">
        <v>7309375</v>
      </c>
      <c r="N329" t="s">
        <v>123</v>
      </c>
      <c r="O329" t="s">
        <v>146</v>
      </c>
      <c r="P329">
        <v>11.1</v>
      </c>
      <c r="Q329" t="s">
        <v>125</v>
      </c>
      <c r="R329" t="s">
        <v>126</v>
      </c>
      <c r="S329" t="s">
        <v>125</v>
      </c>
      <c r="T329" t="s">
        <v>126</v>
      </c>
      <c r="V329">
        <v>11.1</v>
      </c>
      <c r="X329">
        <v>11.1</v>
      </c>
      <c r="AB329">
        <v>11.1</v>
      </c>
      <c r="BG329" t="s">
        <v>126</v>
      </c>
      <c r="BH329" t="s">
        <v>126</v>
      </c>
      <c r="BI329" t="s">
        <v>126</v>
      </c>
      <c r="BJ329" t="s">
        <v>126</v>
      </c>
      <c r="BR329" t="s">
        <v>126</v>
      </c>
      <c r="BS329" t="s">
        <v>126</v>
      </c>
      <c r="BT329" t="s">
        <v>126</v>
      </c>
      <c r="BU329" t="s">
        <v>126</v>
      </c>
      <c r="CM329" t="s">
        <v>147</v>
      </c>
      <c r="CO329" t="s">
        <v>175</v>
      </c>
      <c r="CP329" t="s">
        <v>147</v>
      </c>
    </row>
    <row r="330" spans="1:94" x14ac:dyDescent="0.35">
      <c r="A330" t="s">
        <v>115</v>
      </c>
      <c r="B330" t="s">
        <v>116</v>
      </c>
      <c r="C330">
        <v>210784</v>
      </c>
      <c r="E330" t="s">
        <v>117</v>
      </c>
      <c r="F330">
        <v>368</v>
      </c>
      <c r="G330" t="s">
        <v>141</v>
      </c>
      <c r="H330" t="s">
        <v>142</v>
      </c>
      <c r="I330" t="s">
        <v>130</v>
      </c>
      <c r="J330" t="s">
        <v>131</v>
      </c>
      <c r="L330" t="s">
        <v>291</v>
      </c>
      <c r="M330">
        <v>7318773</v>
      </c>
      <c r="N330" t="s">
        <v>123</v>
      </c>
      <c r="O330" t="s">
        <v>146</v>
      </c>
      <c r="P330">
        <v>12.32</v>
      </c>
      <c r="Q330" t="s">
        <v>125</v>
      </c>
      <c r="R330" t="s">
        <v>126</v>
      </c>
      <c r="S330" t="s">
        <v>125</v>
      </c>
      <c r="T330" t="s">
        <v>126</v>
      </c>
      <c r="V330">
        <v>12.32</v>
      </c>
      <c r="X330">
        <v>12.32</v>
      </c>
      <c r="AB330">
        <v>12.32</v>
      </c>
      <c r="BG330" t="s">
        <v>126</v>
      </c>
      <c r="BH330" t="s">
        <v>126</v>
      </c>
      <c r="BI330" t="s">
        <v>126</v>
      </c>
      <c r="BJ330" t="s">
        <v>126</v>
      </c>
      <c r="BR330" t="s">
        <v>126</v>
      </c>
      <c r="BS330" t="s">
        <v>126</v>
      </c>
      <c r="BT330" t="s">
        <v>126</v>
      </c>
      <c r="BU330" t="s">
        <v>126</v>
      </c>
      <c r="CM330" t="s">
        <v>147</v>
      </c>
      <c r="CO330" t="s">
        <v>175</v>
      </c>
      <c r="CP330" t="s">
        <v>147</v>
      </c>
    </row>
    <row r="331" spans="1:94" x14ac:dyDescent="0.35">
      <c r="A331" t="s">
        <v>115</v>
      </c>
      <c r="B331" t="s">
        <v>116</v>
      </c>
      <c r="C331">
        <v>210784</v>
      </c>
      <c r="E331" t="s">
        <v>117</v>
      </c>
      <c r="F331">
        <v>368</v>
      </c>
      <c r="G331" t="s">
        <v>118</v>
      </c>
      <c r="H331" t="s">
        <v>119</v>
      </c>
      <c r="I331" t="s">
        <v>120</v>
      </c>
      <c r="J331" t="s">
        <v>121</v>
      </c>
      <c r="L331" t="s">
        <v>292</v>
      </c>
      <c r="M331">
        <v>134325</v>
      </c>
      <c r="N331" t="s">
        <v>123</v>
      </c>
      <c r="O331" t="s">
        <v>124</v>
      </c>
      <c r="P331">
        <v>11.91</v>
      </c>
      <c r="Q331" t="s">
        <v>125</v>
      </c>
      <c r="R331" t="s">
        <v>126</v>
      </c>
      <c r="S331" t="s">
        <v>125</v>
      </c>
      <c r="T331" t="s">
        <v>126</v>
      </c>
      <c r="V331">
        <v>11.91</v>
      </c>
      <c r="X331">
        <v>11.91</v>
      </c>
      <c r="AB331">
        <v>11.91</v>
      </c>
      <c r="BG331" t="s">
        <v>126</v>
      </c>
      <c r="BH331" t="s">
        <v>126</v>
      </c>
      <c r="BI331" t="s">
        <v>126</v>
      </c>
      <c r="BJ331" t="s">
        <v>126</v>
      </c>
      <c r="BR331" t="s">
        <v>126</v>
      </c>
      <c r="BS331" t="s">
        <v>126</v>
      </c>
      <c r="BT331" t="s">
        <v>126</v>
      </c>
      <c r="BU331" t="s">
        <v>126</v>
      </c>
      <c r="CM331" t="s">
        <v>127</v>
      </c>
      <c r="CO331" t="s">
        <v>128</v>
      </c>
      <c r="CP331" t="s">
        <v>127</v>
      </c>
    </row>
    <row r="332" spans="1:94" x14ac:dyDescent="0.35">
      <c r="A332" t="s">
        <v>115</v>
      </c>
      <c r="B332" t="s">
        <v>116</v>
      </c>
      <c r="C332">
        <v>210784</v>
      </c>
      <c r="E332" t="s">
        <v>117</v>
      </c>
      <c r="F332">
        <v>368</v>
      </c>
      <c r="G332" t="s">
        <v>118</v>
      </c>
      <c r="H332" t="s">
        <v>119</v>
      </c>
      <c r="I332" t="s">
        <v>120</v>
      </c>
      <c r="J332" t="s">
        <v>121</v>
      </c>
      <c r="L332" t="s">
        <v>292</v>
      </c>
      <c r="M332">
        <v>134326</v>
      </c>
      <c r="N332" t="s">
        <v>123</v>
      </c>
      <c r="O332" t="s">
        <v>124</v>
      </c>
      <c r="P332">
        <v>13.31</v>
      </c>
      <c r="Q332" t="s">
        <v>125</v>
      </c>
      <c r="R332" t="s">
        <v>126</v>
      </c>
      <c r="S332" t="s">
        <v>125</v>
      </c>
      <c r="T332" t="s">
        <v>126</v>
      </c>
      <c r="V332">
        <v>13.31</v>
      </c>
      <c r="X332">
        <v>13.31</v>
      </c>
      <c r="AB332">
        <v>13.31</v>
      </c>
      <c r="BG332" t="s">
        <v>126</v>
      </c>
      <c r="BH332" t="s">
        <v>126</v>
      </c>
      <c r="BI332" t="s">
        <v>126</v>
      </c>
      <c r="BJ332" t="s">
        <v>126</v>
      </c>
      <c r="BR332" t="s">
        <v>126</v>
      </c>
      <c r="BS332" t="s">
        <v>126</v>
      </c>
      <c r="BT332" t="s">
        <v>126</v>
      </c>
      <c r="BU332" t="s">
        <v>126</v>
      </c>
      <c r="CM332" t="s">
        <v>127</v>
      </c>
      <c r="CO332" t="s">
        <v>128</v>
      </c>
      <c r="CP332" t="s">
        <v>127</v>
      </c>
    </row>
    <row r="333" spans="1:94" x14ac:dyDescent="0.35">
      <c r="A333" t="s">
        <v>115</v>
      </c>
      <c r="B333" t="s">
        <v>116</v>
      </c>
      <c r="C333">
        <v>210784</v>
      </c>
      <c r="E333" t="s">
        <v>117</v>
      </c>
      <c r="F333">
        <v>368</v>
      </c>
      <c r="G333" t="s">
        <v>118</v>
      </c>
      <c r="H333" t="s">
        <v>119</v>
      </c>
      <c r="I333" t="s">
        <v>120</v>
      </c>
      <c r="J333" t="s">
        <v>121</v>
      </c>
      <c r="L333" t="s">
        <v>292</v>
      </c>
      <c r="M333">
        <v>134332</v>
      </c>
      <c r="N333" t="s">
        <v>123</v>
      </c>
      <c r="O333" t="s">
        <v>124</v>
      </c>
      <c r="P333">
        <v>13.95</v>
      </c>
      <c r="Q333" t="s">
        <v>125</v>
      </c>
      <c r="R333" t="s">
        <v>126</v>
      </c>
      <c r="S333" t="s">
        <v>125</v>
      </c>
      <c r="T333" t="s">
        <v>126</v>
      </c>
      <c r="V333">
        <v>13.95</v>
      </c>
      <c r="X333">
        <v>13.95</v>
      </c>
      <c r="AB333">
        <v>13.95</v>
      </c>
      <c r="BG333" t="s">
        <v>126</v>
      </c>
      <c r="BH333" t="s">
        <v>126</v>
      </c>
      <c r="BI333" t="s">
        <v>126</v>
      </c>
      <c r="BJ333" t="s">
        <v>126</v>
      </c>
      <c r="BR333" t="s">
        <v>126</v>
      </c>
      <c r="BS333" t="s">
        <v>126</v>
      </c>
      <c r="BT333" t="s">
        <v>126</v>
      </c>
      <c r="BU333" t="s">
        <v>126</v>
      </c>
      <c r="CM333" t="s">
        <v>127</v>
      </c>
      <c r="CO333" t="s">
        <v>128</v>
      </c>
      <c r="CP333" t="s">
        <v>127</v>
      </c>
    </row>
    <row r="334" spans="1:94" x14ac:dyDescent="0.35">
      <c r="A334" t="s">
        <v>115</v>
      </c>
      <c r="B334" t="s">
        <v>116</v>
      </c>
      <c r="C334">
        <v>210784</v>
      </c>
      <c r="E334" t="s">
        <v>117</v>
      </c>
      <c r="F334">
        <v>368</v>
      </c>
      <c r="G334" t="s">
        <v>118</v>
      </c>
      <c r="H334" t="s">
        <v>119</v>
      </c>
      <c r="I334" t="s">
        <v>120</v>
      </c>
      <c r="J334" t="s">
        <v>121</v>
      </c>
      <c r="L334" t="s">
        <v>292</v>
      </c>
      <c r="M334">
        <v>134347</v>
      </c>
      <c r="N334" t="s">
        <v>123</v>
      </c>
      <c r="O334" t="s">
        <v>124</v>
      </c>
      <c r="P334">
        <v>13.86</v>
      </c>
      <c r="Q334" t="s">
        <v>125</v>
      </c>
      <c r="R334" t="s">
        <v>126</v>
      </c>
      <c r="S334" t="s">
        <v>125</v>
      </c>
      <c r="T334" t="s">
        <v>126</v>
      </c>
      <c r="V334">
        <v>13.86</v>
      </c>
      <c r="X334">
        <v>13.86</v>
      </c>
      <c r="AB334">
        <v>13.86</v>
      </c>
      <c r="BG334" t="s">
        <v>126</v>
      </c>
      <c r="BH334" t="s">
        <v>126</v>
      </c>
      <c r="BI334" t="s">
        <v>126</v>
      </c>
      <c r="BJ334" t="s">
        <v>126</v>
      </c>
      <c r="BR334" t="s">
        <v>126</v>
      </c>
      <c r="BS334" t="s">
        <v>126</v>
      </c>
      <c r="BT334" t="s">
        <v>126</v>
      </c>
      <c r="BU334" t="s">
        <v>126</v>
      </c>
      <c r="CM334" t="s">
        <v>127</v>
      </c>
      <c r="CO334" t="s">
        <v>128</v>
      </c>
      <c r="CP334" t="s">
        <v>127</v>
      </c>
    </row>
    <row r="335" spans="1:94" x14ac:dyDescent="0.35">
      <c r="A335" t="s">
        <v>115</v>
      </c>
      <c r="B335" t="s">
        <v>116</v>
      </c>
      <c r="C335">
        <v>210784</v>
      </c>
      <c r="E335" t="s">
        <v>117</v>
      </c>
      <c r="F335">
        <v>368</v>
      </c>
      <c r="G335" t="s">
        <v>118</v>
      </c>
      <c r="H335" t="s">
        <v>119</v>
      </c>
      <c r="I335" t="s">
        <v>120</v>
      </c>
      <c r="J335" t="s">
        <v>121</v>
      </c>
      <c r="L335" t="s">
        <v>292</v>
      </c>
      <c r="M335">
        <v>134353</v>
      </c>
      <c r="N335" t="s">
        <v>123</v>
      </c>
      <c r="O335" t="s">
        <v>124</v>
      </c>
      <c r="P335">
        <v>15.44</v>
      </c>
      <c r="Q335" t="s">
        <v>125</v>
      </c>
      <c r="R335" t="s">
        <v>126</v>
      </c>
      <c r="S335" t="s">
        <v>125</v>
      </c>
      <c r="T335" t="s">
        <v>126</v>
      </c>
      <c r="V335">
        <v>15.44</v>
      </c>
      <c r="X335">
        <v>15.44</v>
      </c>
      <c r="AB335">
        <v>15.44</v>
      </c>
      <c r="BG335" t="s">
        <v>126</v>
      </c>
      <c r="BH335" t="s">
        <v>126</v>
      </c>
      <c r="BI335" t="s">
        <v>126</v>
      </c>
      <c r="BJ335" t="s">
        <v>126</v>
      </c>
      <c r="BR335" t="s">
        <v>126</v>
      </c>
      <c r="BS335" t="s">
        <v>126</v>
      </c>
      <c r="BT335" t="s">
        <v>126</v>
      </c>
      <c r="BU335" t="s">
        <v>126</v>
      </c>
      <c r="CM335" t="s">
        <v>127</v>
      </c>
      <c r="CO335" t="s">
        <v>128</v>
      </c>
      <c r="CP335" t="s">
        <v>127</v>
      </c>
    </row>
    <row r="336" spans="1:94" x14ac:dyDescent="0.35">
      <c r="A336" t="s">
        <v>115</v>
      </c>
      <c r="B336" t="s">
        <v>116</v>
      </c>
      <c r="C336">
        <v>210784</v>
      </c>
      <c r="E336" t="s">
        <v>117</v>
      </c>
      <c r="F336">
        <v>368</v>
      </c>
      <c r="G336" t="s">
        <v>118</v>
      </c>
      <c r="H336" t="s">
        <v>119</v>
      </c>
      <c r="I336" t="s">
        <v>120</v>
      </c>
      <c r="J336" t="s">
        <v>121</v>
      </c>
      <c r="L336" t="s">
        <v>292</v>
      </c>
      <c r="M336">
        <v>134357</v>
      </c>
      <c r="N336" t="s">
        <v>123</v>
      </c>
      <c r="O336" t="s">
        <v>124</v>
      </c>
      <c r="P336">
        <v>17.28</v>
      </c>
      <c r="Q336" t="s">
        <v>125</v>
      </c>
      <c r="R336" t="s">
        <v>126</v>
      </c>
      <c r="S336" t="s">
        <v>125</v>
      </c>
      <c r="T336" t="s">
        <v>126</v>
      </c>
      <c r="V336">
        <v>17.28</v>
      </c>
      <c r="X336">
        <v>17.28</v>
      </c>
      <c r="AB336">
        <v>17.28</v>
      </c>
      <c r="BG336" t="s">
        <v>126</v>
      </c>
      <c r="BH336" t="s">
        <v>126</v>
      </c>
      <c r="BI336" t="s">
        <v>126</v>
      </c>
      <c r="BJ336" t="s">
        <v>126</v>
      </c>
      <c r="BR336" t="s">
        <v>126</v>
      </c>
      <c r="BS336" t="s">
        <v>126</v>
      </c>
      <c r="BT336" t="s">
        <v>126</v>
      </c>
      <c r="BU336" t="s">
        <v>126</v>
      </c>
      <c r="CM336" t="s">
        <v>127</v>
      </c>
      <c r="CO336" t="s">
        <v>128</v>
      </c>
      <c r="CP336" t="s">
        <v>127</v>
      </c>
    </row>
    <row r="337" spans="1:94" x14ac:dyDescent="0.35">
      <c r="A337" t="s">
        <v>115</v>
      </c>
      <c r="B337" t="s">
        <v>116</v>
      </c>
      <c r="C337">
        <v>210784</v>
      </c>
      <c r="E337" t="s">
        <v>117</v>
      </c>
      <c r="F337">
        <v>368</v>
      </c>
      <c r="G337" t="s">
        <v>118</v>
      </c>
      <c r="H337" t="s">
        <v>119</v>
      </c>
      <c r="I337" t="s">
        <v>120</v>
      </c>
      <c r="J337" t="s">
        <v>121</v>
      </c>
      <c r="L337" t="s">
        <v>293</v>
      </c>
      <c r="M337">
        <v>135243</v>
      </c>
      <c r="N337" t="s">
        <v>123</v>
      </c>
      <c r="O337" t="s">
        <v>124</v>
      </c>
      <c r="P337">
        <v>14.22</v>
      </c>
      <c r="Q337" t="s">
        <v>125</v>
      </c>
      <c r="R337" t="s">
        <v>126</v>
      </c>
      <c r="S337" t="s">
        <v>125</v>
      </c>
      <c r="T337" t="s">
        <v>126</v>
      </c>
      <c r="V337">
        <v>14.22</v>
      </c>
      <c r="X337">
        <v>14.22</v>
      </c>
      <c r="AB337">
        <v>14.22</v>
      </c>
      <c r="BG337" t="s">
        <v>126</v>
      </c>
      <c r="BH337" t="s">
        <v>126</v>
      </c>
      <c r="BI337" t="s">
        <v>126</v>
      </c>
      <c r="BJ337" t="s">
        <v>126</v>
      </c>
      <c r="BR337" t="s">
        <v>126</v>
      </c>
      <c r="BS337" t="s">
        <v>126</v>
      </c>
      <c r="BT337" t="s">
        <v>126</v>
      </c>
      <c r="BU337" t="s">
        <v>126</v>
      </c>
      <c r="CM337" t="s">
        <v>127</v>
      </c>
      <c r="CO337" t="s">
        <v>128</v>
      </c>
      <c r="CP337" t="s">
        <v>127</v>
      </c>
    </row>
    <row r="338" spans="1:94" x14ac:dyDescent="0.35">
      <c r="A338" t="s">
        <v>115</v>
      </c>
      <c r="B338" t="s">
        <v>116</v>
      </c>
      <c r="C338">
        <v>210784</v>
      </c>
      <c r="E338" t="s">
        <v>117</v>
      </c>
      <c r="F338">
        <v>368</v>
      </c>
      <c r="G338" t="s">
        <v>118</v>
      </c>
      <c r="H338" t="s">
        <v>119</v>
      </c>
      <c r="I338" t="s">
        <v>120</v>
      </c>
      <c r="J338" t="s">
        <v>121</v>
      </c>
      <c r="L338" t="s">
        <v>293</v>
      </c>
      <c r="M338">
        <v>135252</v>
      </c>
      <c r="N338" t="s">
        <v>123</v>
      </c>
      <c r="O338" t="s">
        <v>124</v>
      </c>
      <c r="P338">
        <v>13.87</v>
      </c>
      <c r="Q338" t="s">
        <v>125</v>
      </c>
      <c r="R338" t="s">
        <v>126</v>
      </c>
      <c r="S338" t="s">
        <v>125</v>
      </c>
      <c r="T338" t="s">
        <v>126</v>
      </c>
      <c r="V338">
        <v>13.87</v>
      </c>
      <c r="X338">
        <v>13.87</v>
      </c>
      <c r="AB338">
        <v>13.87</v>
      </c>
      <c r="BG338" t="s">
        <v>126</v>
      </c>
      <c r="BH338" t="s">
        <v>126</v>
      </c>
      <c r="BI338" t="s">
        <v>126</v>
      </c>
      <c r="BJ338" t="s">
        <v>126</v>
      </c>
      <c r="BR338" t="s">
        <v>126</v>
      </c>
      <c r="BS338" t="s">
        <v>126</v>
      </c>
      <c r="BT338" t="s">
        <v>126</v>
      </c>
      <c r="BU338" t="s">
        <v>126</v>
      </c>
      <c r="CM338" t="s">
        <v>127</v>
      </c>
      <c r="CO338" t="s">
        <v>128</v>
      </c>
      <c r="CP338" t="s">
        <v>127</v>
      </c>
    </row>
    <row r="339" spans="1:94" x14ac:dyDescent="0.35">
      <c r="A339" t="s">
        <v>115</v>
      </c>
      <c r="B339" t="s">
        <v>116</v>
      </c>
      <c r="C339">
        <v>210784</v>
      </c>
      <c r="E339" t="s">
        <v>117</v>
      </c>
      <c r="F339">
        <v>368</v>
      </c>
      <c r="G339" t="s">
        <v>118</v>
      </c>
      <c r="H339" t="s">
        <v>119</v>
      </c>
      <c r="I339" t="s">
        <v>120</v>
      </c>
      <c r="J339" t="s">
        <v>121</v>
      </c>
      <c r="L339" t="s">
        <v>294</v>
      </c>
      <c r="M339">
        <v>135304</v>
      </c>
      <c r="N339" t="s">
        <v>123</v>
      </c>
      <c r="O339" t="s">
        <v>124</v>
      </c>
      <c r="P339">
        <v>11.4</v>
      </c>
      <c r="Q339" t="s">
        <v>125</v>
      </c>
      <c r="R339" t="s">
        <v>126</v>
      </c>
      <c r="S339" t="s">
        <v>125</v>
      </c>
      <c r="T339" t="s">
        <v>126</v>
      </c>
      <c r="V339">
        <v>11.4</v>
      </c>
      <c r="X339">
        <v>11.4</v>
      </c>
      <c r="AB339">
        <v>11.4</v>
      </c>
      <c r="BG339" t="s">
        <v>126</v>
      </c>
      <c r="BH339" t="s">
        <v>126</v>
      </c>
      <c r="BI339" t="s">
        <v>126</v>
      </c>
      <c r="BJ339" t="s">
        <v>126</v>
      </c>
      <c r="BR339" t="s">
        <v>126</v>
      </c>
      <c r="BS339" t="s">
        <v>126</v>
      </c>
      <c r="BT339" t="s">
        <v>126</v>
      </c>
      <c r="BU339" t="s">
        <v>126</v>
      </c>
      <c r="CM339" t="s">
        <v>127</v>
      </c>
      <c r="CO339" t="s">
        <v>128</v>
      </c>
      <c r="CP339" t="s">
        <v>127</v>
      </c>
    </row>
    <row r="340" spans="1:94" x14ac:dyDescent="0.35">
      <c r="A340" t="s">
        <v>115</v>
      </c>
      <c r="B340" t="s">
        <v>116</v>
      </c>
      <c r="C340">
        <v>210784</v>
      </c>
      <c r="E340" t="s">
        <v>117</v>
      </c>
      <c r="F340">
        <v>368</v>
      </c>
      <c r="G340" t="s">
        <v>118</v>
      </c>
      <c r="H340" t="s">
        <v>119</v>
      </c>
      <c r="I340" t="s">
        <v>120</v>
      </c>
      <c r="J340" t="s">
        <v>121</v>
      </c>
      <c r="L340" t="s">
        <v>295</v>
      </c>
      <c r="M340">
        <v>135444</v>
      </c>
      <c r="N340" t="s">
        <v>123</v>
      </c>
      <c r="O340" t="s">
        <v>124</v>
      </c>
      <c r="P340">
        <v>12.22</v>
      </c>
      <c r="Q340" t="s">
        <v>125</v>
      </c>
      <c r="R340" t="s">
        <v>126</v>
      </c>
      <c r="S340" t="s">
        <v>125</v>
      </c>
      <c r="T340" t="s">
        <v>126</v>
      </c>
      <c r="V340">
        <v>12.22</v>
      </c>
      <c r="X340">
        <v>12.22</v>
      </c>
      <c r="AB340">
        <v>12.22</v>
      </c>
      <c r="BG340" t="s">
        <v>126</v>
      </c>
      <c r="BH340" t="s">
        <v>126</v>
      </c>
      <c r="BI340" t="s">
        <v>126</v>
      </c>
      <c r="BJ340" t="s">
        <v>126</v>
      </c>
      <c r="BR340" t="s">
        <v>126</v>
      </c>
      <c r="BS340" t="s">
        <v>126</v>
      </c>
      <c r="BT340" t="s">
        <v>126</v>
      </c>
      <c r="BU340" t="s">
        <v>126</v>
      </c>
      <c r="CM340" t="s">
        <v>127</v>
      </c>
      <c r="CO340" t="s">
        <v>128</v>
      </c>
      <c r="CP340" t="s">
        <v>127</v>
      </c>
    </row>
    <row r="341" spans="1:94" x14ac:dyDescent="0.35">
      <c r="A341" t="s">
        <v>115</v>
      </c>
      <c r="B341" t="s">
        <v>116</v>
      </c>
      <c r="C341">
        <v>210784</v>
      </c>
      <c r="E341" t="s">
        <v>117</v>
      </c>
      <c r="F341">
        <v>368</v>
      </c>
      <c r="G341" t="s">
        <v>118</v>
      </c>
      <c r="H341" t="s">
        <v>119</v>
      </c>
      <c r="I341" t="s">
        <v>120</v>
      </c>
      <c r="J341" t="s">
        <v>121</v>
      </c>
      <c r="L341" t="s">
        <v>296</v>
      </c>
      <c r="M341">
        <v>135528</v>
      </c>
      <c r="N341" t="s">
        <v>123</v>
      </c>
      <c r="O341" t="s">
        <v>124</v>
      </c>
      <c r="P341">
        <v>8.4499999999999993</v>
      </c>
      <c r="Q341" t="s">
        <v>125</v>
      </c>
      <c r="R341" t="s">
        <v>126</v>
      </c>
      <c r="S341" t="s">
        <v>125</v>
      </c>
      <c r="T341" t="s">
        <v>126</v>
      </c>
      <c r="V341">
        <v>8.4499999999999993</v>
      </c>
      <c r="X341">
        <v>8.4499999999999993</v>
      </c>
      <c r="AB341">
        <v>8.4499999999999993</v>
      </c>
      <c r="BG341" t="s">
        <v>126</v>
      </c>
      <c r="BH341" t="s">
        <v>126</v>
      </c>
      <c r="BI341" t="s">
        <v>126</v>
      </c>
      <c r="BJ341" t="s">
        <v>126</v>
      </c>
      <c r="BR341" t="s">
        <v>126</v>
      </c>
      <c r="BS341" t="s">
        <v>126</v>
      </c>
      <c r="BT341" t="s">
        <v>126</v>
      </c>
      <c r="BU341" t="s">
        <v>126</v>
      </c>
      <c r="CM341" t="s">
        <v>127</v>
      </c>
      <c r="CO341" t="s">
        <v>128</v>
      </c>
      <c r="CP341" t="s">
        <v>127</v>
      </c>
    </row>
    <row r="342" spans="1:94" x14ac:dyDescent="0.35">
      <c r="A342" t="s">
        <v>115</v>
      </c>
      <c r="B342" t="s">
        <v>116</v>
      </c>
      <c r="C342">
        <v>210784</v>
      </c>
      <c r="E342" t="s">
        <v>117</v>
      </c>
      <c r="F342">
        <v>368</v>
      </c>
      <c r="G342" t="s">
        <v>118</v>
      </c>
      <c r="H342" t="s">
        <v>119</v>
      </c>
      <c r="I342" t="s">
        <v>120</v>
      </c>
      <c r="J342" t="s">
        <v>121</v>
      </c>
      <c r="L342" t="s">
        <v>297</v>
      </c>
      <c r="M342">
        <v>136416</v>
      </c>
      <c r="N342" t="s">
        <v>123</v>
      </c>
      <c r="O342" t="s">
        <v>124</v>
      </c>
      <c r="P342">
        <v>10.220000000000001</v>
      </c>
      <c r="Q342" t="s">
        <v>125</v>
      </c>
      <c r="R342" t="s">
        <v>126</v>
      </c>
      <c r="S342" t="s">
        <v>125</v>
      </c>
      <c r="T342" t="s">
        <v>126</v>
      </c>
      <c r="V342">
        <v>10.220000000000001</v>
      </c>
      <c r="X342">
        <v>10.220000000000001</v>
      </c>
      <c r="AB342">
        <v>10.220000000000001</v>
      </c>
      <c r="BG342" t="s">
        <v>126</v>
      </c>
      <c r="BH342" t="s">
        <v>126</v>
      </c>
      <c r="BI342" t="s">
        <v>126</v>
      </c>
      <c r="BJ342" t="s">
        <v>126</v>
      </c>
      <c r="BR342" t="s">
        <v>126</v>
      </c>
      <c r="BS342" t="s">
        <v>126</v>
      </c>
      <c r="BT342" t="s">
        <v>126</v>
      </c>
      <c r="BU342" t="s">
        <v>126</v>
      </c>
      <c r="CM342" t="s">
        <v>127</v>
      </c>
      <c r="CO342" t="s">
        <v>128</v>
      </c>
      <c r="CP342" t="s">
        <v>127</v>
      </c>
    </row>
    <row r="343" spans="1:94" x14ac:dyDescent="0.35">
      <c r="A343" t="s">
        <v>115</v>
      </c>
      <c r="B343" t="s">
        <v>116</v>
      </c>
      <c r="C343">
        <v>210784</v>
      </c>
      <c r="E343" t="s">
        <v>117</v>
      </c>
      <c r="F343">
        <v>368</v>
      </c>
      <c r="G343" t="s">
        <v>118</v>
      </c>
      <c r="H343" t="s">
        <v>119</v>
      </c>
      <c r="I343" t="s">
        <v>120</v>
      </c>
      <c r="J343" t="s">
        <v>121</v>
      </c>
      <c r="L343" t="s">
        <v>298</v>
      </c>
      <c r="M343">
        <v>134024</v>
      </c>
      <c r="N343" t="s">
        <v>123</v>
      </c>
      <c r="O343" t="s">
        <v>124</v>
      </c>
      <c r="P343">
        <v>10.74</v>
      </c>
      <c r="Q343" t="s">
        <v>125</v>
      </c>
      <c r="R343" t="s">
        <v>126</v>
      </c>
      <c r="S343" t="s">
        <v>125</v>
      </c>
      <c r="T343" t="s">
        <v>126</v>
      </c>
      <c r="V343">
        <v>10.74</v>
      </c>
      <c r="X343">
        <v>10.74</v>
      </c>
      <c r="AB343">
        <v>10.74</v>
      </c>
      <c r="BG343" t="s">
        <v>126</v>
      </c>
      <c r="BH343" t="s">
        <v>126</v>
      </c>
      <c r="BI343" t="s">
        <v>126</v>
      </c>
      <c r="BJ343" t="s">
        <v>126</v>
      </c>
      <c r="BR343" t="s">
        <v>126</v>
      </c>
      <c r="BS343" t="s">
        <v>126</v>
      </c>
      <c r="BT343" t="s">
        <v>126</v>
      </c>
      <c r="BU343" t="s">
        <v>126</v>
      </c>
      <c r="CM343" t="s">
        <v>127</v>
      </c>
      <c r="CO343" t="s">
        <v>128</v>
      </c>
      <c r="CP343" t="s">
        <v>127</v>
      </c>
    </row>
    <row r="344" spans="1:94" x14ac:dyDescent="0.35">
      <c r="A344" t="s">
        <v>115</v>
      </c>
      <c r="B344" t="s">
        <v>116</v>
      </c>
      <c r="C344">
        <v>210784</v>
      </c>
      <c r="E344" t="s">
        <v>117</v>
      </c>
      <c r="F344">
        <v>368</v>
      </c>
      <c r="G344" t="s">
        <v>118</v>
      </c>
      <c r="H344" t="s">
        <v>119</v>
      </c>
      <c r="I344" t="s">
        <v>120</v>
      </c>
      <c r="J344" t="s">
        <v>121</v>
      </c>
      <c r="L344" t="s">
        <v>299</v>
      </c>
      <c r="M344">
        <v>134066</v>
      </c>
      <c r="N344" t="s">
        <v>123</v>
      </c>
      <c r="O344" t="s">
        <v>124</v>
      </c>
      <c r="P344">
        <v>11.28</v>
      </c>
      <c r="Q344" t="s">
        <v>125</v>
      </c>
      <c r="R344" t="s">
        <v>126</v>
      </c>
      <c r="S344" t="s">
        <v>125</v>
      </c>
      <c r="T344" t="s">
        <v>126</v>
      </c>
      <c r="V344">
        <v>11.28</v>
      </c>
      <c r="X344">
        <v>11.28</v>
      </c>
      <c r="AB344">
        <v>11.28</v>
      </c>
      <c r="BG344" t="s">
        <v>126</v>
      </c>
      <c r="BH344" t="s">
        <v>126</v>
      </c>
      <c r="BI344" t="s">
        <v>126</v>
      </c>
      <c r="BJ344" t="s">
        <v>126</v>
      </c>
      <c r="BR344" t="s">
        <v>126</v>
      </c>
      <c r="BS344" t="s">
        <v>126</v>
      </c>
      <c r="BT344" t="s">
        <v>126</v>
      </c>
      <c r="BU344" t="s">
        <v>126</v>
      </c>
      <c r="CM344" t="s">
        <v>127</v>
      </c>
      <c r="CO344" t="s">
        <v>128</v>
      </c>
      <c r="CP344" t="s">
        <v>127</v>
      </c>
    </row>
    <row r="345" spans="1:94" x14ac:dyDescent="0.35">
      <c r="A345" t="s">
        <v>115</v>
      </c>
      <c r="B345" t="s">
        <v>116</v>
      </c>
      <c r="C345">
        <v>210784</v>
      </c>
      <c r="E345" t="s">
        <v>117</v>
      </c>
      <c r="F345">
        <v>368</v>
      </c>
      <c r="G345" t="s">
        <v>118</v>
      </c>
      <c r="H345" t="s">
        <v>119</v>
      </c>
      <c r="I345" t="s">
        <v>120</v>
      </c>
      <c r="J345" t="s">
        <v>121</v>
      </c>
      <c r="L345" t="s">
        <v>299</v>
      </c>
      <c r="M345">
        <v>134067</v>
      </c>
      <c r="N345" t="s">
        <v>123</v>
      </c>
      <c r="O345" t="s">
        <v>124</v>
      </c>
      <c r="P345">
        <v>12.6</v>
      </c>
      <c r="Q345" t="s">
        <v>125</v>
      </c>
      <c r="R345" t="s">
        <v>126</v>
      </c>
      <c r="S345" t="s">
        <v>125</v>
      </c>
      <c r="T345" t="s">
        <v>126</v>
      </c>
      <c r="V345">
        <v>12.6</v>
      </c>
      <c r="X345">
        <v>12.6</v>
      </c>
      <c r="AB345">
        <v>12.6</v>
      </c>
      <c r="BG345" t="s">
        <v>126</v>
      </c>
      <c r="BH345" t="s">
        <v>126</v>
      </c>
      <c r="BI345" t="s">
        <v>126</v>
      </c>
      <c r="BJ345" t="s">
        <v>126</v>
      </c>
      <c r="BR345" t="s">
        <v>126</v>
      </c>
      <c r="BS345" t="s">
        <v>126</v>
      </c>
      <c r="BT345" t="s">
        <v>126</v>
      </c>
      <c r="BU345" t="s">
        <v>126</v>
      </c>
      <c r="CM345" t="s">
        <v>127</v>
      </c>
      <c r="CO345" t="s">
        <v>128</v>
      </c>
      <c r="CP345" t="s">
        <v>127</v>
      </c>
    </row>
    <row r="346" spans="1:94" x14ac:dyDescent="0.35">
      <c r="A346" t="s">
        <v>115</v>
      </c>
      <c r="B346" t="s">
        <v>116</v>
      </c>
      <c r="C346">
        <v>210784</v>
      </c>
      <c r="E346" t="s">
        <v>117</v>
      </c>
      <c r="F346">
        <v>368</v>
      </c>
      <c r="G346" t="s">
        <v>118</v>
      </c>
      <c r="H346" t="s">
        <v>119</v>
      </c>
      <c r="I346" t="s">
        <v>120</v>
      </c>
      <c r="J346" t="s">
        <v>121</v>
      </c>
      <c r="L346" t="s">
        <v>299</v>
      </c>
      <c r="M346">
        <v>134080</v>
      </c>
      <c r="N346" t="s">
        <v>123</v>
      </c>
      <c r="O346" t="s">
        <v>124</v>
      </c>
      <c r="P346">
        <v>13.04</v>
      </c>
      <c r="Q346" t="s">
        <v>125</v>
      </c>
      <c r="R346" t="s">
        <v>126</v>
      </c>
      <c r="S346" t="s">
        <v>125</v>
      </c>
      <c r="T346" t="s">
        <v>126</v>
      </c>
      <c r="V346">
        <v>13.04</v>
      </c>
      <c r="X346">
        <v>13.04</v>
      </c>
      <c r="AB346">
        <v>13.04</v>
      </c>
      <c r="BG346" t="s">
        <v>126</v>
      </c>
      <c r="BH346" t="s">
        <v>126</v>
      </c>
      <c r="BI346" t="s">
        <v>126</v>
      </c>
      <c r="BJ346" t="s">
        <v>126</v>
      </c>
      <c r="BR346" t="s">
        <v>126</v>
      </c>
      <c r="BS346" t="s">
        <v>126</v>
      </c>
      <c r="BT346" t="s">
        <v>126</v>
      </c>
      <c r="BU346" t="s">
        <v>126</v>
      </c>
      <c r="CM346" t="s">
        <v>127</v>
      </c>
      <c r="CO346" t="s">
        <v>128</v>
      </c>
      <c r="CP346" t="s">
        <v>127</v>
      </c>
    </row>
    <row r="347" spans="1:94" x14ac:dyDescent="0.35">
      <c r="A347" t="s">
        <v>115</v>
      </c>
      <c r="B347" t="s">
        <v>116</v>
      </c>
      <c r="C347">
        <v>210784</v>
      </c>
      <c r="E347" t="s">
        <v>117</v>
      </c>
      <c r="F347">
        <v>368</v>
      </c>
      <c r="G347" t="s">
        <v>118</v>
      </c>
      <c r="H347" t="s">
        <v>119</v>
      </c>
      <c r="I347" t="s">
        <v>120</v>
      </c>
      <c r="J347" t="s">
        <v>121</v>
      </c>
      <c r="L347" t="s">
        <v>132</v>
      </c>
      <c r="M347">
        <v>136664</v>
      </c>
      <c r="N347" t="s">
        <v>123</v>
      </c>
      <c r="O347" t="s">
        <v>124</v>
      </c>
      <c r="P347">
        <v>17.98</v>
      </c>
      <c r="Q347" t="s">
        <v>125</v>
      </c>
      <c r="R347" t="s">
        <v>126</v>
      </c>
      <c r="S347" t="s">
        <v>125</v>
      </c>
      <c r="T347" t="s">
        <v>126</v>
      </c>
      <c r="V347">
        <v>17.98</v>
      </c>
      <c r="X347">
        <v>17.98</v>
      </c>
      <c r="AB347">
        <v>17.98</v>
      </c>
      <c r="BG347" t="s">
        <v>126</v>
      </c>
      <c r="BH347" t="s">
        <v>126</v>
      </c>
      <c r="BI347" t="s">
        <v>126</v>
      </c>
      <c r="BJ347" t="s">
        <v>126</v>
      </c>
      <c r="BR347" t="s">
        <v>126</v>
      </c>
      <c r="BS347" t="s">
        <v>126</v>
      </c>
      <c r="BT347" t="s">
        <v>126</v>
      </c>
      <c r="BU347" t="s">
        <v>126</v>
      </c>
      <c r="CM347" t="s">
        <v>119</v>
      </c>
      <c r="CO347" t="s">
        <v>133</v>
      </c>
      <c r="CP347" t="s">
        <v>119</v>
      </c>
    </row>
    <row r="348" spans="1:94" x14ac:dyDescent="0.35">
      <c r="A348" t="s">
        <v>115</v>
      </c>
      <c r="B348" t="s">
        <v>116</v>
      </c>
      <c r="C348">
        <v>210784</v>
      </c>
      <c r="E348" t="s">
        <v>117</v>
      </c>
      <c r="F348">
        <v>368</v>
      </c>
      <c r="G348" t="s">
        <v>118</v>
      </c>
      <c r="H348" t="s">
        <v>119</v>
      </c>
      <c r="I348" t="s">
        <v>120</v>
      </c>
      <c r="J348" t="s">
        <v>121</v>
      </c>
      <c r="L348" t="s">
        <v>137</v>
      </c>
      <c r="M348">
        <v>136805</v>
      </c>
      <c r="N348" t="s">
        <v>123</v>
      </c>
      <c r="O348" t="s">
        <v>124</v>
      </c>
      <c r="P348">
        <v>13.51</v>
      </c>
      <c r="Q348" t="s">
        <v>125</v>
      </c>
      <c r="R348" t="s">
        <v>126</v>
      </c>
      <c r="S348" t="s">
        <v>125</v>
      </c>
      <c r="T348" t="s">
        <v>126</v>
      </c>
      <c r="V348">
        <v>13.51</v>
      </c>
      <c r="X348">
        <v>13.51</v>
      </c>
      <c r="AB348">
        <v>13.51</v>
      </c>
      <c r="BG348" t="s">
        <v>126</v>
      </c>
      <c r="BH348" t="s">
        <v>126</v>
      </c>
      <c r="BI348" t="s">
        <v>126</v>
      </c>
      <c r="BJ348" t="s">
        <v>126</v>
      </c>
      <c r="BR348" t="s">
        <v>126</v>
      </c>
      <c r="BS348" t="s">
        <v>126</v>
      </c>
      <c r="BT348" t="s">
        <v>126</v>
      </c>
      <c r="BU348" t="s">
        <v>126</v>
      </c>
      <c r="CM348" t="s">
        <v>127</v>
      </c>
      <c r="CO348" t="s">
        <v>136</v>
      </c>
      <c r="CP348" t="s">
        <v>127</v>
      </c>
    </row>
    <row r="349" spans="1:94" x14ac:dyDescent="0.35">
      <c r="A349" t="s">
        <v>115</v>
      </c>
      <c r="B349" t="s">
        <v>116</v>
      </c>
      <c r="C349">
        <v>210784</v>
      </c>
      <c r="E349" t="s">
        <v>117</v>
      </c>
      <c r="F349">
        <v>368</v>
      </c>
      <c r="G349" t="s">
        <v>118</v>
      </c>
      <c r="H349" t="s">
        <v>119</v>
      </c>
      <c r="I349" t="s">
        <v>120</v>
      </c>
      <c r="J349" t="s">
        <v>121</v>
      </c>
      <c r="L349" t="s">
        <v>300</v>
      </c>
      <c r="M349">
        <v>136945</v>
      </c>
      <c r="N349" t="s">
        <v>123</v>
      </c>
      <c r="O349" t="s">
        <v>124</v>
      </c>
      <c r="P349">
        <v>7.72</v>
      </c>
      <c r="Q349" t="s">
        <v>125</v>
      </c>
      <c r="R349" t="s">
        <v>126</v>
      </c>
      <c r="S349" t="s">
        <v>125</v>
      </c>
      <c r="T349" t="s">
        <v>126</v>
      </c>
      <c r="V349">
        <v>7.72</v>
      </c>
      <c r="X349">
        <v>7.72</v>
      </c>
      <c r="AB349">
        <v>7.72</v>
      </c>
      <c r="BG349" t="s">
        <v>126</v>
      </c>
      <c r="BH349" t="s">
        <v>126</v>
      </c>
      <c r="BI349" t="s">
        <v>126</v>
      </c>
      <c r="BJ349" t="s">
        <v>126</v>
      </c>
      <c r="BR349" t="s">
        <v>126</v>
      </c>
      <c r="BS349" t="s">
        <v>126</v>
      </c>
      <c r="BT349" t="s">
        <v>126</v>
      </c>
      <c r="BU349" t="s">
        <v>126</v>
      </c>
      <c r="CM349" t="s">
        <v>127</v>
      </c>
      <c r="CO349" t="s">
        <v>136</v>
      </c>
      <c r="CP349" t="s">
        <v>127</v>
      </c>
    </row>
    <row r="350" spans="1:94" x14ac:dyDescent="0.35">
      <c r="A350" t="s">
        <v>115</v>
      </c>
      <c r="B350" t="s">
        <v>116</v>
      </c>
      <c r="C350">
        <v>210784</v>
      </c>
      <c r="E350" t="s">
        <v>117</v>
      </c>
      <c r="F350">
        <v>368</v>
      </c>
      <c r="G350" t="s">
        <v>141</v>
      </c>
      <c r="H350" t="s">
        <v>142</v>
      </c>
      <c r="I350" t="s">
        <v>301</v>
      </c>
      <c r="J350" t="s">
        <v>302</v>
      </c>
      <c r="L350" t="s">
        <v>303</v>
      </c>
      <c r="M350">
        <v>118750</v>
      </c>
      <c r="N350" t="s">
        <v>123</v>
      </c>
      <c r="O350" t="s">
        <v>146</v>
      </c>
      <c r="P350">
        <v>8</v>
      </c>
      <c r="Q350" t="s">
        <v>125</v>
      </c>
      <c r="R350" t="s">
        <v>126</v>
      </c>
      <c r="S350" t="s">
        <v>125</v>
      </c>
      <c r="T350" t="s">
        <v>126</v>
      </c>
      <c r="V350">
        <v>8</v>
      </c>
      <c r="X350">
        <v>8</v>
      </c>
      <c r="AB350">
        <v>8</v>
      </c>
      <c r="BG350" t="s">
        <v>126</v>
      </c>
      <c r="BH350" t="s">
        <v>126</v>
      </c>
      <c r="BI350" t="s">
        <v>126</v>
      </c>
      <c r="BJ350" t="s">
        <v>126</v>
      </c>
      <c r="BR350" t="s">
        <v>126</v>
      </c>
      <c r="BS350" t="s">
        <v>126</v>
      </c>
      <c r="BT350" t="s">
        <v>126</v>
      </c>
      <c r="BU350" t="s">
        <v>126</v>
      </c>
      <c r="CM350" t="s">
        <v>147</v>
      </c>
      <c r="CO350" t="s">
        <v>304</v>
      </c>
      <c r="CP350" t="s">
        <v>147</v>
      </c>
    </row>
    <row r="351" spans="1:94" x14ac:dyDescent="0.35">
      <c r="A351" t="s">
        <v>115</v>
      </c>
      <c r="B351" t="s">
        <v>116</v>
      </c>
      <c r="C351">
        <v>210784</v>
      </c>
      <c r="E351" t="s">
        <v>117</v>
      </c>
      <c r="F351">
        <v>368</v>
      </c>
      <c r="G351" t="s">
        <v>141</v>
      </c>
      <c r="H351" t="s">
        <v>142</v>
      </c>
      <c r="I351" t="s">
        <v>305</v>
      </c>
      <c r="J351" t="s">
        <v>306</v>
      </c>
      <c r="L351" t="s">
        <v>307</v>
      </c>
      <c r="M351">
        <v>10957608</v>
      </c>
      <c r="N351" t="s">
        <v>123</v>
      </c>
      <c r="O351" t="s">
        <v>146</v>
      </c>
      <c r="P351">
        <v>4.95</v>
      </c>
      <c r="Q351" t="s">
        <v>125</v>
      </c>
      <c r="R351" t="s">
        <v>126</v>
      </c>
      <c r="S351" t="s">
        <v>125</v>
      </c>
      <c r="T351" t="s">
        <v>126</v>
      </c>
      <c r="V351">
        <v>4.95</v>
      </c>
      <c r="X351">
        <v>4.95</v>
      </c>
      <c r="AB351">
        <v>4.95</v>
      </c>
      <c r="BG351" t="s">
        <v>126</v>
      </c>
      <c r="BH351" t="s">
        <v>126</v>
      </c>
      <c r="BI351" t="s">
        <v>126</v>
      </c>
      <c r="BJ351" t="s">
        <v>126</v>
      </c>
      <c r="BR351" t="s">
        <v>126</v>
      </c>
      <c r="BS351" t="s">
        <v>126</v>
      </c>
      <c r="BT351" t="s">
        <v>126</v>
      </c>
      <c r="BU351" t="s">
        <v>126</v>
      </c>
      <c r="CM351" t="s">
        <v>147</v>
      </c>
      <c r="CO351" t="s">
        <v>140</v>
      </c>
      <c r="CP351" t="s">
        <v>147</v>
      </c>
    </row>
    <row r="352" spans="1:94" x14ac:dyDescent="0.35">
      <c r="A352" t="s">
        <v>115</v>
      </c>
      <c r="B352" t="s">
        <v>116</v>
      </c>
      <c r="C352">
        <v>210784</v>
      </c>
      <c r="E352" t="s">
        <v>117</v>
      </c>
      <c r="F352">
        <v>368</v>
      </c>
      <c r="G352" t="s">
        <v>141</v>
      </c>
      <c r="H352" t="s">
        <v>142</v>
      </c>
      <c r="I352" t="s">
        <v>284</v>
      </c>
      <c r="J352" t="s">
        <v>285</v>
      </c>
      <c r="L352" t="s">
        <v>308</v>
      </c>
      <c r="M352">
        <v>132520</v>
      </c>
      <c r="N352" t="s">
        <v>123</v>
      </c>
      <c r="O352" t="s">
        <v>146</v>
      </c>
      <c r="P352">
        <v>6.97</v>
      </c>
      <c r="Q352" t="s">
        <v>125</v>
      </c>
      <c r="R352" t="s">
        <v>126</v>
      </c>
      <c r="S352" t="s">
        <v>125</v>
      </c>
      <c r="T352" t="s">
        <v>126</v>
      </c>
      <c r="V352">
        <v>6.97</v>
      </c>
      <c r="X352">
        <v>6.97</v>
      </c>
      <c r="AB352">
        <v>6.97</v>
      </c>
      <c r="BG352" t="s">
        <v>126</v>
      </c>
      <c r="BH352" t="s">
        <v>126</v>
      </c>
      <c r="BI352" t="s">
        <v>126</v>
      </c>
      <c r="BJ352" t="s">
        <v>126</v>
      </c>
      <c r="BR352" t="s">
        <v>126</v>
      </c>
      <c r="BS352" t="s">
        <v>126</v>
      </c>
      <c r="BT352" t="s">
        <v>126</v>
      </c>
      <c r="BU352" t="s">
        <v>126</v>
      </c>
      <c r="CM352" t="s">
        <v>147</v>
      </c>
      <c r="CO352" t="s">
        <v>140</v>
      </c>
      <c r="CP352" t="s">
        <v>147</v>
      </c>
    </row>
    <row r="353" spans="1:94" x14ac:dyDescent="0.35">
      <c r="A353" t="s">
        <v>115</v>
      </c>
      <c r="B353" t="s">
        <v>116</v>
      </c>
      <c r="C353">
        <v>210784</v>
      </c>
      <c r="E353" t="s">
        <v>117</v>
      </c>
      <c r="F353">
        <v>368</v>
      </c>
      <c r="G353" t="s">
        <v>141</v>
      </c>
      <c r="H353" t="s">
        <v>142</v>
      </c>
      <c r="I353" t="s">
        <v>301</v>
      </c>
      <c r="J353" t="s">
        <v>302</v>
      </c>
      <c r="L353" t="s">
        <v>309</v>
      </c>
      <c r="M353">
        <v>124621</v>
      </c>
      <c r="N353" t="s">
        <v>123</v>
      </c>
      <c r="O353" t="s">
        <v>146</v>
      </c>
      <c r="P353">
        <v>8</v>
      </c>
      <c r="Q353" t="s">
        <v>125</v>
      </c>
      <c r="R353" t="s">
        <v>126</v>
      </c>
      <c r="S353" t="s">
        <v>125</v>
      </c>
      <c r="T353" t="s">
        <v>126</v>
      </c>
      <c r="V353">
        <v>8</v>
      </c>
      <c r="X353">
        <v>8</v>
      </c>
      <c r="AB353">
        <v>8</v>
      </c>
      <c r="BG353" t="s">
        <v>126</v>
      </c>
      <c r="BH353" t="s">
        <v>126</v>
      </c>
      <c r="BI353" t="s">
        <v>126</v>
      </c>
      <c r="BJ353" t="s">
        <v>126</v>
      </c>
      <c r="BR353" t="s">
        <v>126</v>
      </c>
      <c r="BS353" t="s">
        <v>126</v>
      </c>
      <c r="BT353" t="s">
        <v>126</v>
      </c>
      <c r="BU353" t="s">
        <v>126</v>
      </c>
      <c r="CM353" t="s">
        <v>147</v>
      </c>
      <c r="CO353" t="s">
        <v>310</v>
      </c>
      <c r="CP353" t="s">
        <v>147</v>
      </c>
    </row>
    <row r="354" spans="1:94" x14ac:dyDescent="0.35">
      <c r="A354" t="s">
        <v>115</v>
      </c>
      <c r="B354" t="s">
        <v>116</v>
      </c>
      <c r="C354">
        <v>210784</v>
      </c>
      <c r="E354" t="s">
        <v>117</v>
      </c>
      <c r="F354">
        <v>368</v>
      </c>
      <c r="G354" t="s">
        <v>176</v>
      </c>
      <c r="H354" t="s">
        <v>177</v>
      </c>
      <c r="I354" t="s">
        <v>311</v>
      </c>
      <c r="J354" t="s">
        <v>312</v>
      </c>
      <c r="L354" t="s">
        <v>313</v>
      </c>
      <c r="M354" t="s">
        <v>314</v>
      </c>
      <c r="N354" t="s">
        <v>123</v>
      </c>
      <c r="O354" t="s">
        <v>124</v>
      </c>
      <c r="P354">
        <v>40575.9</v>
      </c>
      <c r="Q354" t="s">
        <v>126</v>
      </c>
      <c r="R354" t="s">
        <v>126</v>
      </c>
      <c r="S354" t="s">
        <v>126</v>
      </c>
      <c r="T354" t="s">
        <v>126</v>
      </c>
      <c r="BG354" t="s">
        <v>125</v>
      </c>
      <c r="BH354" t="s">
        <v>126</v>
      </c>
      <c r="BI354" t="s">
        <v>125</v>
      </c>
      <c r="BJ354" t="s">
        <v>126</v>
      </c>
      <c r="BL354">
        <v>40575.9</v>
      </c>
      <c r="BN354">
        <v>40575.9</v>
      </c>
      <c r="BO354">
        <v>40575.9</v>
      </c>
      <c r="BR354" t="s">
        <v>126</v>
      </c>
      <c r="BS354" t="s">
        <v>126</v>
      </c>
      <c r="BT354" t="s">
        <v>126</v>
      </c>
      <c r="BU354" t="s">
        <v>126</v>
      </c>
      <c r="CM354" t="s">
        <v>181</v>
      </c>
      <c r="CO354" t="s">
        <v>213</v>
      </c>
      <c r="CP354" t="s">
        <v>181</v>
      </c>
    </row>
    <row r="355" spans="1:94" x14ac:dyDescent="0.35">
      <c r="A355" t="s">
        <v>115</v>
      </c>
      <c r="B355" t="s">
        <v>116</v>
      </c>
      <c r="C355">
        <v>210784</v>
      </c>
      <c r="E355" t="s">
        <v>117</v>
      </c>
      <c r="F355">
        <v>368</v>
      </c>
      <c r="G355" t="s">
        <v>176</v>
      </c>
      <c r="H355" t="s">
        <v>177</v>
      </c>
      <c r="I355" t="s">
        <v>315</v>
      </c>
      <c r="J355" t="s">
        <v>316</v>
      </c>
      <c r="L355" t="s">
        <v>313</v>
      </c>
      <c r="M355" t="s">
        <v>314</v>
      </c>
      <c r="N355" t="s">
        <v>123</v>
      </c>
      <c r="O355" t="s">
        <v>124</v>
      </c>
      <c r="P355">
        <v>12015.6</v>
      </c>
      <c r="Q355" t="s">
        <v>126</v>
      </c>
      <c r="R355" t="s">
        <v>126</v>
      </c>
      <c r="S355" t="s">
        <v>126</v>
      </c>
      <c r="T355" t="s">
        <v>126</v>
      </c>
      <c r="BG355" t="s">
        <v>125</v>
      </c>
      <c r="BH355" t="s">
        <v>126</v>
      </c>
      <c r="BI355" t="s">
        <v>125</v>
      </c>
      <c r="BJ355" t="s">
        <v>126</v>
      </c>
      <c r="BL355">
        <v>12015.6</v>
      </c>
      <c r="BN355">
        <v>12015.6</v>
      </c>
      <c r="BO355">
        <v>12015.6</v>
      </c>
      <c r="BR355" t="s">
        <v>126</v>
      </c>
      <c r="BS355" t="s">
        <v>126</v>
      </c>
      <c r="BT355" t="s">
        <v>126</v>
      </c>
      <c r="BU355" t="s">
        <v>126</v>
      </c>
      <c r="CM355" t="s">
        <v>181</v>
      </c>
      <c r="CO355" t="s">
        <v>213</v>
      </c>
      <c r="CP355" t="s">
        <v>181</v>
      </c>
    </row>
    <row r="356" spans="1:94" x14ac:dyDescent="0.35">
      <c r="A356" t="s">
        <v>115</v>
      </c>
      <c r="B356" t="s">
        <v>116</v>
      </c>
      <c r="C356">
        <v>210784</v>
      </c>
      <c r="E356" t="s">
        <v>117</v>
      </c>
      <c r="F356">
        <v>368</v>
      </c>
      <c r="G356" t="s">
        <v>176</v>
      </c>
      <c r="H356" t="s">
        <v>177</v>
      </c>
      <c r="I356" t="s">
        <v>317</v>
      </c>
      <c r="J356" t="s">
        <v>318</v>
      </c>
      <c r="L356" t="s">
        <v>313</v>
      </c>
      <c r="M356" t="s">
        <v>314</v>
      </c>
      <c r="N356" t="s">
        <v>123</v>
      </c>
      <c r="O356" t="s">
        <v>124</v>
      </c>
      <c r="P356">
        <v>6593.7</v>
      </c>
      <c r="Q356" t="s">
        <v>126</v>
      </c>
      <c r="R356" t="s">
        <v>126</v>
      </c>
      <c r="S356" t="s">
        <v>126</v>
      </c>
      <c r="T356" t="s">
        <v>126</v>
      </c>
      <c r="BG356" t="s">
        <v>125</v>
      </c>
      <c r="BH356" t="s">
        <v>126</v>
      </c>
      <c r="BI356" t="s">
        <v>125</v>
      </c>
      <c r="BJ356" t="s">
        <v>126</v>
      </c>
      <c r="BL356">
        <v>6593.7</v>
      </c>
      <c r="BN356">
        <v>6593.7</v>
      </c>
      <c r="BO356">
        <v>6593.7</v>
      </c>
      <c r="BR356" t="s">
        <v>126</v>
      </c>
      <c r="BS356" t="s">
        <v>126</v>
      </c>
      <c r="BT356" t="s">
        <v>126</v>
      </c>
      <c r="BU356" t="s">
        <v>126</v>
      </c>
      <c r="CM356" t="s">
        <v>181</v>
      </c>
      <c r="CO356" t="s">
        <v>213</v>
      </c>
      <c r="CP356" t="s">
        <v>181</v>
      </c>
    </row>
    <row r="357" spans="1:94" x14ac:dyDescent="0.35">
      <c r="A357" t="s">
        <v>115</v>
      </c>
      <c r="B357" t="s">
        <v>116</v>
      </c>
      <c r="C357">
        <v>210784</v>
      </c>
      <c r="E357" t="s">
        <v>117</v>
      </c>
      <c r="F357">
        <v>368</v>
      </c>
      <c r="G357" t="s">
        <v>141</v>
      </c>
      <c r="H357" t="s">
        <v>142</v>
      </c>
      <c r="I357" t="s">
        <v>279</v>
      </c>
      <c r="J357" t="s">
        <v>280</v>
      </c>
      <c r="L357" t="s">
        <v>319</v>
      </c>
      <c r="M357">
        <v>5567799</v>
      </c>
      <c r="N357" t="s">
        <v>123</v>
      </c>
      <c r="O357" t="s">
        <v>146</v>
      </c>
      <c r="P357">
        <v>1.29</v>
      </c>
      <c r="Q357" t="s">
        <v>125</v>
      </c>
      <c r="R357" t="s">
        <v>126</v>
      </c>
      <c r="S357" t="s">
        <v>125</v>
      </c>
      <c r="T357" t="s">
        <v>126</v>
      </c>
      <c r="V357">
        <v>1.29</v>
      </c>
      <c r="X357">
        <v>1.29</v>
      </c>
      <c r="AR357">
        <v>1.29</v>
      </c>
      <c r="BG357" t="s">
        <v>126</v>
      </c>
      <c r="BH357" t="s">
        <v>126</v>
      </c>
      <c r="BI357" t="s">
        <v>126</v>
      </c>
      <c r="BJ357" t="s">
        <v>126</v>
      </c>
      <c r="BR357" t="s">
        <v>126</v>
      </c>
      <c r="BS357" t="s">
        <v>126</v>
      </c>
      <c r="BT357" t="s">
        <v>126</v>
      </c>
      <c r="BU357" t="s">
        <v>126</v>
      </c>
      <c r="CM357" t="s">
        <v>147</v>
      </c>
      <c r="CO357" t="s">
        <v>267</v>
      </c>
      <c r="CP357" t="s">
        <v>147</v>
      </c>
    </row>
    <row r="358" spans="1:94" x14ac:dyDescent="0.35">
      <c r="A358" t="s">
        <v>115</v>
      </c>
      <c r="B358" t="s">
        <v>116</v>
      </c>
      <c r="C358">
        <v>210784</v>
      </c>
      <c r="E358" t="s">
        <v>117</v>
      </c>
      <c r="F358">
        <v>368</v>
      </c>
      <c r="G358" t="s">
        <v>141</v>
      </c>
      <c r="H358" t="s">
        <v>142</v>
      </c>
      <c r="I358" t="s">
        <v>279</v>
      </c>
      <c r="J358" t="s">
        <v>280</v>
      </c>
      <c r="L358" t="s">
        <v>265</v>
      </c>
      <c r="M358">
        <v>5575105</v>
      </c>
      <c r="N358" t="s">
        <v>123</v>
      </c>
      <c r="O358" t="s">
        <v>146</v>
      </c>
      <c r="P358">
        <v>3.66</v>
      </c>
      <c r="Q358" t="s">
        <v>125</v>
      </c>
      <c r="R358" t="s">
        <v>126</v>
      </c>
      <c r="S358" t="s">
        <v>125</v>
      </c>
      <c r="T358" t="s">
        <v>126</v>
      </c>
      <c r="V358">
        <v>3.66</v>
      </c>
      <c r="X358">
        <v>3.66</v>
      </c>
      <c r="AR358">
        <v>3.66</v>
      </c>
      <c r="BG358" t="s">
        <v>126</v>
      </c>
      <c r="BH358" t="s">
        <v>126</v>
      </c>
      <c r="BI358" t="s">
        <v>126</v>
      </c>
      <c r="BJ358" t="s">
        <v>126</v>
      </c>
      <c r="BR358" t="s">
        <v>126</v>
      </c>
      <c r="BS358" t="s">
        <v>126</v>
      </c>
      <c r="BT358" t="s">
        <v>126</v>
      </c>
      <c r="BU358" t="s">
        <v>126</v>
      </c>
      <c r="CM358" t="s">
        <v>147</v>
      </c>
      <c r="CO358" t="s">
        <v>267</v>
      </c>
      <c r="CP358" t="s">
        <v>147</v>
      </c>
    </row>
    <row r="359" spans="1:94" x14ac:dyDescent="0.35">
      <c r="A359" t="s">
        <v>115</v>
      </c>
      <c r="B359" t="s">
        <v>116</v>
      </c>
      <c r="C359">
        <v>210784</v>
      </c>
      <c r="E359" t="s">
        <v>117</v>
      </c>
      <c r="F359">
        <v>368</v>
      </c>
      <c r="G359" t="s">
        <v>141</v>
      </c>
      <c r="H359" t="s">
        <v>142</v>
      </c>
      <c r="I359" t="s">
        <v>279</v>
      </c>
      <c r="J359" t="s">
        <v>280</v>
      </c>
      <c r="L359" t="s">
        <v>320</v>
      </c>
      <c r="M359">
        <v>5576397</v>
      </c>
      <c r="N359" t="s">
        <v>123</v>
      </c>
      <c r="O359" t="s">
        <v>146</v>
      </c>
      <c r="P359">
        <v>1.89</v>
      </c>
      <c r="Q359" t="s">
        <v>125</v>
      </c>
      <c r="R359" t="s">
        <v>126</v>
      </c>
      <c r="S359" t="s">
        <v>125</v>
      </c>
      <c r="T359" t="s">
        <v>126</v>
      </c>
      <c r="V359">
        <v>1.89</v>
      </c>
      <c r="X359">
        <v>1.89</v>
      </c>
      <c r="AR359">
        <v>1.89</v>
      </c>
      <c r="BG359" t="s">
        <v>126</v>
      </c>
      <c r="BH359" t="s">
        <v>126</v>
      </c>
      <c r="BI359" t="s">
        <v>126</v>
      </c>
      <c r="BJ359" t="s">
        <v>126</v>
      </c>
      <c r="BR359" t="s">
        <v>126</v>
      </c>
      <c r="BS359" t="s">
        <v>126</v>
      </c>
      <c r="BT359" t="s">
        <v>126</v>
      </c>
      <c r="BU359" t="s">
        <v>126</v>
      </c>
      <c r="CM359" t="s">
        <v>147</v>
      </c>
      <c r="CO359" t="s">
        <v>267</v>
      </c>
      <c r="CP359" t="s">
        <v>147</v>
      </c>
    </row>
    <row r="360" spans="1:94" x14ac:dyDescent="0.35">
      <c r="A360" t="s">
        <v>115</v>
      </c>
      <c r="B360" t="s">
        <v>116</v>
      </c>
      <c r="C360">
        <v>210784</v>
      </c>
      <c r="E360" t="s">
        <v>117</v>
      </c>
      <c r="F360">
        <v>368</v>
      </c>
      <c r="G360" t="s">
        <v>141</v>
      </c>
      <c r="H360" t="s">
        <v>142</v>
      </c>
      <c r="I360" t="s">
        <v>279</v>
      </c>
      <c r="J360" t="s">
        <v>280</v>
      </c>
      <c r="L360" t="s">
        <v>234</v>
      </c>
      <c r="M360">
        <v>5578405</v>
      </c>
      <c r="N360" t="s">
        <v>123</v>
      </c>
      <c r="O360" t="s">
        <v>146</v>
      </c>
      <c r="P360">
        <v>0.48</v>
      </c>
      <c r="Q360" t="s">
        <v>125</v>
      </c>
      <c r="R360" t="s">
        <v>126</v>
      </c>
      <c r="S360" t="s">
        <v>125</v>
      </c>
      <c r="T360" t="s">
        <v>126</v>
      </c>
      <c r="V360">
        <v>0.48</v>
      </c>
      <c r="X360">
        <v>0.48</v>
      </c>
      <c r="AR360">
        <v>0.48</v>
      </c>
      <c r="BG360" t="s">
        <v>126</v>
      </c>
      <c r="BH360" t="s">
        <v>126</v>
      </c>
      <c r="BI360" t="s">
        <v>126</v>
      </c>
      <c r="BJ360" t="s">
        <v>126</v>
      </c>
      <c r="BR360" t="s">
        <v>126</v>
      </c>
      <c r="BS360" t="s">
        <v>126</v>
      </c>
      <c r="BT360" t="s">
        <v>126</v>
      </c>
      <c r="BU360" t="s">
        <v>126</v>
      </c>
      <c r="CM360" t="s">
        <v>147</v>
      </c>
      <c r="CO360" t="s">
        <v>267</v>
      </c>
      <c r="CP360" t="s">
        <v>147</v>
      </c>
    </row>
    <row r="361" spans="1:94" x14ac:dyDescent="0.35">
      <c r="A361" t="s">
        <v>115</v>
      </c>
      <c r="B361" t="s">
        <v>116</v>
      </c>
      <c r="C361">
        <v>210784</v>
      </c>
      <c r="E361" t="s">
        <v>117</v>
      </c>
      <c r="F361">
        <v>368</v>
      </c>
      <c r="G361" t="s">
        <v>141</v>
      </c>
      <c r="H361" t="s">
        <v>142</v>
      </c>
      <c r="I361" t="s">
        <v>279</v>
      </c>
      <c r="J361" t="s">
        <v>280</v>
      </c>
      <c r="L361" t="s">
        <v>321</v>
      </c>
      <c r="M361">
        <v>5580220</v>
      </c>
      <c r="N361" t="s">
        <v>123</v>
      </c>
      <c r="O361" t="s">
        <v>146</v>
      </c>
      <c r="P361">
        <v>3.65</v>
      </c>
      <c r="Q361" t="s">
        <v>125</v>
      </c>
      <c r="R361" t="s">
        <v>126</v>
      </c>
      <c r="S361" t="s">
        <v>125</v>
      </c>
      <c r="T361" t="s">
        <v>126</v>
      </c>
      <c r="V361">
        <v>3.65</v>
      </c>
      <c r="X361">
        <v>3.65</v>
      </c>
      <c r="AR361">
        <v>3.65</v>
      </c>
      <c r="BG361" t="s">
        <v>126</v>
      </c>
      <c r="BH361" t="s">
        <v>126</v>
      </c>
      <c r="BI361" t="s">
        <v>126</v>
      </c>
      <c r="BJ361" t="s">
        <v>126</v>
      </c>
      <c r="BR361" t="s">
        <v>126</v>
      </c>
      <c r="BS361" t="s">
        <v>126</v>
      </c>
      <c r="BT361" t="s">
        <v>126</v>
      </c>
      <c r="BU361" t="s">
        <v>126</v>
      </c>
      <c r="CM361" t="s">
        <v>147</v>
      </c>
      <c r="CO361" t="s">
        <v>257</v>
      </c>
      <c r="CP361" t="s">
        <v>147</v>
      </c>
    </row>
    <row r="362" spans="1:94" x14ac:dyDescent="0.35">
      <c r="A362" t="s">
        <v>115</v>
      </c>
      <c r="B362" t="s">
        <v>116</v>
      </c>
      <c r="C362">
        <v>210784</v>
      </c>
      <c r="E362" t="s">
        <v>117</v>
      </c>
      <c r="F362">
        <v>368</v>
      </c>
      <c r="G362" t="s">
        <v>141</v>
      </c>
      <c r="H362" t="s">
        <v>142</v>
      </c>
      <c r="I362" t="s">
        <v>279</v>
      </c>
      <c r="J362" t="s">
        <v>280</v>
      </c>
      <c r="L362" t="s">
        <v>268</v>
      </c>
      <c r="M362">
        <v>5582165</v>
      </c>
      <c r="N362" t="s">
        <v>123</v>
      </c>
      <c r="O362" t="s">
        <v>146</v>
      </c>
      <c r="P362">
        <v>2.33</v>
      </c>
      <c r="Q362" t="s">
        <v>125</v>
      </c>
      <c r="R362" t="s">
        <v>126</v>
      </c>
      <c r="S362" t="s">
        <v>125</v>
      </c>
      <c r="T362" t="s">
        <v>126</v>
      </c>
      <c r="V362">
        <v>2.33</v>
      </c>
      <c r="X362">
        <v>2.33</v>
      </c>
      <c r="AR362">
        <v>2.33</v>
      </c>
      <c r="BG362" t="s">
        <v>126</v>
      </c>
      <c r="BH362" t="s">
        <v>126</v>
      </c>
      <c r="BI362" t="s">
        <v>126</v>
      </c>
      <c r="BJ362" t="s">
        <v>126</v>
      </c>
      <c r="BR362" t="s">
        <v>126</v>
      </c>
      <c r="BS362" t="s">
        <v>126</v>
      </c>
      <c r="BT362" t="s">
        <v>126</v>
      </c>
      <c r="BU362" t="s">
        <v>126</v>
      </c>
      <c r="CM362" t="s">
        <v>147</v>
      </c>
      <c r="CO362" t="s">
        <v>257</v>
      </c>
      <c r="CP362" t="s">
        <v>147</v>
      </c>
    </row>
    <row r="363" spans="1:94" x14ac:dyDescent="0.35">
      <c r="A363" t="s">
        <v>115</v>
      </c>
      <c r="B363" t="s">
        <v>116</v>
      </c>
      <c r="C363">
        <v>210784</v>
      </c>
      <c r="E363" t="s">
        <v>117</v>
      </c>
      <c r="F363">
        <v>368</v>
      </c>
      <c r="G363" t="s">
        <v>141</v>
      </c>
      <c r="H363" t="s">
        <v>142</v>
      </c>
      <c r="I363" t="s">
        <v>279</v>
      </c>
      <c r="J363" t="s">
        <v>280</v>
      </c>
      <c r="L363" t="s">
        <v>322</v>
      </c>
      <c r="M363">
        <v>5582233</v>
      </c>
      <c r="N363" t="s">
        <v>123</v>
      </c>
      <c r="O363" t="s">
        <v>146</v>
      </c>
      <c r="P363">
        <v>1.07</v>
      </c>
      <c r="Q363" t="s">
        <v>125</v>
      </c>
      <c r="R363" t="s">
        <v>126</v>
      </c>
      <c r="S363" t="s">
        <v>125</v>
      </c>
      <c r="T363" t="s">
        <v>126</v>
      </c>
      <c r="V363">
        <v>1.07</v>
      </c>
      <c r="X363">
        <v>1.07</v>
      </c>
      <c r="AR363">
        <v>1.07</v>
      </c>
      <c r="BG363" t="s">
        <v>126</v>
      </c>
      <c r="BH363" t="s">
        <v>126</v>
      </c>
      <c r="BI363" t="s">
        <v>126</v>
      </c>
      <c r="BJ363" t="s">
        <v>126</v>
      </c>
      <c r="BR363" t="s">
        <v>126</v>
      </c>
      <c r="BS363" t="s">
        <v>126</v>
      </c>
      <c r="BT363" t="s">
        <v>126</v>
      </c>
      <c r="BU363" t="s">
        <v>126</v>
      </c>
      <c r="CM363" t="s">
        <v>147</v>
      </c>
      <c r="CO363" t="s">
        <v>257</v>
      </c>
      <c r="CP363" t="s">
        <v>147</v>
      </c>
    </row>
    <row r="364" spans="1:94" x14ac:dyDescent="0.35">
      <c r="A364" t="s">
        <v>115</v>
      </c>
      <c r="B364" t="s">
        <v>116</v>
      </c>
      <c r="C364">
        <v>210784</v>
      </c>
      <c r="E364" t="s">
        <v>117</v>
      </c>
      <c r="F364">
        <v>368</v>
      </c>
      <c r="G364" t="s">
        <v>141</v>
      </c>
      <c r="H364" t="s">
        <v>142</v>
      </c>
      <c r="I364" t="s">
        <v>279</v>
      </c>
      <c r="J364" t="s">
        <v>280</v>
      </c>
      <c r="L364" t="s">
        <v>261</v>
      </c>
      <c r="M364">
        <v>5584416</v>
      </c>
      <c r="N364" t="s">
        <v>123</v>
      </c>
      <c r="O364" t="s">
        <v>146</v>
      </c>
      <c r="P364">
        <v>1.4</v>
      </c>
      <c r="Q364" t="s">
        <v>125</v>
      </c>
      <c r="R364" t="s">
        <v>126</v>
      </c>
      <c r="S364" t="s">
        <v>125</v>
      </c>
      <c r="T364" t="s">
        <v>126</v>
      </c>
      <c r="V364">
        <v>1.4</v>
      </c>
      <c r="X364">
        <v>1.4</v>
      </c>
      <c r="AR364">
        <v>1.4</v>
      </c>
      <c r="BG364" t="s">
        <v>126</v>
      </c>
      <c r="BH364" t="s">
        <v>126</v>
      </c>
      <c r="BI364" t="s">
        <v>126</v>
      </c>
      <c r="BJ364" t="s">
        <v>126</v>
      </c>
      <c r="BR364" t="s">
        <v>126</v>
      </c>
      <c r="BS364" t="s">
        <v>126</v>
      </c>
      <c r="BT364" t="s">
        <v>126</v>
      </c>
      <c r="BU364" t="s">
        <v>126</v>
      </c>
      <c r="CM364" t="s">
        <v>147</v>
      </c>
      <c r="CO364" t="s">
        <v>257</v>
      </c>
      <c r="CP364" t="s">
        <v>147</v>
      </c>
    </row>
    <row r="365" spans="1:94" x14ac:dyDescent="0.35">
      <c r="A365" t="s">
        <v>115</v>
      </c>
      <c r="B365" t="s">
        <v>116</v>
      </c>
      <c r="C365">
        <v>210784</v>
      </c>
      <c r="E365" t="s">
        <v>117</v>
      </c>
      <c r="F365">
        <v>368</v>
      </c>
      <c r="G365" t="s">
        <v>141</v>
      </c>
      <c r="H365" t="s">
        <v>142</v>
      </c>
      <c r="I365" t="s">
        <v>279</v>
      </c>
      <c r="J365" t="s">
        <v>280</v>
      </c>
      <c r="L365" t="s">
        <v>243</v>
      </c>
      <c r="M365">
        <v>5585748</v>
      </c>
      <c r="N365" t="s">
        <v>123</v>
      </c>
      <c r="O365" t="s">
        <v>146</v>
      </c>
      <c r="P365">
        <v>1.07</v>
      </c>
      <c r="Q365" t="s">
        <v>125</v>
      </c>
      <c r="R365" t="s">
        <v>126</v>
      </c>
      <c r="S365" t="s">
        <v>125</v>
      </c>
      <c r="T365" t="s">
        <v>126</v>
      </c>
      <c r="V365">
        <v>1.07</v>
      </c>
      <c r="X365">
        <v>1.07</v>
      </c>
      <c r="AR365">
        <v>1.07</v>
      </c>
      <c r="BG365" t="s">
        <v>126</v>
      </c>
      <c r="BH365" t="s">
        <v>126</v>
      </c>
      <c r="BI365" t="s">
        <v>126</v>
      </c>
      <c r="BJ365" t="s">
        <v>126</v>
      </c>
      <c r="BR365" t="s">
        <v>126</v>
      </c>
      <c r="BS365" t="s">
        <v>126</v>
      </c>
      <c r="BT365" t="s">
        <v>126</v>
      </c>
      <c r="BU365" t="s">
        <v>126</v>
      </c>
      <c r="CM365" t="s">
        <v>147</v>
      </c>
      <c r="CO365" t="s">
        <v>257</v>
      </c>
      <c r="CP365" t="s">
        <v>147</v>
      </c>
    </row>
    <row r="366" spans="1:94" x14ac:dyDescent="0.35">
      <c r="A366" t="s">
        <v>115</v>
      </c>
      <c r="B366" t="s">
        <v>116</v>
      </c>
      <c r="C366">
        <v>210784</v>
      </c>
      <c r="E366" t="s">
        <v>117</v>
      </c>
      <c r="F366">
        <v>368</v>
      </c>
      <c r="G366" t="s">
        <v>141</v>
      </c>
      <c r="H366" t="s">
        <v>142</v>
      </c>
      <c r="I366" t="s">
        <v>279</v>
      </c>
      <c r="J366" t="s">
        <v>280</v>
      </c>
      <c r="L366" t="s">
        <v>323</v>
      </c>
      <c r="M366">
        <v>5586913</v>
      </c>
      <c r="N366" t="s">
        <v>123</v>
      </c>
      <c r="O366" t="s">
        <v>146</v>
      </c>
      <c r="P366">
        <v>3.79</v>
      </c>
      <c r="Q366" t="s">
        <v>125</v>
      </c>
      <c r="R366" t="s">
        <v>126</v>
      </c>
      <c r="S366" t="s">
        <v>125</v>
      </c>
      <c r="T366" t="s">
        <v>126</v>
      </c>
      <c r="V366">
        <v>3.79</v>
      </c>
      <c r="X366">
        <v>3.79</v>
      </c>
      <c r="AR366">
        <v>3.79</v>
      </c>
      <c r="BG366" t="s">
        <v>126</v>
      </c>
      <c r="BH366" t="s">
        <v>126</v>
      </c>
      <c r="BI366" t="s">
        <v>126</v>
      </c>
      <c r="BJ366" t="s">
        <v>126</v>
      </c>
      <c r="BR366" t="s">
        <v>126</v>
      </c>
      <c r="BS366" t="s">
        <v>126</v>
      </c>
      <c r="BT366" t="s">
        <v>126</v>
      </c>
      <c r="BU366" t="s">
        <v>126</v>
      </c>
      <c r="CM366" t="s">
        <v>147</v>
      </c>
      <c r="CO366" t="s">
        <v>257</v>
      </c>
      <c r="CP366" t="s">
        <v>147</v>
      </c>
    </row>
    <row r="367" spans="1:94" x14ac:dyDescent="0.35">
      <c r="A367" t="s">
        <v>115</v>
      </c>
      <c r="B367" t="s">
        <v>116</v>
      </c>
      <c r="C367">
        <v>210784</v>
      </c>
      <c r="E367" t="s">
        <v>117</v>
      </c>
      <c r="F367">
        <v>368</v>
      </c>
      <c r="G367" t="s">
        <v>141</v>
      </c>
      <c r="H367" t="s">
        <v>142</v>
      </c>
      <c r="I367" t="s">
        <v>279</v>
      </c>
      <c r="J367" t="s">
        <v>280</v>
      </c>
      <c r="L367" t="s">
        <v>244</v>
      </c>
      <c r="M367">
        <v>5587309</v>
      </c>
      <c r="N367" t="s">
        <v>123</v>
      </c>
      <c r="O367" t="s">
        <v>146</v>
      </c>
      <c r="P367">
        <v>1.08</v>
      </c>
      <c r="Q367" t="s">
        <v>125</v>
      </c>
      <c r="R367" t="s">
        <v>126</v>
      </c>
      <c r="S367" t="s">
        <v>125</v>
      </c>
      <c r="T367" t="s">
        <v>126</v>
      </c>
      <c r="V367">
        <v>1.08</v>
      </c>
      <c r="X367">
        <v>1.08</v>
      </c>
      <c r="AR367">
        <v>1.08</v>
      </c>
      <c r="BG367" t="s">
        <v>126</v>
      </c>
      <c r="BH367" t="s">
        <v>126</v>
      </c>
      <c r="BI367" t="s">
        <v>126</v>
      </c>
      <c r="BJ367" t="s">
        <v>126</v>
      </c>
      <c r="BR367" t="s">
        <v>126</v>
      </c>
      <c r="BS367" t="s">
        <v>126</v>
      </c>
      <c r="BT367" t="s">
        <v>126</v>
      </c>
      <c r="BU367" t="s">
        <v>126</v>
      </c>
      <c r="CM367" t="s">
        <v>147</v>
      </c>
      <c r="CO367" t="s">
        <v>257</v>
      </c>
      <c r="CP367" t="s">
        <v>147</v>
      </c>
    </row>
    <row r="368" spans="1:94" x14ac:dyDescent="0.35">
      <c r="A368" t="s">
        <v>115</v>
      </c>
      <c r="B368" t="s">
        <v>116</v>
      </c>
      <c r="C368">
        <v>210784</v>
      </c>
      <c r="E368" t="s">
        <v>117</v>
      </c>
      <c r="F368">
        <v>368</v>
      </c>
      <c r="G368" t="s">
        <v>141</v>
      </c>
      <c r="H368" t="s">
        <v>142</v>
      </c>
      <c r="I368" t="s">
        <v>279</v>
      </c>
      <c r="J368" t="s">
        <v>280</v>
      </c>
      <c r="L368" t="s">
        <v>246</v>
      </c>
      <c r="M368">
        <v>5589358</v>
      </c>
      <c r="N368" t="s">
        <v>123</v>
      </c>
      <c r="O368" t="s">
        <v>146</v>
      </c>
      <c r="P368">
        <v>1.19</v>
      </c>
      <c r="Q368" t="s">
        <v>125</v>
      </c>
      <c r="R368" t="s">
        <v>126</v>
      </c>
      <c r="S368" t="s">
        <v>125</v>
      </c>
      <c r="T368" t="s">
        <v>126</v>
      </c>
      <c r="V368">
        <v>1.19</v>
      </c>
      <c r="X368">
        <v>1.19</v>
      </c>
      <c r="AR368">
        <v>1.19</v>
      </c>
      <c r="BG368" t="s">
        <v>126</v>
      </c>
      <c r="BH368" t="s">
        <v>126</v>
      </c>
      <c r="BI368" t="s">
        <v>126</v>
      </c>
      <c r="BJ368" t="s">
        <v>126</v>
      </c>
      <c r="BR368" t="s">
        <v>126</v>
      </c>
      <c r="BS368" t="s">
        <v>126</v>
      </c>
      <c r="BT368" t="s">
        <v>126</v>
      </c>
      <c r="BU368" t="s">
        <v>126</v>
      </c>
      <c r="CM368" t="s">
        <v>147</v>
      </c>
      <c r="CO368" t="s">
        <v>257</v>
      </c>
      <c r="CP368" t="s">
        <v>147</v>
      </c>
    </row>
    <row r="369" spans="1:94" x14ac:dyDescent="0.35">
      <c r="A369" t="s">
        <v>115</v>
      </c>
      <c r="B369" t="s">
        <v>116</v>
      </c>
      <c r="C369">
        <v>210784</v>
      </c>
      <c r="E369" t="s">
        <v>117</v>
      </c>
      <c r="F369">
        <v>368</v>
      </c>
      <c r="G369" t="s">
        <v>141</v>
      </c>
      <c r="H369" t="s">
        <v>142</v>
      </c>
      <c r="I369" t="s">
        <v>279</v>
      </c>
      <c r="J369" t="s">
        <v>280</v>
      </c>
      <c r="L369" t="s">
        <v>247</v>
      </c>
      <c r="M369">
        <v>5590031</v>
      </c>
      <c r="N369" t="s">
        <v>123</v>
      </c>
      <c r="O369" t="s">
        <v>146</v>
      </c>
      <c r="P369">
        <v>1</v>
      </c>
      <c r="Q369" t="s">
        <v>125</v>
      </c>
      <c r="R369" t="s">
        <v>126</v>
      </c>
      <c r="S369" t="s">
        <v>125</v>
      </c>
      <c r="T369" t="s">
        <v>126</v>
      </c>
      <c r="V369">
        <v>1</v>
      </c>
      <c r="X369">
        <v>1</v>
      </c>
      <c r="AR369">
        <v>1</v>
      </c>
      <c r="BG369" t="s">
        <v>126</v>
      </c>
      <c r="BH369" t="s">
        <v>126</v>
      </c>
      <c r="BI369" t="s">
        <v>126</v>
      </c>
      <c r="BJ369" t="s">
        <v>126</v>
      </c>
      <c r="BR369" t="s">
        <v>126</v>
      </c>
      <c r="BS369" t="s">
        <v>126</v>
      </c>
      <c r="BT369" t="s">
        <v>126</v>
      </c>
      <c r="BU369" t="s">
        <v>126</v>
      </c>
      <c r="CM369" t="s">
        <v>147</v>
      </c>
      <c r="CO369" t="s">
        <v>257</v>
      </c>
      <c r="CP369" t="s">
        <v>147</v>
      </c>
    </row>
    <row r="370" spans="1:94" x14ac:dyDescent="0.35">
      <c r="A370" t="s">
        <v>115</v>
      </c>
      <c r="B370" t="s">
        <v>116</v>
      </c>
      <c r="C370">
        <v>210784</v>
      </c>
      <c r="E370" t="s">
        <v>117</v>
      </c>
      <c r="F370">
        <v>368</v>
      </c>
      <c r="G370" t="s">
        <v>141</v>
      </c>
      <c r="H370" t="s">
        <v>142</v>
      </c>
      <c r="I370" t="s">
        <v>279</v>
      </c>
      <c r="J370" t="s">
        <v>280</v>
      </c>
      <c r="L370" t="s">
        <v>247</v>
      </c>
      <c r="M370">
        <v>5590272</v>
      </c>
      <c r="N370" t="s">
        <v>123</v>
      </c>
      <c r="O370" t="s">
        <v>146</v>
      </c>
      <c r="P370">
        <v>2.72</v>
      </c>
      <c r="Q370" t="s">
        <v>125</v>
      </c>
      <c r="R370" t="s">
        <v>126</v>
      </c>
      <c r="S370" t="s">
        <v>125</v>
      </c>
      <c r="T370" t="s">
        <v>126</v>
      </c>
      <c r="V370">
        <v>2.72</v>
      </c>
      <c r="X370">
        <v>2.72</v>
      </c>
      <c r="AR370">
        <v>2.72</v>
      </c>
      <c r="BG370" t="s">
        <v>126</v>
      </c>
      <c r="BH370" t="s">
        <v>126</v>
      </c>
      <c r="BI370" t="s">
        <v>126</v>
      </c>
      <c r="BJ370" t="s">
        <v>126</v>
      </c>
      <c r="BR370" t="s">
        <v>126</v>
      </c>
      <c r="BS370" t="s">
        <v>126</v>
      </c>
      <c r="BT370" t="s">
        <v>126</v>
      </c>
      <c r="BU370" t="s">
        <v>126</v>
      </c>
      <c r="CM370" t="s">
        <v>147</v>
      </c>
      <c r="CO370" t="s">
        <v>257</v>
      </c>
      <c r="CP370" t="s">
        <v>147</v>
      </c>
    </row>
    <row r="371" spans="1:94" x14ac:dyDescent="0.35">
      <c r="A371" t="s">
        <v>115</v>
      </c>
      <c r="B371" t="s">
        <v>116</v>
      </c>
      <c r="C371">
        <v>210784</v>
      </c>
      <c r="E371" t="s">
        <v>117</v>
      </c>
      <c r="F371">
        <v>368</v>
      </c>
      <c r="G371" t="s">
        <v>141</v>
      </c>
      <c r="H371" t="s">
        <v>142</v>
      </c>
      <c r="I371" t="s">
        <v>279</v>
      </c>
      <c r="J371" t="s">
        <v>280</v>
      </c>
      <c r="L371" t="s">
        <v>253</v>
      </c>
      <c r="M371">
        <v>5592861</v>
      </c>
      <c r="N371" t="s">
        <v>123</v>
      </c>
      <c r="O371" t="s">
        <v>146</v>
      </c>
      <c r="P371">
        <v>1.84</v>
      </c>
      <c r="Q371" t="s">
        <v>125</v>
      </c>
      <c r="R371" t="s">
        <v>126</v>
      </c>
      <c r="S371" t="s">
        <v>125</v>
      </c>
      <c r="T371" t="s">
        <v>126</v>
      </c>
      <c r="V371">
        <v>1.84</v>
      </c>
      <c r="X371">
        <v>1.84</v>
      </c>
      <c r="AR371">
        <v>1.84</v>
      </c>
      <c r="BG371" t="s">
        <v>126</v>
      </c>
      <c r="BH371" t="s">
        <v>126</v>
      </c>
      <c r="BI371" t="s">
        <v>126</v>
      </c>
      <c r="BJ371" t="s">
        <v>126</v>
      </c>
      <c r="BR371" t="s">
        <v>126</v>
      </c>
      <c r="BS371" t="s">
        <v>126</v>
      </c>
      <c r="BT371" t="s">
        <v>126</v>
      </c>
      <c r="BU371" t="s">
        <v>126</v>
      </c>
      <c r="CM371" t="s">
        <v>147</v>
      </c>
      <c r="CO371" t="s">
        <v>257</v>
      </c>
      <c r="CP371" t="s">
        <v>147</v>
      </c>
    </row>
    <row r="372" spans="1:94" x14ac:dyDescent="0.35">
      <c r="A372" t="s">
        <v>115</v>
      </c>
      <c r="B372" t="s">
        <v>116</v>
      </c>
      <c r="C372">
        <v>210784</v>
      </c>
      <c r="E372" t="s">
        <v>117</v>
      </c>
      <c r="F372">
        <v>368</v>
      </c>
      <c r="G372" t="s">
        <v>141</v>
      </c>
      <c r="H372" t="s">
        <v>142</v>
      </c>
      <c r="I372" t="s">
        <v>279</v>
      </c>
      <c r="J372" t="s">
        <v>280</v>
      </c>
      <c r="L372" t="s">
        <v>324</v>
      </c>
      <c r="M372">
        <v>5593869</v>
      </c>
      <c r="N372" t="s">
        <v>123</v>
      </c>
      <c r="O372" t="s">
        <v>146</v>
      </c>
      <c r="P372">
        <v>1.84</v>
      </c>
      <c r="Q372" t="s">
        <v>125</v>
      </c>
      <c r="R372" t="s">
        <v>126</v>
      </c>
      <c r="S372" t="s">
        <v>125</v>
      </c>
      <c r="T372" t="s">
        <v>126</v>
      </c>
      <c r="V372">
        <v>1.84</v>
      </c>
      <c r="X372">
        <v>1.84</v>
      </c>
      <c r="AR372">
        <v>1.84</v>
      </c>
      <c r="BG372" t="s">
        <v>126</v>
      </c>
      <c r="BH372" t="s">
        <v>126</v>
      </c>
      <c r="BI372" t="s">
        <v>126</v>
      </c>
      <c r="BJ372" t="s">
        <v>126</v>
      </c>
      <c r="BR372" t="s">
        <v>126</v>
      </c>
      <c r="BS372" t="s">
        <v>126</v>
      </c>
      <c r="BT372" t="s">
        <v>126</v>
      </c>
      <c r="BU372" t="s">
        <v>126</v>
      </c>
      <c r="CM372" t="s">
        <v>147</v>
      </c>
      <c r="CO372" t="s">
        <v>257</v>
      </c>
      <c r="CP372" t="s">
        <v>147</v>
      </c>
    </row>
    <row r="373" spans="1:94" x14ac:dyDescent="0.35">
      <c r="A373" t="s">
        <v>115</v>
      </c>
      <c r="B373" t="s">
        <v>116</v>
      </c>
      <c r="C373">
        <v>210784</v>
      </c>
      <c r="E373" t="s">
        <v>117</v>
      </c>
      <c r="F373">
        <v>368</v>
      </c>
      <c r="G373" t="s">
        <v>141</v>
      </c>
      <c r="H373" t="s">
        <v>142</v>
      </c>
      <c r="I373" t="s">
        <v>279</v>
      </c>
      <c r="J373" t="s">
        <v>280</v>
      </c>
      <c r="L373" t="s">
        <v>324</v>
      </c>
      <c r="M373">
        <v>5593704</v>
      </c>
      <c r="N373" t="s">
        <v>123</v>
      </c>
      <c r="O373" t="s">
        <v>146</v>
      </c>
      <c r="P373">
        <v>3.18</v>
      </c>
      <c r="Q373" t="s">
        <v>125</v>
      </c>
      <c r="R373" t="s">
        <v>126</v>
      </c>
      <c r="S373" t="s">
        <v>125</v>
      </c>
      <c r="T373" t="s">
        <v>126</v>
      </c>
      <c r="V373">
        <v>3.18</v>
      </c>
      <c r="X373">
        <v>3.18</v>
      </c>
      <c r="AR373">
        <v>3.18</v>
      </c>
      <c r="BG373" t="s">
        <v>126</v>
      </c>
      <c r="BH373" t="s">
        <v>126</v>
      </c>
      <c r="BI373" t="s">
        <v>126</v>
      </c>
      <c r="BJ373" t="s">
        <v>126</v>
      </c>
      <c r="BR373" t="s">
        <v>126</v>
      </c>
      <c r="BS373" t="s">
        <v>126</v>
      </c>
      <c r="BT373" t="s">
        <v>126</v>
      </c>
      <c r="BU373" t="s">
        <v>126</v>
      </c>
      <c r="CM373" t="s">
        <v>147</v>
      </c>
      <c r="CO373" t="s">
        <v>257</v>
      </c>
      <c r="CP373" t="s">
        <v>147</v>
      </c>
    </row>
    <row r="374" spans="1:94" x14ac:dyDescent="0.35">
      <c r="A374" t="s">
        <v>115</v>
      </c>
      <c r="B374" t="s">
        <v>116</v>
      </c>
      <c r="C374">
        <v>210784</v>
      </c>
      <c r="E374" t="s">
        <v>117</v>
      </c>
      <c r="F374">
        <v>368</v>
      </c>
      <c r="G374" t="s">
        <v>141</v>
      </c>
      <c r="H374" t="s">
        <v>142</v>
      </c>
      <c r="I374" t="s">
        <v>279</v>
      </c>
      <c r="J374" t="s">
        <v>280</v>
      </c>
      <c r="L374" t="s">
        <v>325</v>
      </c>
      <c r="M374">
        <v>5595873</v>
      </c>
      <c r="N374" t="s">
        <v>123</v>
      </c>
      <c r="O374" t="s">
        <v>146</v>
      </c>
      <c r="P374">
        <v>1.31</v>
      </c>
      <c r="Q374" t="s">
        <v>125</v>
      </c>
      <c r="R374" t="s">
        <v>126</v>
      </c>
      <c r="S374" t="s">
        <v>125</v>
      </c>
      <c r="T374" t="s">
        <v>126</v>
      </c>
      <c r="V374">
        <v>1.31</v>
      </c>
      <c r="X374">
        <v>1.31</v>
      </c>
      <c r="AR374">
        <v>1.31</v>
      </c>
      <c r="BG374" t="s">
        <v>126</v>
      </c>
      <c r="BH374" t="s">
        <v>126</v>
      </c>
      <c r="BI374" t="s">
        <v>126</v>
      </c>
      <c r="BJ374" t="s">
        <v>126</v>
      </c>
      <c r="BR374" t="s">
        <v>126</v>
      </c>
      <c r="BS374" t="s">
        <v>126</v>
      </c>
      <c r="BT374" t="s">
        <v>126</v>
      </c>
      <c r="BU374" t="s">
        <v>126</v>
      </c>
      <c r="CM374" t="s">
        <v>147</v>
      </c>
      <c r="CO374" t="s">
        <v>257</v>
      </c>
      <c r="CP374" t="s">
        <v>147</v>
      </c>
    </row>
    <row r="375" spans="1:94" x14ac:dyDescent="0.35">
      <c r="A375" t="s">
        <v>115</v>
      </c>
      <c r="B375" t="s">
        <v>116</v>
      </c>
      <c r="C375">
        <v>210784</v>
      </c>
      <c r="E375" t="s">
        <v>117</v>
      </c>
      <c r="F375">
        <v>368</v>
      </c>
      <c r="G375" t="s">
        <v>141</v>
      </c>
      <c r="H375" t="s">
        <v>142</v>
      </c>
      <c r="I375" t="s">
        <v>279</v>
      </c>
      <c r="J375" t="s">
        <v>280</v>
      </c>
      <c r="L375" t="s">
        <v>254</v>
      </c>
      <c r="M375">
        <v>5595025</v>
      </c>
      <c r="N375" t="s">
        <v>123</v>
      </c>
      <c r="O375" t="s">
        <v>146</v>
      </c>
      <c r="P375">
        <v>1.81</v>
      </c>
      <c r="Q375" t="s">
        <v>125</v>
      </c>
      <c r="R375" t="s">
        <v>126</v>
      </c>
      <c r="S375" t="s">
        <v>125</v>
      </c>
      <c r="T375" t="s">
        <v>126</v>
      </c>
      <c r="V375">
        <v>1.81</v>
      </c>
      <c r="X375">
        <v>1.81</v>
      </c>
      <c r="AR375">
        <v>1.81</v>
      </c>
      <c r="BG375" t="s">
        <v>126</v>
      </c>
      <c r="BH375" t="s">
        <v>126</v>
      </c>
      <c r="BI375" t="s">
        <v>126</v>
      </c>
      <c r="BJ375" t="s">
        <v>126</v>
      </c>
      <c r="BR375" t="s">
        <v>126</v>
      </c>
      <c r="BS375" t="s">
        <v>126</v>
      </c>
      <c r="BT375" t="s">
        <v>126</v>
      </c>
      <c r="BU375" t="s">
        <v>126</v>
      </c>
      <c r="CM375" t="s">
        <v>147</v>
      </c>
      <c r="CO375" t="s">
        <v>257</v>
      </c>
      <c r="CP375" t="s">
        <v>147</v>
      </c>
    </row>
    <row r="376" spans="1:94" x14ac:dyDescent="0.35">
      <c r="A376" t="s">
        <v>115</v>
      </c>
      <c r="B376" t="s">
        <v>116</v>
      </c>
      <c r="C376">
        <v>210784</v>
      </c>
      <c r="E376" t="s">
        <v>117</v>
      </c>
      <c r="F376">
        <v>368</v>
      </c>
      <c r="G376" t="s">
        <v>141</v>
      </c>
      <c r="H376" t="s">
        <v>142</v>
      </c>
      <c r="I376" t="s">
        <v>279</v>
      </c>
      <c r="J376" t="s">
        <v>280</v>
      </c>
      <c r="L376" t="s">
        <v>326</v>
      </c>
      <c r="M376">
        <v>5598517</v>
      </c>
      <c r="N376" t="s">
        <v>123</v>
      </c>
      <c r="O376" t="s">
        <v>146</v>
      </c>
      <c r="P376">
        <v>3.29</v>
      </c>
      <c r="Q376" t="s">
        <v>125</v>
      </c>
      <c r="R376" t="s">
        <v>126</v>
      </c>
      <c r="S376" t="s">
        <v>125</v>
      </c>
      <c r="T376" t="s">
        <v>126</v>
      </c>
      <c r="V376">
        <v>3.29</v>
      </c>
      <c r="X376">
        <v>3.29</v>
      </c>
      <c r="AR376">
        <v>3.29</v>
      </c>
      <c r="BG376" t="s">
        <v>126</v>
      </c>
      <c r="BH376" t="s">
        <v>126</v>
      </c>
      <c r="BI376" t="s">
        <v>126</v>
      </c>
      <c r="BJ376" t="s">
        <v>126</v>
      </c>
      <c r="BR376" t="s">
        <v>126</v>
      </c>
      <c r="BS376" t="s">
        <v>126</v>
      </c>
      <c r="BT376" t="s">
        <v>126</v>
      </c>
      <c r="BU376" t="s">
        <v>126</v>
      </c>
      <c r="CM376" t="s">
        <v>147</v>
      </c>
      <c r="CO376" t="s">
        <v>257</v>
      </c>
      <c r="CP376" t="s">
        <v>147</v>
      </c>
    </row>
    <row r="377" spans="1:94" x14ac:dyDescent="0.35">
      <c r="A377" t="s">
        <v>115</v>
      </c>
      <c r="B377" t="s">
        <v>116</v>
      </c>
      <c r="C377">
        <v>210784</v>
      </c>
      <c r="E377" t="s">
        <v>117</v>
      </c>
      <c r="F377">
        <v>368</v>
      </c>
      <c r="G377" t="s">
        <v>141</v>
      </c>
      <c r="H377" t="s">
        <v>142</v>
      </c>
      <c r="I377" t="s">
        <v>279</v>
      </c>
      <c r="J377" t="s">
        <v>280</v>
      </c>
      <c r="L377" t="s">
        <v>256</v>
      </c>
      <c r="M377">
        <v>5599223</v>
      </c>
      <c r="N377" t="s">
        <v>123</v>
      </c>
      <c r="O377" t="s">
        <v>146</v>
      </c>
      <c r="P377">
        <v>2.0299999999999998</v>
      </c>
      <c r="Q377" t="s">
        <v>125</v>
      </c>
      <c r="R377" t="s">
        <v>126</v>
      </c>
      <c r="S377" t="s">
        <v>125</v>
      </c>
      <c r="T377" t="s">
        <v>126</v>
      </c>
      <c r="V377">
        <v>2.0299999999999998</v>
      </c>
      <c r="X377">
        <v>2.0299999999999998</v>
      </c>
      <c r="AR377">
        <v>2.0299999999999998</v>
      </c>
      <c r="BG377" t="s">
        <v>126</v>
      </c>
      <c r="BH377" t="s">
        <v>126</v>
      </c>
      <c r="BI377" t="s">
        <v>126</v>
      </c>
      <c r="BJ377" t="s">
        <v>126</v>
      </c>
      <c r="BR377" t="s">
        <v>126</v>
      </c>
      <c r="BS377" t="s">
        <v>126</v>
      </c>
      <c r="BT377" t="s">
        <v>126</v>
      </c>
      <c r="BU377" t="s">
        <v>126</v>
      </c>
      <c r="CM377" t="s">
        <v>147</v>
      </c>
      <c r="CO377" t="s">
        <v>257</v>
      </c>
      <c r="CP377" t="s">
        <v>147</v>
      </c>
    </row>
    <row r="378" spans="1:94" x14ac:dyDescent="0.35">
      <c r="A378" t="s">
        <v>115</v>
      </c>
      <c r="B378" t="s">
        <v>116</v>
      </c>
      <c r="C378">
        <v>210784</v>
      </c>
      <c r="E378" t="s">
        <v>117</v>
      </c>
      <c r="F378">
        <v>368</v>
      </c>
      <c r="G378" t="s">
        <v>141</v>
      </c>
      <c r="H378" t="s">
        <v>142</v>
      </c>
      <c r="I378" t="s">
        <v>279</v>
      </c>
      <c r="J378" t="s">
        <v>280</v>
      </c>
      <c r="L378" t="s">
        <v>327</v>
      </c>
      <c r="M378">
        <v>5599426</v>
      </c>
      <c r="N378" t="s">
        <v>123</v>
      </c>
      <c r="O378" t="s">
        <v>146</v>
      </c>
      <c r="P378">
        <v>1.8</v>
      </c>
      <c r="Q378" t="s">
        <v>125</v>
      </c>
      <c r="R378" t="s">
        <v>126</v>
      </c>
      <c r="S378" t="s">
        <v>125</v>
      </c>
      <c r="T378" t="s">
        <v>126</v>
      </c>
      <c r="V378">
        <v>1.8</v>
      </c>
      <c r="X378">
        <v>1.8</v>
      </c>
      <c r="AR378">
        <v>1.8</v>
      </c>
      <c r="BG378" t="s">
        <v>126</v>
      </c>
      <c r="BH378" t="s">
        <v>126</v>
      </c>
      <c r="BI378" t="s">
        <v>126</v>
      </c>
      <c r="BJ378" t="s">
        <v>126</v>
      </c>
      <c r="BR378" t="s">
        <v>126</v>
      </c>
      <c r="BS378" t="s">
        <v>126</v>
      </c>
      <c r="BT378" t="s">
        <v>126</v>
      </c>
      <c r="BU378" t="s">
        <v>126</v>
      </c>
      <c r="CM378" t="s">
        <v>147</v>
      </c>
      <c r="CO378" t="s">
        <v>257</v>
      </c>
      <c r="CP378" t="s">
        <v>147</v>
      </c>
    </row>
    <row r="379" spans="1:94" x14ac:dyDescent="0.35">
      <c r="A379" t="s">
        <v>115</v>
      </c>
      <c r="B379" t="s">
        <v>116</v>
      </c>
      <c r="C379">
        <v>210784</v>
      </c>
      <c r="E379" t="s">
        <v>117</v>
      </c>
      <c r="F379">
        <v>368</v>
      </c>
      <c r="G379" t="s">
        <v>141</v>
      </c>
      <c r="H379" t="s">
        <v>142</v>
      </c>
      <c r="I379" t="s">
        <v>279</v>
      </c>
      <c r="J379" t="s">
        <v>280</v>
      </c>
      <c r="L379" t="s">
        <v>327</v>
      </c>
      <c r="M379">
        <v>5600113</v>
      </c>
      <c r="N379" t="s">
        <v>123</v>
      </c>
      <c r="O379" t="s">
        <v>146</v>
      </c>
      <c r="P379">
        <v>2.4300000000000002</v>
      </c>
      <c r="Q379" t="s">
        <v>125</v>
      </c>
      <c r="R379" t="s">
        <v>126</v>
      </c>
      <c r="S379" t="s">
        <v>125</v>
      </c>
      <c r="T379" t="s">
        <v>126</v>
      </c>
      <c r="V379">
        <v>2.4300000000000002</v>
      </c>
      <c r="X379">
        <v>2.4300000000000002</v>
      </c>
      <c r="AR379">
        <v>2.4300000000000002</v>
      </c>
      <c r="BG379" t="s">
        <v>126</v>
      </c>
      <c r="BH379" t="s">
        <v>126</v>
      </c>
      <c r="BI379" t="s">
        <v>126</v>
      </c>
      <c r="BJ379" t="s">
        <v>126</v>
      </c>
      <c r="BR379" t="s">
        <v>126</v>
      </c>
      <c r="BS379" t="s">
        <v>126</v>
      </c>
      <c r="BT379" t="s">
        <v>126</v>
      </c>
      <c r="BU379" t="s">
        <v>126</v>
      </c>
      <c r="CM379" t="s">
        <v>147</v>
      </c>
      <c r="CO379" t="s">
        <v>257</v>
      </c>
      <c r="CP379" t="s">
        <v>147</v>
      </c>
    </row>
    <row r="380" spans="1:94" x14ac:dyDescent="0.35">
      <c r="A380" t="s">
        <v>115</v>
      </c>
      <c r="B380" t="s">
        <v>116</v>
      </c>
      <c r="C380">
        <v>210784</v>
      </c>
      <c r="E380" t="s">
        <v>117</v>
      </c>
      <c r="F380">
        <v>368</v>
      </c>
      <c r="G380" t="s">
        <v>141</v>
      </c>
      <c r="H380" t="s">
        <v>142</v>
      </c>
      <c r="I380" t="s">
        <v>279</v>
      </c>
      <c r="J380" t="s">
        <v>280</v>
      </c>
      <c r="L380" t="s">
        <v>328</v>
      </c>
      <c r="M380">
        <v>5601723</v>
      </c>
      <c r="N380" t="s">
        <v>123</v>
      </c>
      <c r="O380" t="s">
        <v>146</v>
      </c>
      <c r="P380">
        <v>2.57</v>
      </c>
      <c r="Q380" t="s">
        <v>125</v>
      </c>
      <c r="R380" t="s">
        <v>126</v>
      </c>
      <c r="S380" t="s">
        <v>125</v>
      </c>
      <c r="T380" t="s">
        <v>126</v>
      </c>
      <c r="V380">
        <v>2.57</v>
      </c>
      <c r="X380">
        <v>2.57</v>
      </c>
      <c r="AR380">
        <v>2.57</v>
      </c>
      <c r="BG380" t="s">
        <v>126</v>
      </c>
      <c r="BH380" t="s">
        <v>126</v>
      </c>
      <c r="BI380" t="s">
        <v>126</v>
      </c>
      <c r="BJ380" t="s">
        <v>126</v>
      </c>
      <c r="BR380" t="s">
        <v>126</v>
      </c>
      <c r="BS380" t="s">
        <v>126</v>
      </c>
      <c r="BT380" t="s">
        <v>126</v>
      </c>
      <c r="BU380" t="s">
        <v>126</v>
      </c>
      <c r="CM380" t="s">
        <v>147</v>
      </c>
      <c r="CO380" t="s">
        <v>329</v>
      </c>
      <c r="CP380" t="s">
        <v>147</v>
      </c>
    </row>
    <row r="381" spans="1:94" x14ac:dyDescent="0.35">
      <c r="A381" t="s">
        <v>115</v>
      </c>
      <c r="B381" t="s">
        <v>116</v>
      </c>
      <c r="C381">
        <v>210784</v>
      </c>
      <c r="E381" t="s">
        <v>117</v>
      </c>
      <c r="F381">
        <v>368</v>
      </c>
      <c r="G381" t="s">
        <v>141</v>
      </c>
      <c r="H381" t="s">
        <v>142</v>
      </c>
      <c r="I381" t="s">
        <v>279</v>
      </c>
      <c r="J381" t="s">
        <v>280</v>
      </c>
      <c r="L381" t="s">
        <v>328</v>
      </c>
      <c r="M381">
        <v>5601545</v>
      </c>
      <c r="N381" t="s">
        <v>123</v>
      </c>
      <c r="O381" t="s">
        <v>146</v>
      </c>
      <c r="P381">
        <v>2.75</v>
      </c>
      <c r="Q381" t="s">
        <v>125</v>
      </c>
      <c r="R381" t="s">
        <v>126</v>
      </c>
      <c r="S381" t="s">
        <v>125</v>
      </c>
      <c r="T381" t="s">
        <v>126</v>
      </c>
      <c r="V381">
        <v>2.75</v>
      </c>
      <c r="X381">
        <v>2.75</v>
      </c>
      <c r="AR381">
        <v>2.75</v>
      </c>
      <c r="BG381" t="s">
        <v>126</v>
      </c>
      <c r="BH381" t="s">
        <v>126</v>
      </c>
      <c r="BI381" t="s">
        <v>126</v>
      </c>
      <c r="BJ381" t="s">
        <v>126</v>
      </c>
      <c r="BR381" t="s">
        <v>126</v>
      </c>
      <c r="BS381" t="s">
        <v>126</v>
      </c>
      <c r="BT381" t="s">
        <v>126</v>
      </c>
      <c r="BU381" t="s">
        <v>126</v>
      </c>
      <c r="CM381" t="s">
        <v>147</v>
      </c>
      <c r="CO381" t="s">
        <v>329</v>
      </c>
      <c r="CP381" t="s">
        <v>147</v>
      </c>
    </row>
    <row r="382" spans="1:94" x14ac:dyDescent="0.35">
      <c r="A382" t="s">
        <v>115</v>
      </c>
      <c r="B382" t="s">
        <v>116</v>
      </c>
      <c r="C382">
        <v>210784</v>
      </c>
      <c r="E382" t="s">
        <v>117</v>
      </c>
      <c r="F382">
        <v>368</v>
      </c>
      <c r="G382" t="s">
        <v>141</v>
      </c>
      <c r="H382" t="s">
        <v>142</v>
      </c>
      <c r="I382" t="s">
        <v>279</v>
      </c>
      <c r="J382" t="s">
        <v>280</v>
      </c>
      <c r="L382" t="s">
        <v>263</v>
      </c>
      <c r="M382">
        <v>5604265</v>
      </c>
      <c r="N382" t="s">
        <v>123</v>
      </c>
      <c r="O382" t="s">
        <v>146</v>
      </c>
      <c r="P382">
        <v>2.08</v>
      </c>
      <c r="Q382" t="s">
        <v>125</v>
      </c>
      <c r="R382" t="s">
        <v>126</v>
      </c>
      <c r="S382" t="s">
        <v>125</v>
      </c>
      <c r="T382" t="s">
        <v>126</v>
      </c>
      <c r="V382">
        <v>2.08</v>
      </c>
      <c r="X382">
        <v>2.08</v>
      </c>
      <c r="AR382">
        <v>2.08</v>
      </c>
      <c r="BG382" t="s">
        <v>126</v>
      </c>
      <c r="BH382" t="s">
        <v>126</v>
      </c>
      <c r="BI382" t="s">
        <v>126</v>
      </c>
      <c r="BJ382" t="s">
        <v>126</v>
      </c>
      <c r="BR382" t="s">
        <v>126</v>
      </c>
      <c r="BS382" t="s">
        <v>126</v>
      </c>
      <c r="BT382" t="s">
        <v>126</v>
      </c>
      <c r="BU382" t="s">
        <v>126</v>
      </c>
      <c r="CM382" t="s">
        <v>147</v>
      </c>
      <c r="CO382" t="s">
        <v>329</v>
      </c>
      <c r="CP382" t="s">
        <v>147</v>
      </c>
    </row>
    <row r="383" spans="1:94" x14ac:dyDescent="0.35">
      <c r="A383" t="s">
        <v>115</v>
      </c>
      <c r="B383" t="s">
        <v>116</v>
      </c>
      <c r="C383">
        <v>210784</v>
      </c>
      <c r="E383" t="s">
        <v>117</v>
      </c>
      <c r="F383">
        <v>368</v>
      </c>
      <c r="G383" t="s">
        <v>141</v>
      </c>
      <c r="H383" t="s">
        <v>142</v>
      </c>
      <c r="I383" t="s">
        <v>279</v>
      </c>
      <c r="J383" t="s">
        <v>280</v>
      </c>
      <c r="L383" t="s">
        <v>263</v>
      </c>
      <c r="M383">
        <v>5604282</v>
      </c>
      <c r="N383" t="s">
        <v>123</v>
      </c>
      <c r="O383" t="s">
        <v>146</v>
      </c>
      <c r="P383">
        <v>4.68</v>
      </c>
      <c r="Q383" t="s">
        <v>125</v>
      </c>
      <c r="R383" t="s">
        <v>126</v>
      </c>
      <c r="S383" t="s">
        <v>125</v>
      </c>
      <c r="T383" t="s">
        <v>126</v>
      </c>
      <c r="V383">
        <v>4.68</v>
      </c>
      <c r="X383">
        <v>4.68</v>
      </c>
      <c r="AR383">
        <v>4.68</v>
      </c>
      <c r="BG383" t="s">
        <v>126</v>
      </c>
      <c r="BH383" t="s">
        <v>126</v>
      </c>
      <c r="BI383" t="s">
        <v>126</v>
      </c>
      <c r="BJ383" t="s">
        <v>126</v>
      </c>
      <c r="BR383" t="s">
        <v>126</v>
      </c>
      <c r="BS383" t="s">
        <v>126</v>
      </c>
      <c r="BT383" t="s">
        <v>126</v>
      </c>
      <c r="BU383" t="s">
        <v>126</v>
      </c>
      <c r="CM383" t="s">
        <v>147</v>
      </c>
      <c r="CO383" t="s">
        <v>329</v>
      </c>
      <c r="CP383" t="s">
        <v>147</v>
      </c>
    </row>
    <row r="384" spans="1:94" x14ac:dyDescent="0.35">
      <c r="A384" t="s">
        <v>115</v>
      </c>
      <c r="B384" t="s">
        <v>116</v>
      </c>
      <c r="C384">
        <v>210784</v>
      </c>
      <c r="E384" t="s">
        <v>117</v>
      </c>
      <c r="F384">
        <v>368</v>
      </c>
      <c r="G384" t="s">
        <v>141</v>
      </c>
      <c r="H384" t="s">
        <v>142</v>
      </c>
      <c r="I384" t="s">
        <v>279</v>
      </c>
      <c r="J384" t="s">
        <v>280</v>
      </c>
      <c r="L384" t="s">
        <v>330</v>
      </c>
      <c r="M384">
        <v>5605435</v>
      </c>
      <c r="N384" t="s">
        <v>123</v>
      </c>
      <c r="O384" t="s">
        <v>146</v>
      </c>
      <c r="P384">
        <v>3.5</v>
      </c>
      <c r="Q384" t="s">
        <v>125</v>
      </c>
      <c r="R384" t="s">
        <v>126</v>
      </c>
      <c r="S384" t="s">
        <v>125</v>
      </c>
      <c r="T384" t="s">
        <v>126</v>
      </c>
      <c r="V384">
        <v>3.5</v>
      </c>
      <c r="X384">
        <v>3.5</v>
      </c>
      <c r="AR384">
        <v>3.5</v>
      </c>
      <c r="BG384" t="s">
        <v>126</v>
      </c>
      <c r="BH384" t="s">
        <v>126</v>
      </c>
      <c r="BI384" t="s">
        <v>126</v>
      </c>
      <c r="BJ384" t="s">
        <v>126</v>
      </c>
      <c r="BR384" t="s">
        <v>126</v>
      </c>
      <c r="BS384" t="s">
        <v>126</v>
      </c>
      <c r="BT384" t="s">
        <v>126</v>
      </c>
      <c r="BU384" t="s">
        <v>126</v>
      </c>
      <c r="CM384" t="s">
        <v>147</v>
      </c>
      <c r="CO384" t="s">
        <v>329</v>
      </c>
      <c r="CP384" t="s">
        <v>147</v>
      </c>
    </row>
    <row r="385" spans="1:94" x14ac:dyDescent="0.35">
      <c r="A385" t="s">
        <v>115</v>
      </c>
      <c r="B385" t="s">
        <v>116</v>
      </c>
      <c r="C385">
        <v>210784</v>
      </c>
      <c r="E385" t="s">
        <v>117</v>
      </c>
      <c r="F385">
        <v>368</v>
      </c>
      <c r="G385" t="s">
        <v>141</v>
      </c>
      <c r="H385" t="s">
        <v>142</v>
      </c>
      <c r="I385" t="s">
        <v>279</v>
      </c>
      <c r="J385" t="s">
        <v>280</v>
      </c>
      <c r="L385" t="s">
        <v>330</v>
      </c>
      <c r="M385">
        <v>5605573</v>
      </c>
      <c r="N385" t="s">
        <v>123</v>
      </c>
      <c r="O385" t="s">
        <v>146</v>
      </c>
      <c r="P385">
        <v>1.4</v>
      </c>
      <c r="Q385" t="s">
        <v>125</v>
      </c>
      <c r="R385" t="s">
        <v>126</v>
      </c>
      <c r="S385" t="s">
        <v>125</v>
      </c>
      <c r="T385" t="s">
        <v>126</v>
      </c>
      <c r="V385">
        <v>1.4</v>
      </c>
      <c r="X385">
        <v>1.4</v>
      </c>
      <c r="AR385">
        <v>1.4</v>
      </c>
      <c r="BG385" t="s">
        <v>126</v>
      </c>
      <c r="BH385" t="s">
        <v>126</v>
      </c>
      <c r="BI385" t="s">
        <v>126</v>
      </c>
      <c r="BJ385" t="s">
        <v>126</v>
      </c>
      <c r="BR385" t="s">
        <v>126</v>
      </c>
      <c r="BS385" t="s">
        <v>126</v>
      </c>
      <c r="BT385" t="s">
        <v>126</v>
      </c>
      <c r="BU385" t="s">
        <v>126</v>
      </c>
      <c r="CM385" t="s">
        <v>147</v>
      </c>
      <c r="CO385" t="s">
        <v>329</v>
      </c>
      <c r="CP385" t="s">
        <v>147</v>
      </c>
    </row>
    <row r="386" spans="1:94" x14ac:dyDescent="0.35">
      <c r="A386" t="s">
        <v>115</v>
      </c>
      <c r="B386" t="s">
        <v>116</v>
      </c>
      <c r="C386">
        <v>210784</v>
      </c>
      <c r="E386" t="s">
        <v>117</v>
      </c>
      <c r="F386">
        <v>368</v>
      </c>
      <c r="G386" t="s">
        <v>141</v>
      </c>
      <c r="H386" t="s">
        <v>142</v>
      </c>
      <c r="I386" t="s">
        <v>279</v>
      </c>
      <c r="J386" t="s">
        <v>280</v>
      </c>
      <c r="L386" t="s">
        <v>331</v>
      </c>
      <c r="M386">
        <v>5607028</v>
      </c>
      <c r="N386" t="s">
        <v>123</v>
      </c>
      <c r="O386" t="s">
        <v>146</v>
      </c>
      <c r="P386">
        <v>4.4400000000000004</v>
      </c>
      <c r="Q386" t="s">
        <v>125</v>
      </c>
      <c r="R386" t="s">
        <v>126</v>
      </c>
      <c r="S386" t="s">
        <v>125</v>
      </c>
      <c r="T386" t="s">
        <v>126</v>
      </c>
      <c r="V386">
        <v>4.4400000000000004</v>
      </c>
      <c r="X386">
        <v>4.4400000000000004</v>
      </c>
      <c r="AR386">
        <v>4.4400000000000004</v>
      </c>
      <c r="BG386" t="s">
        <v>126</v>
      </c>
      <c r="BH386" t="s">
        <v>126</v>
      </c>
      <c r="BI386" t="s">
        <v>126</v>
      </c>
      <c r="BJ386" t="s">
        <v>126</v>
      </c>
      <c r="BR386" t="s">
        <v>126</v>
      </c>
      <c r="BS386" t="s">
        <v>126</v>
      </c>
      <c r="BT386" t="s">
        <v>126</v>
      </c>
      <c r="BU386" t="s">
        <v>126</v>
      </c>
      <c r="CM386" t="s">
        <v>147</v>
      </c>
      <c r="CO386" t="s">
        <v>329</v>
      </c>
      <c r="CP386" t="s">
        <v>147</v>
      </c>
    </row>
    <row r="387" spans="1:94" x14ac:dyDescent="0.35">
      <c r="A387" t="s">
        <v>115</v>
      </c>
      <c r="B387" t="s">
        <v>116</v>
      </c>
      <c r="C387">
        <v>210784</v>
      </c>
      <c r="E387" t="s">
        <v>117</v>
      </c>
      <c r="F387">
        <v>368</v>
      </c>
      <c r="G387" t="s">
        <v>141</v>
      </c>
      <c r="H387" t="s">
        <v>142</v>
      </c>
      <c r="I387" t="s">
        <v>279</v>
      </c>
      <c r="J387" t="s">
        <v>280</v>
      </c>
      <c r="L387" t="s">
        <v>331</v>
      </c>
      <c r="M387">
        <v>5607006</v>
      </c>
      <c r="N387" t="s">
        <v>123</v>
      </c>
      <c r="O387" t="s">
        <v>146</v>
      </c>
      <c r="P387">
        <v>1.64</v>
      </c>
      <c r="Q387" t="s">
        <v>125</v>
      </c>
      <c r="R387" t="s">
        <v>126</v>
      </c>
      <c r="S387" t="s">
        <v>125</v>
      </c>
      <c r="T387" t="s">
        <v>126</v>
      </c>
      <c r="V387">
        <v>1.64</v>
      </c>
      <c r="X387">
        <v>1.64</v>
      </c>
      <c r="AR387">
        <v>1.64</v>
      </c>
      <c r="BG387" t="s">
        <v>126</v>
      </c>
      <c r="BH387" t="s">
        <v>126</v>
      </c>
      <c r="BI387" t="s">
        <v>126</v>
      </c>
      <c r="BJ387" t="s">
        <v>126</v>
      </c>
      <c r="BR387" t="s">
        <v>126</v>
      </c>
      <c r="BS387" t="s">
        <v>126</v>
      </c>
      <c r="BT387" t="s">
        <v>126</v>
      </c>
      <c r="BU387" t="s">
        <v>126</v>
      </c>
      <c r="CM387" t="s">
        <v>147</v>
      </c>
      <c r="CO387" t="s">
        <v>329</v>
      </c>
      <c r="CP387" t="s">
        <v>147</v>
      </c>
    </row>
    <row r="388" spans="1:94" x14ac:dyDescent="0.35">
      <c r="A388" t="s">
        <v>115</v>
      </c>
      <c r="B388" t="s">
        <v>116</v>
      </c>
      <c r="C388">
        <v>210784</v>
      </c>
      <c r="E388" t="s">
        <v>117</v>
      </c>
      <c r="F388">
        <v>368</v>
      </c>
      <c r="G388" t="s">
        <v>141</v>
      </c>
      <c r="H388" t="s">
        <v>142</v>
      </c>
      <c r="I388" t="s">
        <v>279</v>
      </c>
      <c r="J388" t="s">
        <v>280</v>
      </c>
      <c r="L388" t="s">
        <v>262</v>
      </c>
      <c r="M388">
        <v>5608272</v>
      </c>
      <c r="N388" t="s">
        <v>123</v>
      </c>
      <c r="O388" t="s">
        <v>146</v>
      </c>
      <c r="P388">
        <v>1.1100000000000001</v>
      </c>
      <c r="Q388" t="s">
        <v>125</v>
      </c>
      <c r="R388" t="s">
        <v>126</v>
      </c>
      <c r="S388" t="s">
        <v>125</v>
      </c>
      <c r="T388" t="s">
        <v>126</v>
      </c>
      <c r="V388">
        <v>1.1100000000000001</v>
      </c>
      <c r="X388">
        <v>1.1100000000000001</v>
      </c>
      <c r="AR388">
        <v>1.1100000000000001</v>
      </c>
      <c r="BG388" t="s">
        <v>126</v>
      </c>
      <c r="BH388" t="s">
        <v>126</v>
      </c>
      <c r="BI388" t="s">
        <v>126</v>
      </c>
      <c r="BJ388" t="s">
        <v>126</v>
      </c>
      <c r="BR388" t="s">
        <v>126</v>
      </c>
      <c r="BS388" t="s">
        <v>126</v>
      </c>
      <c r="BT388" t="s">
        <v>126</v>
      </c>
      <c r="BU388" t="s">
        <v>126</v>
      </c>
      <c r="CM388" t="s">
        <v>147</v>
      </c>
      <c r="CO388" t="s">
        <v>329</v>
      </c>
      <c r="CP388" t="s">
        <v>147</v>
      </c>
    </row>
    <row r="389" spans="1:94" x14ac:dyDescent="0.35">
      <c r="A389" t="s">
        <v>115</v>
      </c>
      <c r="B389" t="s">
        <v>116</v>
      </c>
      <c r="C389">
        <v>210784</v>
      </c>
      <c r="E389" t="s">
        <v>117</v>
      </c>
      <c r="F389">
        <v>368</v>
      </c>
      <c r="G389" t="s">
        <v>141</v>
      </c>
      <c r="H389" t="s">
        <v>142</v>
      </c>
      <c r="I389" t="s">
        <v>279</v>
      </c>
      <c r="J389" t="s">
        <v>280</v>
      </c>
      <c r="L389" t="s">
        <v>262</v>
      </c>
      <c r="M389">
        <v>5608196</v>
      </c>
      <c r="N389" t="s">
        <v>123</v>
      </c>
      <c r="O389" t="s">
        <v>146</v>
      </c>
      <c r="P389">
        <v>4.2</v>
      </c>
      <c r="Q389" t="s">
        <v>125</v>
      </c>
      <c r="R389" t="s">
        <v>126</v>
      </c>
      <c r="S389" t="s">
        <v>125</v>
      </c>
      <c r="T389" t="s">
        <v>126</v>
      </c>
      <c r="V389">
        <v>4.2</v>
      </c>
      <c r="X389">
        <v>4.2</v>
      </c>
      <c r="AR389">
        <v>4.2</v>
      </c>
      <c r="BG389" t="s">
        <v>126</v>
      </c>
      <c r="BH389" t="s">
        <v>126</v>
      </c>
      <c r="BI389" t="s">
        <v>126</v>
      </c>
      <c r="BJ389" t="s">
        <v>126</v>
      </c>
      <c r="BR389" t="s">
        <v>126</v>
      </c>
      <c r="BS389" t="s">
        <v>126</v>
      </c>
      <c r="BT389" t="s">
        <v>126</v>
      </c>
      <c r="BU389" t="s">
        <v>126</v>
      </c>
      <c r="CM389" t="s">
        <v>147</v>
      </c>
      <c r="CO389" t="s">
        <v>329</v>
      </c>
      <c r="CP389" t="s">
        <v>147</v>
      </c>
    </row>
    <row r="390" spans="1:94" x14ac:dyDescent="0.35">
      <c r="A390" t="s">
        <v>115</v>
      </c>
      <c r="B390" t="s">
        <v>116</v>
      </c>
      <c r="C390">
        <v>210784</v>
      </c>
      <c r="E390" t="s">
        <v>117</v>
      </c>
      <c r="F390">
        <v>368</v>
      </c>
      <c r="G390" t="s">
        <v>141</v>
      </c>
      <c r="H390" t="s">
        <v>142</v>
      </c>
      <c r="I390" t="s">
        <v>279</v>
      </c>
      <c r="J390" t="s">
        <v>280</v>
      </c>
      <c r="L390" t="s">
        <v>332</v>
      </c>
      <c r="M390">
        <v>5609080</v>
      </c>
      <c r="N390" t="s">
        <v>123</v>
      </c>
      <c r="O390" t="s">
        <v>146</v>
      </c>
      <c r="P390">
        <v>3.59</v>
      </c>
      <c r="Q390" t="s">
        <v>125</v>
      </c>
      <c r="R390" t="s">
        <v>126</v>
      </c>
      <c r="S390" t="s">
        <v>125</v>
      </c>
      <c r="T390" t="s">
        <v>126</v>
      </c>
      <c r="V390">
        <v>3.59</v>
      </c>
      <c r="X390">
        <v>3.59</v>
      </c>
      <c r="AR390">
        <v>3.59</v>
      </c>
      <c r="BG390" t="s">
        <v>126</v>
      </c>
      <c r="BH390" t="s">
        <v>126</v>
      </c>
      <c r="BI390" t="s">
        <v>126</v>
      </c>
      <c r="BJ390" t="s">
        <v>126</v>
      </c>
      <c r="BR390" t="s">
        <v>126</v>
      </c>
      <c r="BS390" t="s">
        <v>126</v>
      </c>
      <c r="BT390" t="s">
        <v>126</v>
      </c>
      <c r="BU390" t="s">
        <v>126</v>
      </c>
      <c r="CM390" t="s">
        <v>147</v>
      </c>
      <c r="CO390" t="s">
        <v>329</v>
      </c>
      <c r="CP390" t="s">
        <v>147</v>
      </c>
    </row>
    <row r="391" spans="1:94" x14ac:dyDescent="0.35">
      <c r="A391" t="s">
        <v>115</v>
      </c>
      <c r="B391" t="s">
        <v>116</v>
      </c>
      <c r="C391">
        <v>210784</v>
      </c>
      <c r="E391" t="s">
        <v>117</v>
      </c>
      <c r="F391">
        <v>368</v>
      </c>
      <c r="G391" t="s">
        <v>141</v>
      </c>
      <c r="H391" t="s">
        <v>142</v>
      </c>
      <c r="I391" t="s">
        <v>279</v>
      </c>
      <c r="J391" t="s">
        <v>280</v>
      </c>
      <c r="L391" t="s">
        <v>242</v>
      </c>
      <c r="M391">
        <v>5619761</v>
      </c>
      <c r="N391" t="s">
        <v>123</v>
      </c>
      <c r="O391" t="s">
        <v>146</v>
      </c>
      <c r="P391">
        <v>3.79</v>
      </c>
      <c r="Q391" t="s">
        <v>125</v>
      </c>
      <c r="R391" t="s">
        <v>126</v>
      </c>
      <c r="S391" t="s">
        <v>125</v>
      </c>
      <c r="T391" t="s">
        <v>126</v>
      </c>
      <c r="V391">
        <v>3.79</v>
      </c>
      <c r="X391">
        <v>3.79</v>
      </c>
      <c r="AR391">
        <v>3.79</v>
      </c>
      <c r="BG391" t="s">
        <v>126</v>
      </c>
      <c r="BH391" t="s">
        <v>126</v>
      </c>
      <c r="BI391" t="s">
        <v>126</v>
      </c>
      <c r="BJ391" t="s">
        <v>126</v>
      </c>
      <c r="BR391" t="s">
        <v>126</v>
      </c>
      <c r="BS391" t="s">
        <v>126</v>
      </c>
      <c r="BT391" t="s">
        <v>126</v>
      </c>
      <c r="BU391" t="s">
        <v>126</v>
      </c>
      <c r="CM391" t="s">
        <v>147</v>
      </c>
      <c r="CO391" t="s">
        <v>329</v>
      </c>
      <c r="CP391" t="s">
        <v>147</v>
      </c>
    </row>
    <row r="392" spans="1:94" x14ac:dyDescent="0.35">
      <c r="A392" t="s">
        <v>115</v>
      </c>
      <c r="B392" t="s">
        <v>116</v>
      </c>
      <c r="C392">
        <v>210784</v>
      </c>
      <c r="E392" t="s">
        <v>117</v>
      </c>
      <c r="F392">
        <v>368</v>
      </c>
      <c r="G392" t="s">
        <v>141</v>
      </c>
      <c r="H392" t="s">
        <v>142</v>
      </c>
      <c r="I392" t="s">
        <v>279</v>
      </c>
      <c r="J392" t="s">
        <v>280</v>
      </c>
      <c r="L392" t="s">
        <v>242</v>
      </c>
      <c r="M392">
        <v>5610820</v>
      </c>
      <c r="N392" t="s">
        <v>123</v>
      </c>
      <c r="O392" t="s">
        <v>146</v>
      </c>
      <c r="P392">
        <v>0.84</v>
      </c>
      <c r="Q392" t="s">
        <v>125</v>
      </c>
      <c r="R392" t="s">
        <v>126</v>
      </c>
      <c r="S392" t="s">
        <v>125</v>
      </c>
      <c r="T392" t="s">
        <v>126</v>
      </c>
      <c r="V392">
        <v>0.84</v>
      </c>
      <c r="X392">
        <v>0.84</v>
      </c>
      <c r="AR392">
        <v>0.84</v>
      </c>
      <c r="BG392" t="s">
        <v>126</v>
      </c>
      <c r="BH392" t="s">
        <v>126</v>
      </c>
      <c r="BI392" t="s">
        <v>126</v>
      </c>
      <c r="BJ392" t="s">
        <v>126</v>
      </c>
      <c r="BR392" t="s">
        <v>126</v>
      </c>
      <c r="BS392" t="s">
        <v>126</v>
      </c>
      <c r="BT392" t="s">
        <v>126</v>
      </c>
      <c r="BU392" t="s">
        <v>126</v>
      </c>
      <c r="CM392" t="s">
        <v>147</v>
      </c>
      <c r="CO392" t="s">
        <v>329</v>
      </c>
      <c r="CP392" t="s">
        <v>147</v>
      </c>
    </row>
    <row r="393" spans="1:94" x14ac:dyDescent="0.35">
      <c r="A393" t="s">
        <v>115</v>
      </c>
      <c r="B393" t="s">
        <v>116</v>
      </c>
      <c r="C393">
        <v>210784</v>
      </c>
      <c r="E393" t="s">
        <v>117</v>
      </c>
      <c r="F393">
        <v>368</v>
      </c>
      <c r="G393" t="s">
        <v>141</v>
      </c>
      <c r="H393" t="s">
        <v>142</v>
      </c>
      <c r="I393" t="s">
        <v>279</v>
      </c>
      <c r="J393" t="s">
        <v>280</v>
      </c>
      <c r="L393" t="s">
        <v>333</v>
      </c>
      <c r="M393">
        <v>5611753</v>
      </c>
      <c r="N393" t="s">
        <v>123</v>
      </c>
      <c r="O393" t="s">
        <v>146</v>
      </c>
      <c r="P393">
        <v>2.37</v>
      </c>
      <c r="Q393" t="s">
        <v>125</v>
      </c>
      <c r="R393" t="s">
        <v>126</v>
      </c>
      <c r="S393" t="s">
        <v>125</v>
      </c>
      <c r="T393" t="s">
        <v>126</v>
      </c>
      <c r="V393">
        <v>2.37</v>
      </c>
      <c r="X393">
        <v>2.37</v>
      </c>
      <c r="AR393">
        <v>2.37</v>
      </c>
      <c r="BG393" t="s">
        <v>126</v>
      </c>
      <c r="BH393" t="s">
        <v>126</v>
      </c>
      <c r="BI393" t="s">
        <v>126</v>
      </c>
      <c r="BJ393" t="s">
        <v>126</v>
      </c>
      <c r="BR393" t="s">
        <v>126</v>
      </c>
      <c r="BS393" t="s">
        <v>126</v>
      </c>
      <c r="BT393" t="s">
        <v>126</v>
      </c>
      <c r="BU393" t="s">
        <v>126</v>
      </c>
      <c r="CM393" t="s">
        <v>147</v>
      </c>
      <c r="CO393" t="s">
        <v>329</v>
      </c>
      <c r="CP393" t="s">
        <v>147</v>
      </c>
    </row>
    <row r="394" spans="1:94" x14ac:dyDescent="0.35">
      <c r="A394" t="s">
        <v>115</v>
      </c>
      <c r="B394" t="s">
        <v>116</v>
      </c>
      <c r="C394">
        <v>210784</v>
      </c>
      <c r="E394" t="s">
        <v>117</v>
      </c>
      <c r="F394">
        <v>368</v>
      </c>
      <c r="G394" t="s">
        <v>141</v>
      </c>
      <c r="H394" t="s">
        <v>142</v>
      </c>
      <c r="I394" t="s">
        <v>279</v>
      </c>
      <c r="J394" t="s">
        <v>280</v>
      </c>
      <c r="L394" t="s">
        <v>334</v>
      </c>
      <c r="M394">
        <v>5612545</v>
      </c>
      <c r="N394" t="s">
        <v>123</v>
      </c>
      <c r="O394" t="s">
        <v>146</v>
      </c>
      <c r="P394">
        <v>3.51</v>
      </c>
      <c r="Q394" t="s">
        <v>125</v>
      </c>
      <c r="R394" t="s">
        <v>126</v>
      </c>
      <c r="S394" t="s">
        <v>125</v>
      </c>
      <c r="T394" t="s">
        <v>126</v>
      </c>
      <c r="V394">
        <v>3.51</v>
      </c>
      <c r="X394">
        <v>3.51</v>
      </c>
      <c r="AR394">
        <v>3.51</v>
      </c>
      <c r="BG394" t="s">
        <v>126</v>
      </c>
      <c r="BH394" t="s">
        <v>126</v>
      </c>
      <c r="BI394" t="s">
        <v>126</v>
      </c>
      <c r="BJ394" t="s">
        <v>126</v>
      </c>
      <c r="BR394" t="s">
        <v>126</v>
      </c>
      <c r="BS394" t="s">
        <v>126</v>
      </c>
      <c r="BT394" t="s">
        <v>126</v>
      </c>
      <c r="BU394" t="s">
        <v>126</v>
      </c>
      <c r="CM394" t="s">
        <v>147</v>
      </c>
      <c r="CO394" t="s">
        <v>329</v>
      </c>
      <c r="CP394" t="s">
        <v>147</v>
      </c>
    </row>
    <row r="395" spans="1:94" x14ac:dyDescent="0.35">
      <c r="A395" t="s">
        <v>115</v>
      </c>
      <c r="B395" t="s">
        <v>116</v>
      </c>
      <c r="C395">
        <v>210784</v>
      </c>
      <c r="E395" t="s">
        <v>117</v>
      </c>
      <c r="F395">
        <v>368</v>
      </c>
      <c r="G395" t="s">
        <v>141</v>
      </c>
      <c r="H395" t="s">
        <v>142</v>
      </c>
      <c r="I395" t="s">
        <v>279</v>
      </c>
      <c r="J395" t="s">
        <v>280</v>
      </c>
      <c r="L395" t="s">
        <v>335</v>
      </c>
      <c r="M395">
        <v>5613317</v>
      </c>
      <c r="N395" t="s">
        <v>123</v>
      </c>
      <c r="O395" t="s">
        <v>146</v>
      </c>
      <c r="P395">
        <v>2.5099999999999998</v>
      </c>
      <c r="Q395" t="s">
        <v>125</v>
      </c>
      <c r="R395" t="s">
        <v>126</v>
      </c>
      <c r="S395" t="s">
        <v>125</v>
      </c>
      <c r="T395" t="s">
        <v>126</v>
      </c>
      <c r="V395">
        <v>2.5099999999999998</v>
      </c>
      <c r="X395">
        <v>2.5099999999999998</v>
      </c>
      <c r="AR395">
        <v>2.5099999999999998</v>
      </c>
      <c r="BG395" t="s">
        <v>126</v>
      </c>
      <c r="BH395" t="s">
        <v>126</v>
      </c>
      <c r="BI395" t="s">
        <v>126</v>
      </c>
      <c r="BJ395" t="s">
        <v>126</v>
      </c>
      <c r="BR395" t="s">
        <v>126</v>
      </c>
      <c r="BS395" t="s">
        <v>126</v>
      </c>
      <c r="BT395" t="s">
        <v>126</v>
      </c>
      <c r="BU395" t="s">
        <v>126</v>
      </c>
      <c r="CM395" t="s">
        <v>147</v>
      </c>
      <c r="CO395" t="s">
        <v>329</v>
      </c>
      <c r="CP395" t="s">
        <v>147</v>
      </c>
    </row>
    <row r="396" spans="1:94" x14ac:dyDescent="0.35">
      <c r="A396" t="s">
        <v>115</v>
      </c>
      <c r="B396" t="s">
        <v>116</v>
      </c>
      <c r="C396">
        <v>210784</v>
      </c>
      <c r="E396" t="s">
        <v>117</v>
      </c>
      <c r="F396">
        <v>368</v>
      </c>
      <c r="G396" t="s">
        <v>141</v>
      </c>
      <c r="H396" t="s">
        <v>142</v>
      </c>
      <c r="I396" t="s">
        <v>279</v>
      </c>
      <c r="J396" t="s">
        <v>280</v>
      </c>
      <c r="L396" t="s">
        <v>336</v>
      </c>
      <c r="M396">
        <v>5614316</v>
      </c>
      <c r="N396" t="s">
        <v>123</v>
      </c>
      <c r="O396" t="s">
        <v>146</v>
      </c>
      <c r="P396">
        <v>3.01</v>
      </c>
      <c r="Q396" t="s">
        <v>125</v>
      </c>
      <c r="R396" t="s">
        <v>126</v>
      </c>
      <c r="S396" t="s">
        <v>125</v>
      </c>
      <c r="T396" t="s">
        <v>126</v>
      </c>
      <c r="V396">
        <v>3.01</v>
      </c>
      <c r="X396">
        <v>3.01</v>
      </c>
      <c r="AR396">
        <v>3.01</v>
      </c>
      <c r="BG396" t="s">
        <v>126</v>
      </c>
      <c r="BH396" t="s">
        <v>126</v>
      </c>
      <c r="BI396" t="s">
        <v>126</v>
      </c>
      <c r="BJ396" t="s">
        <v>126</v>
      </c>
      <c r="BR396" t="s">
        <v>126</v>
      </c>
      <c r="BS396" t="s">
        <v>126</v>
      </c>
      <c r="BT396" t="s">
        <v>126</v>
      </c>
      <c r="BU396" t="s">
        <v>126</v>
      </c>
      <c r="CM396" t="s">
        <v>147</v>
      </c>
      <c r="CO396" t="s">
        <v>329</v>
      </c>
      <c r="CP396" t="s">
        <v>147</v>
      </c>
    </row>
    <row r="397" spans="1:94" x14ac:dyDescent="0.35">
      <c r="A397" t="s">
        <v>115</v>
      </c>
      <c r="B397" t="s">
        <v>116</v>
      </c>
      <c r="C397">
        <v>210784</v>
      </c>
      <c r="E397" t="s">
        <v>117</v>
      </c>
      <c r="F397">
        <v>368</v>
      </c>
      <c r="G397" t="s">
        <v>141</v>
      </c>
      <c r="H397" t="s">
        <v>142</v>
      </c>
      <c r="I397" t="s">
        <v>279</v>
      </c>
      <c r="J397" t="s">
        <v>280</v>
      </c>
      <c r="L397" t="s">
        <v>337</v>
      </c>
      <c r="M397">
        <v>5614779</v>
      </c>
      <c r="N397" t="s">
        <v>123</v>
      </c>
      <c r="O397" t="s">
        <v>146</v>
      </c>
      <c r="P397">
        <v>1.72</v>
      </c>
      <c r="Q397" t="s">
        <v>125</v>
      </c>
      <c r="R397" t="s">
        <v>126</v>
      </c>
      <c r="S397" t="s">
        <v>125</v>
      </c>
      <c r="T397" t="s">
        <v>126</v>
      </c>
      <c r="V397">
        <v>1.72</v>
      </c>
      <c r="X397">
        <v>1.72</v>
      </c>
      <c r="AR397">
        <v>1.72</v>
      </c>
      <c r="BG397" t="s">
        <v>126</v>
      </c>
      <c r="BH397" t="s">
        <v>126</v>
      </c>
      <c r="BI397" t="s">
        <v>126</v>
      </c>
      <c r="BJ397" t="s">
        <v>126</v>
      </c>
      <c r="BR397" t="s">
        <v>126</v>
      </c>
      <c r="BS397" t="s">
        <v>126</v>
      </c>
      <c r="BT397" t="s">
        <v>126</v>
      </c>
      <c r="BU397" t="s">
        <v>126</v>
      </c>
      <c r="CM397" t="s">
        <v>147</v>
      </c>
      <c r="CO397" t="s">
        <v>329</v>
      </c>
      <c r="CP397" t="s">
        <v>147</v>
      </c>
    </row>
    <row r="398" spans="1:94" x14ac:dyDescent="0.35">
      <c r="A398" t="s">
        <v>115</v>
      </c>
      <c r="B398" t="s">
        <v>116</v>
      </c>
      <c r="C398">
        <v>210784</v>
      </c>
      <c r="E398" t="s">
        <v>117</v>
      </c>
      <c r="F398">
        <v>368</v>
      </c>
      <c r="G398" t="s">
        <v>141</v>
      </c>
      <c r="H398" t="s">
        <v>142</v>
      </c>
      <c r="I398" t="s">
        <v>279</v>
      </c>
      <c r="J398" t="s">
        <v>280</v>
      </c>
      <c r="L398" t="s">
        <v>337</v>
      </c>
      <c r="M398">
        <v>5615180</v>
      </c>
      <c r="N398" t="s">
        <v>123</v>
      </c>
      <c r="O398" t="s">
        <v>146</v>
      </c>
      <c r="P398">
        <v>5.57</v>
      </c>
      <c r="Q398" t="s">
        <v>125</v>
      </c>
      <c r="R398" t="s">
        <v>126</v>
      </c>
      <c r="S398" t="s">
        <v>125</v>
      </c>
      <c r="T398" t="s">
        <v>126</v>
      </c>
      <c r="V398">
        <v>5.57</v>
      </c>
      <c r="X398">
        <v>5.57</v>
      </c>
      <c r="AR398">
        <v>5.57</v>
      </c>
      <c r="BG398" t="s">
        <v>126</v>
      </c>
      <c r="BH398" t="s">
        <v>126</v>
      </c>
      <c r="BI398" t="s">
        <v>126</v>
      </c>
      <c r="BJ398" t="s">
        <v>126</v>
      </c>
      <c r="BR398" t="s">
        <v>126</v>
      </c>
      <c r="BS398" t="s">
        <v>126</v>
      </c>
      <c r="BT398" t="s">
        <v>126</v>
      </c>
      <c r="BU398" t="s">
        <v>126</v>
      </c>
      <c r="CM398" t="s">
        <v>147</v>
      </c>
      <c r="CO398" t="s">
        <v>329</v>
      </c>
      <c r="CP398" t="s">
        <v>147</v>
      </c>
    </row>
    <row r="399" spans="1:94" x14ac:dyDescent="0.35">
      <c r="A399" t="s">
        <v>115</v>
      </c>
      <c r="B399" t="s">
        <v>116</v>
      </c>
      <c r="C399">
        <v>210784</v>
      </c>
      <c r="E399" t="s">
        <v>117</v>
      </c>
      <c r="F399">
        <v>368</v>
      </c>
      <c r="G399" t="s">
        <v>141</v>
      </c>
      <c r="H399" t="s">
        <v>142</v>
      </c>
      <c r="I399" t="s">
        <v>279</v>
      </c>
      <c r="J399" t="s">
        <v>280</v>
      </c>
      <c r="L399" t="s">
        <v>264</v>
      </c>
      <c r="M399">
        <v>5616742</v>
      </c>
      <c r="N399" t="s">
        <v>123</v>
      </c>
      <c r="O399" t="s">
        <v>146</v>
      </c>
      <c r="P399">
        <v>2.48</v>
      </c>
      <c r="Q399" t="s">
        <v>125</v>
      </c>
      <c r="R399" t="s">
        <v>126</v>
      </c>
      <c r="S399" t="s">
        <v>125</v>
      </c>
      <c r="T399" t="s">
        <v>126</v>
      </c>
      <c r="V399">
        <v>2.48</v>
      </c>
      <c r="X399">
        <v>2.48</v>
      </c>
      <c r="AR399">
        <v>2.48</v>
      </c>
      <c r="BG399" t="s">
        <v>126</v>
      </c>
      <c r="BH399" t="s">
        <v>126</v>
      </c>
      <c r="BI399" t="s">
        <v>126</v>
      </c>
      <c r="BJ399" t="s">
        <v>126</v>
      </c>
      <c r="BR399" t="s">
        <v>126</v>
      </c>
      <c r="BS399" t="s">
        <v>126</v>
      </c>
      <c r="BT399" t="s">
        <v>126</v>
      </c>
      <c r="BU399" t="s">
        <v>126</v>
      </c>
      <c r="CM399" t="s">
        <v>147</v>
      </c>
      <c r="CO399" t="s">
        <v>329</v>
      </c>
      <c r="CP399" t="s">
        <v>147</v>
      </c>
    </row>
    <row r="400" spans="1:94" x14ac:dyDescent="0.35">
      <c r="A400" t="s">
        <v>115</v>
      </c>
      <c r="B400" t="s">
        <v>116</v>
      </c>
      <c r="C400">
        <v>210784</v>
      </c>
      <c r="E400" t="s">
        <v>117</v>
      </c>
      <c r="F400">
        <v>368</v>
      </c>
      <c r="G400" t="s">
        <v>141</v>
      </c>
      <c r="H400" t="s">
        <v>142</v>
      </c>
      <c r="I400" t="s">
        <v>279</v>
      </c>
      <c r="J400" t="s">
        <v>280</v>
      </c>
      <c r="L400" t="s">
        <v>338</v>
      </c>
      <c r="M400">
        <v>5617013</v>
      </c>
      <c r="N400" t="s">
        <v>123</v>
      </c>
      <c r="O400" t="s">
        <v>146</v>
      </c>
      <c r="P400">
        <v>4.82</v>
      </c>
      <c r="Q400" t="s">
        <v>125</v>
      </c>
      <c r="R400" t="s">
        <v>126</v>
      </c>
      <c r="S400" t="s">
        <v>125</v>
      </c>
      <c r="T400" t="s">
        <v>126</v>
      </c>
      <c r="V400">
        <v>4.82</v>
      </c>
      <c r="X400">
        <v>4.82</v>
      </c>
      <c r="AR400">
        <v>4.82</v>
      </c>
      <c r="BG400" t="s">
        <v>126</v>
      </c>
      <c r="BH400" t="s">
        <v>126</v>
      </c>
      <c r="BI400" t="s">
        <v>126</v>
      </c>
      <c r="BJ400" t="s">
        <v>126</v>
      </c>
      <c r="BR400" t="s">
        <v>126</v>
      </c>
      <c r="BS400" t="s">
        <v>126</v>
      </c>
      <c r="BT400" t="s">
        <v>126</v>
      </c>
      <c r="BU400" t="s">
        <v>126</v>
      </c>
      <c r="CM400" t="s">
        <v>147</v>
      </c>
      <c r="CO400" t="s">
        <v>329</v>
      </c>
      <c r="CP400" t="s">
        <v>147</v>
      </c>
    </row>
    <row r="401" spans="1:94" x14ac:dyDescent="0.35">
      <c r="A401" t="s">
        <v>115</v>
      </c>
      <c r="B401" t="s">
        <v>116</v>
      </c>
      <c r="C401">
        <v>210784</v>
      </c>
      <c r="E401" t="s">
        <v>117</v>
      </c>
      <c r="F401">
        <v>368</v>
      </c>
      <c r="G401" t="s">
        <v>141</v>
      </c>
      <c r="H401" t="s">
        <v>142</v>
      </c>
      <c r="I401" t="s">
        <v>279</v>
      </c>
      <c r="J401" t="s">
        <v>280</v>
      </c>
      <c r="L401" t="s">
        <v>338</v>
      </c>
      <c r="M401">
        <v>5617478</v>
      </c>
      <c r="N401" t="s">
        <v>123</v>
      </c>
      <c r="O401" t="s">
        <v>146</v>
      </c>
      <c r="P401">
        <v>0.38</v>
      </c>
      <c r="Q401" t="s">
        <v>125</v>
      </c>
      <c r="R401" t="s">
        <v>126</v>
      </c>
      <c r="S401" t="s">
        <v>125</v>
      </c>
      <c r="T401" t="s">
        <v>126</v>
      </c>
      <c r="V401">
        <v>0.38</v>
      </c>
      <c r="X401">
        <v>0.38</v>
      </c>
      <c r="AR401">
        <v>0.38</v>
      </c>
      <c r="BG401" t="s">
        <v>126</v>
      </c>
      <c r="BH401" t="s">
        <v>126</v>
      </c>
      <c r="BI401" t="s">
        <v>126</v>
      </c>
      <c r="BJ401" t="s">
        <v>126</v>
      </c>
      <c r="BR401" t="s">
        <v>126</v>
      </c>
      <c r="BS401" t="s">
        <v>126</v>
      </c>
      <c r="BT401" t="s">
        <v>126</v>
      </c>
      <c r="BU401" t="s">
        <v>126</v>
      </c>
      <c r="CM401" t="s">
        <v>147</v>
      </c>
      <c r="CO401" t="s">
        <v>329</v>
      </c>
      <c r="CP401" t="s">
        <v>147</v>
      </c>
    </row>
    <row r="402" spans="1:94" x14ac:dyDescent="0.35">
      <c r="A402" t="s">
        <v>115</v>
      </c>
      <c r="B402" t="s">
        <v>116</v>
      </c>
      <c r="C402">
        <v>210784</v>
      </c>
      <c r="E402" t="s">
        <v>117</v>
      </c>
      <c r="F402">
        <v>368</v>
      </c>
      <c r="G402" t="s">
        <v>141</v>
      </c>
      <c r="H402" t="s">
        <v>142</v>
      </c>
      <c r="I402" t="s">
        <v>279</v>
      </c>
      <c r="J402" t="s">
        <v>280</v>
      </c>
      <c r="L402" t="s">
        <v>339</v>
      </c>
      <c r="M402">
        <v>5618298</v>
      </c>
      <c r="N402" t="s">
        <v>123</v>
      </c>
      <c r="O402" t="s">
        <v>146</v>
      </c>
      <c r="P402">
        <v>0.99</v>
      </c>
      <c r="Q402" t="s">
        <v>125</v>
      </c>
      <c r="R402" t="s">
        <v>126</v>
      </c>
      <c r="S402" t="s">
        <v>125</v>
      </c>
      <c r="T402" t="s">
        <v>126</v>
      </c>
      <c r="V402">
        <v>0.99</v>
      </c>
      <c r="X402">
        <v>0.99</v>
      </c>
      <c r="AR402">
        <v>0.99</v>
      </c>
      <c r="BG402" t="s">
        <v>126</v>
      </c>
      <c r="BH402" t="s">
        <v>126</v>
      </c>
      <c r="BI402" t="s">
        <v>126</v>
      </c>
      <c r="BJ402" t="s">
        <v>126</v>
      </c>
      <c r="BR402" t="s">
        <v>126</v>
      </c>
      <c r="BS402" t="s">
        <v>126</v>
      </c>
      <c r="BT402" t="s">
        <v>126</v>
      </c>
      <c r="BU402" t="s">
        <v>126</v>
      </c>
      <c r="CM402" t="s">
        <v>147</v>
      </c>
      <c r="CO402" t="s">
        <v>329</v>
      </c>
      <c r="CP402" t="s">
        <v>147</v>
      </c>
    </row>
    <row r="403" spans="1:94" x14ac:dyDescent="0.35">
      <c r="A403" t="s">
        <v>115</v>
      </c>
      <c r="B403" t="s">
        <v>116</v>
      </c>
      <c r="C403">
        <v>210784</v>
      </c>
      <c r="E403" t="s">
        <v>117</v>
      </c>
      <c r="F403">
        <v>368</v>
      </c>
      <c r="G403" t="s">
        <v>141</v>
      </c>
      <c r="H403" t="s">
        <v>142</v>
      </c>
      <c r="I403" t="s">
        <v>279</v>
      </c>
      <c r="J403" t="s">
        <v>280</v>
      </c>
      <c r="L403" t="s">
        <v>339</v>
      </c>
      <c r="M403">
        <v>5618302</v>
      </c>
      <c r="N403" t="s">
        <v>123</v>
      </c>
      <c r="O403" t="s">
        <v>146</v>
      </c>
      <c r="P403">
        <v>1.27</v>
      </c>
      <c r="Q403" t="s">
        <v>125</v>
      </c>
      <c r="R403" t="s">
        <v>126</v>
      </c>
      <c r="S403" t="s">
        <v>125</v>
      </c>
      <c r="T403" t="s">
        <v>126</v>
      </c>
      <c r="V403">
        <v>1.27</v>
      </c>
      <c r="X403">
        <v>1.27</v>
      </c>
      <c r="AR403">
        <v>1.27</v>
      </c>
      <c r="BG403" t="s">
        <v>126</v>
      </c>
      <c r="BH403" t="s">
        <v>126</v>
      </c>
      <c r="BI403" t="s">
        <v>126</v>
      </c>
      <c r="BJ403" t="s">
        <v>126</v>
      </c>
      <c r="BR403" t="s">
        <v>126</v>
      </c>
      <c r="BS403" t="s">
        <v>126</v>
      </c>
      <c r="BT403" t="s">
        <v>126</v>
      </c>
      <c r="BU403" t="s">
        <v>126</v>
      </c>
      <c r="CM403" t="s">
        <v>147</v>
      </c>
      <c r="CO403" t="s">
        <v>329</v>
      </c>
      <c r="CP403" t="s">
        <v>147</v>
      </c>
    </row>
    <row r="404" spans="1:94" x14ac:dyDescent="0.35">
      <c r="A404" t="s">
        <v>115</v>
      </c>
      <c r="B404" t="s">
        <v>116</v>
      </c>
      <c r="C404">
        <v>210784</v>
      </c>
      <c r="E404" t="s">
        <v>117</v>
      </c>
      <c r="F404">
        <v>368</v>
      </c>
      <c r="G404" t="s">
        <v>141</v>
      </c>
      <c r="H404" t="s">
        <v>142</v>
      </c>
      <c r="I404" t="s">
        <v>279</v>
      </c>
      <c r="J404" t="s">
        <v>280</v>
      </c>
      <c r="L404" t="s">
        <v>339</v>
      </c>
      <c r="M404">
        <v>5618198</v>
      </c>
      <c r="N404" t="s">
        <v>123</v>
      </c>
      <c r="O404" t="s">
        <v>146</v>
      </c>
      <c r="P404">
        <v>4.91</v>
      </c>
      <c r="Q404" t="s">
        <v>125</v>
      </c>
      <c r="R404" t="s">
        <v>126</v>
      </c>
      <c r="S404" t="s">
        <v>125</v>
      </c>
      <c r="T404" t="s">
        <v>126</v>
      </c>
      <c r="V404">
        <v>4.91</v>
      </c>
      <c r="X404">
        <v>4.91</v>
      </c>
      <c r="AR404">
        <v>4.91</v>
      </c>
      <c r="BG404" t="s">
        <v>126</v>
      </c>
      <c r="BH404" t="s">
        <v>126</v>
      </c>
      <c r="BI404" t="s">
        <v>126</v>
      </c>
      <c r="BJ404" t="s">
        <v>126</v>
      </c>
      <c r="BR404" t="s">
        <v>126</v>
      </c>
      <c r="BS404" t="s">
        <v>126</v>
      </c>
      <c r="BT404" t="s">
        <v>126</v>
      </c>
      <c r="BU404" t="s">
        <v>126</v>
      </c>
      <c r="CM404" t="s">
        <v>147</v>
      </c>
      <c r="CO404" t="s">
        <v>329</v>
      </c>
      <c r="CP404" t="s">
        <v>147</v>
      </c>
    </row>
    <row r="405" spans="1:94" x14ac:dyDescent="0.35">
      <c r="A405" t="s">
        <v>115</v>
      </c>
      <c r="B405" t="s">
        <v>116</v>
      </c>
      <c r="C405">
        <v>210784</v>
      </c>
      <c r="E405" t="s">
        <v>117</v>
      </c>
      <c r="F405">
        <v>368</v>
      </c>
      <c r="G405" t="s">
        <v>141</v>
      </c>
      <c r="H405" t="s">
        <v>142</v>
      </c>
      <c r="I405" t="s">
        <v>279</v>
      </c>
      <c r="J405" t="s">
        <v>280</v>
      </c>
      <c r="L405" t="s">
        <v>258</v>
      </c>
      <c r="M405">
        <v>5619817</v>
      </c>
      <c r="N405" t="s">
        <v>123</v>
      </c>
      <c r="O405" t="s">
        <v>146</v>
      </c>
      <c r="P405">
        <v>5.85</v>
      </c>
      <c r="Q405" t="s">
        <v>125</v>
      </c>
      <c r="R405" t="s">
        <v>126</v>
      </c>
      <c r="S405" t="s">
        <v>125</v>
      </c>
      <c r="T405" t="s">
        <v>126</v>
      </c>
      <c r="V405">
        <v>5.85</v>
      </c>
      <c r="X405">
        <v>5.85</v>
      </c>
      <c r="AR405">
        <v>5.85</v>
      </c>
      <c r="BG405" t="s">
        <v>126</v>
      </c>
      <c r="BH405" t="s">
        <v>126</v>
      </c>
      <c r="BI405" t="s">
        <v>126</v>
      </c>
      <c r="BJ405" t="s">
        <v>126</v>
      </c>
      <c r="BR405" t="s">
        <v>126</v>
      </c>
      <c r="BS405" t="s">
        <v>126</v>
      </c>
      <c r="BT405" t="s">
        <v>126</v>
      </c>
      <c r="BU405" t="s">
        <v>126</v>
      </c>
      <c r="CM405" t="s">
        <v>147</v>
      </c>
      <c r="CO405" t="s">
        <v>340</v>
      </c>
      <c r="CP405" t="s">
        <v>147</v>
      </c>
    </row>
    <row r="406" spans="1:94" x14ac:dyDescent="0.35">
      <c r="A406" t="s">
        <v>115</v>
      </c>
      <c r="B406" t="s">
        <v>116</v>
      </c>
      <c r="C406">
        <v>210784</v>
      </c>
      <c r="E406" t="s">
        <v>117</v>
      </c>
      <c r="F406">
        <v>368</v>
      </c>
      <c r="G406" t="s">
        <v>141</v>
      </c>
      <c r="H406" t="s">
        <v>142</v>
      </c>
      <c r="I406" t="s">
        <v>279</v>
      </c>
      <c r="J406" t="s">
        <v>280</v>
      </c>
      <c r="L406" t="s">
        <v>341</v>
      </c>
      <c r="M406">
        <v>5621960</v>
      </c>
      <c r="N406" t="s">
        <v>123</v>
      </c>
      <c r="O406" t="s">
        <v>146</v>
      </c>
      <c r="P406">
        <v>6.49</v>
      </c>
      <c r="Q406" t="s">
        <v>125</v>
      </c>
      <c r="R406" t="s">
        <v>126</v>
      </c>
      <c r="S406" t="s">
        <v>125</v>
      </c>
      <c r="T406" t="s">
        <v>126</v>
      </c>
      <c r="V406">
        <v>6.49</v>
      </c>
      <c r="X406">
        <v>6.49</v>
      </c>
      <c r="AR406">
        <v>6.49</v>
      </c>
      <c r="BG406" t="s">
        <v>126</v>
      </c>
      <c r="BH406" t="s">
        <v>126</v>
      </c>
      <c r="BI406" t="s">
        <v>126</v>
      </c>
      <c r="BJ406" t="s">
        <v>126</v>
      </c>
      <c r="BR406" t="s">
        <v>126</v>
      </c>
      <c r="BS406" t="s">
        <v>126</v>
      </c>
      <c r="BT406" t="s">
        <v>126</v>
      </c>
      <c r="BU406" t="s">
        <v>126</v>
      </c>
      <c r="CM406" t="s">
        <v>147</v>
      </c>
      <c r="CO406" t="s">
        <v>340</v>
      </c>
      <c r="CP406" t="s">
        <v>147</v>
      </c>
    </row>
    <row r="407" spans="1:94" x14ac:dyDescent="0.35">
      <c r="A407" t="s">
        <v>115</v>
      </c>
      <c r="B407" t="s">
        <v>116</v>
      </c>
      <c r="C407">
        <v>210784</v>
      </c>
      <c r="E407" t="s">
        <v>117</v>
      </c>
      <c r="F407">
        <v>368</v>
      </c>
      <c r="G407" t="s">
        <v>141</v>
      </c>
      <c r="H407" t="s">
        <v>142</v>
      </c>
      <c r="I407" t="s">
        <v>279</v>
      </c>
      <c r="J407" t="s">
        <v>280</v>
      </c>
      <c r="L407" t="s">
        <v>342</v>
      </c>
      <c r="M407">
        <v>5623891</v>
      </c>
      <c r="N407" t="s">
        <v>123</v>
      </c>
      <c r="O407" t="s">
        <v>146</v>
      </c>
      <c r="P407">
        <v>0.35</v>
      </c>
      <c r="Q407" t="s">
        <v>125</v>
      </c>
      <c r="R407" t="s">
        <v>126</v>
      </c>
      <c r="S407" t="s">
        <v>125</v>
      </c>
      <c r="T407" t="s">
        <v>126</v>
      </c>
      <c r="V407">
        <v>0.35</v>
      </c>
      <c r="X407">
        <v>0.35</v>
      </c>
      <c r="AR407">
        <v>0.35</v>
      </c>
      <c r="BG407" t="s">
        <v>126</v>
      </c>
      <c r="BH407" t="s">
        <v>126</v>
      </c>
      <c r="BI407" t="s">
        <v>126</v>
      </c>
      <c r="BJ407" t="s">
        <v>126</v>
      </c>
      <c r="BR407" t="s">
        <v>126</v>
      </c>
      <c r="BS407" t="s">
        <v>126</v>
      </c>
      <c r="BT407" t="s">
        <v>126</v>
      </c>
      <c r="BU407" t="s">
        <v>126</v>
      </c>
      <c r="CM407" t="s">
        <v>147</v>
      </c>
      <c r="CO407" t="s">
        <v>273</v>
      </c>
      <c r="CP407" t="s">
        <v>147</v>
      </c>
    </row>
    <row r="408" spans="1:94" x14ac:dyDescent="0.35">
      <c r="A408" t="s">
        <v>115</v>
      </c>
      <c r="B408" t="s">
        <v>116</v>
      </c>
      <c r="C408">
        <v>210784</v>
      </c>
      <c r="E408" t="s">
        <v>117</v>
      </c>
      <c r="F408">
        <v>368</v>
      </c>
      <c r="G408" t="s">
        <v>141</v>
      </c>
      <c r="H408" t="s">
        <v>142</v>
      </c>
      <c r="I408" t="s">
        <v>279</v>
      </c>
      <c r="J408" t="s">
        <v>280</v>
      </c>
      <c r="L408" t="s">
        <v>342</v>
      </c>
      <c r="M408">
        <v>5623208</v>
      </c>
      <c r="N408" t="s">
        <v>123</v>
      </c>
      <c r="O408" t="s">
        <v>146</v>
      </c>
      <c r="P408">
        <v>5.17</v>
      </c>
      <c r="Q408" t="s">
        <v>125</v>
      </c>
      <c r="R408" t="s">
        <v>126</v>
      </c>
      <c r="S408" t="s">
        <v>125</v>
      </c>
      <c r="T408" t="s">
        <v>126</v>
      </c>
      <c r="V408">
        <v>5.17</v>
      </c>
      <c r="X408">
        <v>5.17</v>
      </c>
      <c r="AR408">
        <v>5.17</v>
      </c>
      <c r="BG408" t="s">
        <v>126</v>
      </c>
      <c r="BH408" t="s">
        <v>126</v>
      </c>
      <c r="BI408" t="s">
        <v>126</v>
      </c>
      <c r="BJ408" t="s">
        <v>126</v>
      </c>
      <c r="BR408" t="s">
        <v>126</v>
      </c>
      <c r="BS408" t="s">
        <v>126</v>
      </c>
      <c r="BT408" t="s">
        <v>126</v>
      </c>
      <c r="BU408" t="s">
        <v>126</v>
      </c>
      <c r="CM408" t="s">
        <v>147</v>
      </c>
      <c r="CO408" t="s">
        <v>273</v>
      </c>
      <c r="CP408" t="s">
        <v>147</v>
      </c>
    </row>
    <row r="409" spans="1:94" x14ac:dyDescent="0.35">
      <c r="A409" t="s">
        <v>115</v>
      </c>
      <c r="B409" t="s">
        <v>116</v>
      </c>
      <c r="C409">
        <v>210784</v>
      </c>
      <c r="E409" t="s">
        <v>117</v>
      </c>
      <c r="F409">
        <v>368</v>
      </c>
      <c r="G409" t="s">
        <v>141</v>
      </c>
      <c r="H409" t="s">
        <v>142</v>
      </c>
      <c r="I409" t="s">
        <v>279</v>
      </c>
      <c r="J409" t="s">
        <v>280</v>
      </c>
      <c r="L409" t="s">
        <v>272</v>
      </c>
      <c r="M409">
        <v>5625494</v>
      </c>
      <c r="N409" t="s">
        <v>123</v>
      </c>
      <c r="O409" t="s">
        <v>146</v>
      </c>
      <c r="P409">
        <v>4.9800000000000004</v>
      </c>
      <c r="Q409" t="s">
        <v>125</v>
      </c>
      <c r="R409" t="s">
        <v>126</v>
      </c>
      <c r="S409" t="s">
        <v>125</v>
      </c>
      <c r="T409" t="s">
        <v>126</v>
      </c>
      <c r="V409">
        <v>4.9800000000000004</v>
      </c>
      <c r="X409">
        <v>4.9800000000000004</v>
      </c>
      <c r="AR409">
        <v>4.9800000000000004</v>
      </c>
      <c r="BG409" t="s">
        <v>126</v>
      </c>
      <c r="BH409" t="s">
        <v>126</v>
      </c>
      <c r="BI409" t="s">
        <v>126</v>
      </c>
      <c r="BJ409" t="s">
        <v>126</v>
      </c>
      <c r="BR409" t="s">
        <v>126</v>
      </c>
      <c r="BS409" t="s">
        <v>126</v>
      </c>
      <c r="BT409" t="s">
        <v>126</v>
      </c>
      <c r="BU409" t="s">
        <v>126</v>
      </c>
      <c r="CM409" t="s">
        <v>147</v>
      </c>
      <c r="CO409" t="s">
        <v>273</v>
      </c>
      <c r="CP409" t="s">
        <v>147</v>
      </c>
    </row>
    <row r="410" spans="1:94" x14ac:dyDescent="0.35">
      <c r="A410" t="s">
        <v>115</v>
      </c>
      <c r="B410" t="s">
        <v>116</v>
      </c>
      <c r="C410">
        <v>210784</v>
      </c>
      <c r="E410" t="s">
        <v>117</v>
      </c>
      <c r="F410">
        <v>368</v>
      </c>
      <c r="G410" t="s">
        <v>141</v>
      </c>
      <c r="H410" t="s">
        <v>142</v>
      </c>
      <c r="I410" t="s">
        <v>279</v>
      </c>
      <c r="J410" t="s">
        <v>280</v>
      </c>
      <c r="L410" t="s">
        <v>272</v>
      </c>
      <c r="M410">
        <v>5625233</v>
      </c>
      <c r="N410" t="s">
        <v>123</v>
      </c>
      <c r="O410" t="s">
        <v>146</v>
      </c>
      <c r="P410">
        <v>1.8</v>
      </c>
      <c r="Q410" t="s">
        <v>125</v>
      </c>
      <c r="R410" t="s">
        <v>126</v>
      </c>
      <c r="S410" t="s">
        <v>125</v>
      </c>
      <c r="T410" t="s">
        <v>126</v>
      </c>
      <c r="V410">
        <v>1.8</v>
      </c>
      <c r="X410">
        <v>1.8</v>
      </c>
      <c r="AR410">
        <v>1.8</v>
      </c>
      <c r="BG410" t="s">
        <v>126</v>
      </c>
      <c r="BH410" t="s">
        <v>126</v>
      </c>
      <c r="BI410" t="s">
        <v>126</v>
      </c>
      <c r="BJ410" t="s">
        <v>126</v>
      </c>
      <c r="BR410" t="s">
        <v>126</v>
      </c>
      <c r="BS410" t="s">
        <v>126</v>
      </c>
      <c r="BT410" t="s">
        <v>126</v>
      </c>
      <c r="BU410" t="s">
        <v>126</v>
      </c>
      <c r="CM410" t="s">
        <v>147</v>
      </c>
      <c r="CO410" t="s">
        <v>273</v>
      </c>
      <c r="CP410" t="s">
        <v>147</v>
      </c>
    </row>
    <row r="411" spans="1:94" x14ac:dyDescent="0.35">
      <c r="A411" t="s">
        <v>115</v>
      </c>
      <c r="B411" t="s">
        <v>116</v>
      </c>
      <c r="C411">
        <v>210784</v>
      </c>
      <c r="E411" t="s">
        <v>117</v>
      </c>
      <c r="F411">
        <v>368</v>
      </c>
      <c r="G411" t="s">
        <v>141</v>
      </c>
      <c r="H411" t="s">
        <v>142</v>
      </c>
      <c r="I411" t="s">
        <v>279</v>
      </c>
      <c r="J411" t="s">
        <v>280</v>
      </c>
      <c r="L411" t="s">
        <v>343</v>
      </c>
      <c r="M411">
        <v>5627164</v>
      </c>
      <c r="N411" t="s">
        <v>123</v>
      </c>
      <c r="O411" t="s">
        <v>146</v>
      </c>
      <c r="P411">
        <v>1.72</v>
      </c>
      <c r="Q411" t="s">
        <v>125</v>
      </c>
      <c r="R411" t="s">
        <v>126</v>
      </c>
      <c r="S411" t="s">
        <v>125</v>
      </c>
      <c r="T411" t="s">
        <v>126</v>
      </c>
      <c r="V411">
        <v>1.72</v>
      </c>
      <c r="X411">
        <v>1.72</v>
      </c>
      <c r="AR411">
        <v>1.72</v>
      </c>
      <c r="BG411" t="s">
        <v>126</v>
      </c>
      <c r="BH411" t="s">
        <v>126</v>
      </c>
      <c r="BI411" t="s">
        <v>126</v>
      </c>
      <c r="BJ411" t="s">
        <v>126</v>
      </c>
      <c r="BR411" t="s">
        <v>126</v>
      </c>
      <c r="BS411" t="s">
        <v>126</v>
      </c>
      <c r="BT411" t="s">
        <v>126</v>
      </c>
      <c r="BU411" t="s">
        <v>126</v>
      </c>
      <c r="CM411" t="s">
        <v>147</v>
      </c>
      <c r="CO411" t="s">
        <v>273</v>
      </c>
      <c r="CP411" t="s">
        <v>147</v>
      </c>
    </row>
    <row r="412" spans="1:94" x14ac:dyDescent="0.35">
      <c r="A412" t="s">
        <v>115</v>
      </c>
      <c r="B412" t="s">
        <v>116</v>
      </c>
      <c r="C412">
        <v>210784</v>
      </c>
      <c r="E412" t="s">
        <v>117</v>
      </c>
      <c r="F412">
        <v>368</v>
      </c>
      <c r="G412" t="s">
        <v>141</v>
      </c>
      <c r="H412" t="s">
        <v>142</v>
      </c>
      <c r="I412" t="s">
        <v>279</v>
      </c>
      <c r="J412" t="s">
        <v>280</v>
      </c>
      <c r="L412" t="s">
        <v>344</v>
      </c>
      <c r="M412">
        <v>5628008</v>
      </c>
      <c r="N412" t="s">
        <v>123</v>
      </c>
      <c r="O412" t="s">
        <v>146</v>
      </c>
      <c r="P412">
        <v>5.84</v>
      </c>
      <c r="Q412" t="s">
        <v>125</v>
      </c>
      <c r="R412" t="s">
        <v>126</v>
      </c>
      <c r="S412" t="s">
        <v>125</v>
      </c>
      <c r="T412" t="s">
        <v>126</v>
      </c>
      <c r="V412">
        <v>5.84</v>
      </c>
      <c r="X412">
        <v>5.84</v>
      </c>
      <c r="AR412">
        <v>5.84</v>
      </c>
      <c r="BG412" t="s">
        <v>126</v>
      </c>
      <c r="BH412" t="s">
        <v>126</v>
      </c>
      <c r="BI412" t="s">
        <v>126</v>
      </c>
      <c r="BJ412" t="s">
        <v>126</v>
      </c>
      <c r="BR412" t="s">
        <v>126</v>
      </c>
      <c r="BS412" t="s">
        <v>126</v>
      </c>
      <c r="BT412" t="s">
        <v>126</v>
      </c>
      <c r="BU412" t="s">
        <v>126</v>
      </c>
      <c r="CM412" t="s">
        <v>147</v>
      </c>
      <c r="CO412" t="s">
        <v>273</v>
      </c>
      <c r="CP412" t="s">
        <v>147</v>
      </c>
    </row>
    <row r="413" spans="1:94" x14ac:dyDescent="0.35">
      <c r="A413" t="s">
        <v>115</v>
      </c>
      <c r="B413" t="s">
        <v>116</v>
      </c>
      <c r="C413">
        <v>210784</v>
      </c>
      <c r="E413" t="s">
        <v>117</v>
      </c>
      <c r="F413">
        <v>368</v>
      </c>
      <c r="G413" t="s">
        <v>141</v>
      </c>
      <c r="H413" t="s">
        <v>142</v>
      </c>
      <c r="I413" t="s">
        <v>279</v>
      </c>
      <c r="J413" t="s">
        <v>280</v>
      </c>
      <c r="L413" t="s">
        <v>345</v>
      </c>
      <c r="M413">
        <v>5628482</v>
      </c>
      <c r="N413" t="s">
        <v>123</v>
      </c>
      <c r="O413" t="s">
        <v>146</v>
      </c>
      <c r="P413">
        <v>0.88</v>
      </c>
      <c r="Q413" t="s">
        <v>125</v>
      </c>
      <c r="R413" t="s">
        <v>126</v>
      </c>
      <c r="S413" t="s">
        <v>125</v>
      </c>
      <c r="T413" t="s">
        <v>126</v>
      </c>
      <c r="V413">
        <v>0.88</v>
      </c>
      <c r="X413">
        <v>0.88</v>
      </c>
      <c r="AR413">
        <v>0.88</v>
      </c>
      <c r="BG413" t="s">
        <v>126</v>
      </c>
      <c r="BH413" t="s">
        <v>126</v>
      </c>
      <c r="BI413" t="s">
        <v>126</v>
      </c>
      <c r="BJ413" t="s">
        <v>126</v>
      </c>
      <c r="BR413" t="s">
        <v>126</v>
      </c>
      <c r="BS413" t="s">
        <v>126</v>
      </c>
      <c r="BT413" t="s">
        <v>126</v>
      </c>
      <c r="BU413" t="s">
        <v>126</v>
      </c>
      <c r="CM413" t="s">
        <v>147</v>
      </c>
      <c r="CO413" t="s">
        <v>273</v>
      </c>
      <c r="CP413" t="s">
        <v>147</v>
      </c>
    </row>
    <row r="414" spans="1:94" x14ac:dyDescent="0.35">
      <c r="A414" t="s">
        <v>115</v>
      </c>
      <c r="B414" t="s">
        <v>116</v>
      </c>
      <c r="C414">
        <v>210784</v>
      </c>
      <c r="E414" t="s">
        <v>117</v>
      </c>
      <c r="F414">
        <v>368</v>
      </c>
      <c r="G414" t="s">
        <v>141</v>
      </c>
      <c r="H414" t="s">
        <v>142</v>
      </c>
      <c r="I414" t="s">
        <v>279</v>
      </c>
      <c r="J414" t="s">
        <v>280</v>
      </c>
      <c r="L414" t="s">
        <v>346</v>
      </c>
      <c r="M414">
        <v>5629370</v>
      </c>
      <c r="N414" t="s">
        <v>123</v>
      </c>
      <c r="O414" t="s">
        <v>146</v>
      </c>
      <c r="P414">
        <v>3.3</v>
      </c>
      <c r="Q414" t="s">
        <v>125</v>
      </c>
      <c r="R414" t="s">
        <v>126</v>
      </c>
      <c r="S414" t="s">
        <v>125</v>
      </c>
      <c r="T414" t="s">
        <v>126</v>
      </c>
      <c r="V414">
        <v>3.3</v>
      </c>
      <c r="X414">
        <v>3.3</v>
      </c>
      <c r="AR414">
        <v>3.3</v>
      </c>
      <c r="BG414" t="s">
        <v>126</v>
      </c>
      <c r="BH414" t="s">
        <v>126</v>
      </c>
      <c r="BI414" t="s">
        <v>126</v>
      </c>
      <c r="BJ414" t="s">
        <v>126</v>
      </c>
      <c r="BR414" t="s">
        <v>126</v>
      </c>
      <c r="BS414" t="s">
        <v>126</v>
      </c>
      <c r="BT414" t="s">
        <v>126</v>
      </c>
      <c r="BU414" t="s">
        <v>126</v>
      </c>
      <c r="CM414" t="s">
        <v>147</v>
      </c>
      <c r="CO414" t="s">
        <v>273</v>
      </c>
      <c r="CP414" t="s">
        <v>147</v>
      </c>
    </row>
    <row r="415" spans="1:94" x14ac:dyDescent="0.35">
      <c r="A415" t="s">
        <v>115</v>
      </c>
      <c r="B415" t="s">
        <v>116</v>
      </c>
      <c r="C415">
        <v>210784</v>
      </c>
      <c r="E415" t="s">
        <v>117</v>
      </c>
      <c r="F415">
        <v>368</v>
      </c>
      <c r="G415" t="s">
        <v>141</v>
      </c>
      <c r="H415" t="s">
        <v>142</v>
      </c>
      <c r="I415" t="s">
        <v>279</v>
      </c>
      <c r="J415" t="s">
        <v>280</v>
      </c>
      <c r="L415" t="s">
        <v>347</v>
      </c>
      <c r="M415">
        <v>5629979</v>
      </c>
      <c r="N415" t="s">
        <v>123</v>
      </c>
      <c r="O415" t="s">
        <v>146</v>
      </c>
      <c r="P415">
        <v>4.25</v>
      </c>
      <c r="Q415" t="s">
        <v>125</v>
      </c>
      <c r="R415" t="s">
        <v>126</v>
      </c>
      <c r="S415" t="s">
        <v>125</v>
      </c>
      <c r="T415" t="s">
        <v>126</v>
      </c>
      <c r="V415">
        <v>4.25</v>
      </c>
      <c r="X415">
        <v>4.25</v>
      </c>
      <c r="AR415">
        <v>4.25</v>
      </c>
      <c r="BG415" t="s">
        <v>126</v>
      </c>
      <c r="BH415" t="s">
        <v>126</v>
      </c>
      <c r="BI415" t="s">
        <v>126</v>
      </c>
      <c r="BJ415" t="s">
        <v>126</v>
      </c>
      <c r="BR415" t="s">
        <v>126</v>
      </c>
      <c r="BS415" t="s">
        <v>126</v>
      </c>
      <c r="BT415" t="s">
        <v>126</v>
      </c>
      <c r="BU415" t="s">
        <v>126</v>
      </c>
      <c r="CM415" t="s">
        <v>147</v>
      </c>
      <c r="CO415" t="s">
        <v>273</v>
      </c>
      <c r="CP415" t="s">
        <v>147</v>
      </c>
    </row>
    <row r="416" spans="1:94" x14ac:dyDescent="0.35">
      <c r="A416" t="s">
        <v>115</v>
      </c>
      <c r="B416" t="s">
        <v>116</v>
      </c>
      <c r="C416">
        <v>210784</v>
      </c>
      <c r="E416" t="s">
        <v>117</v>
      </c>
      <c r="F416">
        <v>368</v>
      </c>
      <c r="G416" t="s">
        <v>141</v>
      </c>
      <c r="H416" t="s">
        <v>142</v>
      </c>
      <c r="I416" t="s">
        <v>279</v>
      </c>
      <c r="J416" t="s">
        <v>280</v>
      </c>
      <c r="L416" t="s">
        <v>348</v>
      </c>
      <c r="M416">
        <v>5630447</v>
      </c>
      <c r="N416" t="s">
        <v>123</v>
      </c>
      <c r="O416" t="s">
        <v>146</v>
      </c>
      <c r="P416">
        <v>3.82</v>
      </c>
      <c r="Q416" t="s">
        <v>125</v>
      </c>
      <c r="R416" t="s">
        <v>126</v>
      </c>
      <c r="S416" t="s">
        <v>125</v>
      </c>
      <c r="T416" t="s">
        <v>126</v>
      </c>
      <c r="V416">
        <v>3.82</v>
      </c>
      <c r="X416">
        <v>3.82</v>
      </c>
      <c r="AR416">
        <v>3.82</v>
      </c>
      <c r="BG416" t="s">
        <v>126</v>
      </c>
      <c r="BH416" t="s">
        <v>126</v>
      </c>
      <c r="BI416" t="s">
        <v>126</v>
      </c>
      <c r="BJ416" t="s">
        <v>126</v>
      </c>
      <c r="BR416" t="s">
        <v>126</v>
      </c>
      <c r="BS416" t="s">
        <v>126</v>
      </c>
      <c r="BT416" t="s">
        <v>126</v>
      </c>
      <c r="BU416" t="s">
        <v>126</v>
      </c>
      <c r="CM416" t="s">
        <v>147</v>
      </c>
      <c r="CO416" t="s">
        <v>273</v>
      </c>
      <c r="CP416" t="s">
        <v>147</v>
      </c>
    </row>
    <row r="417" spans="1:94" x14ac:dyDescent="0.35">
      <c r="A417" t="s">
        <v>115</v>
      </c>
      <c r="B417" t="s">
        <v>116</v>
      </c>
      <c r="C417">
        <v>210784</v>
      </c>
      <c r="E417" t="s">
        <v>117</v>
      </c>
      <c r="F417">
        <v>368</v>
      </c>
      <c r="G417" t="s">
        <v>141</v>
      </c>
      <c r="H417" t="s">
        <v>142</v>
      </c>
      <c r="I417" t="s">
        <v>279</v>
      </c>
      <c r="J417" t="s">
        <v>280</v>
      </c>
      <c r="L417" t="s">
        <v>348</v>
      </c>
      <c r="M417">
        <v>5630289</v>
      </c>
      <c r="N417" t="s">
        <v>123</v>
      </c>
      <c r="O417" t="s">
        <v>146</v>
      </c>
      <c r="P417">
        <v>3.29</v>
      </c>
      <c r="Q417" t="s">
        <v>125</v>
      </c>
      <c r="R417" t="s">
        <v>126</v>
      </c>
      <c r="S417" t="s">
        <v>125</v>
      </c>
      <c r="T417" t="s">
        <v>126</v>
      </c>
      <c r="V417">
        <v>3.29</v>
      </c>
      <c r="X417">
        <v>3.29</v>
      </c>
      <c r="AR417">
        <v>3.29</v>
      </c>
      <c r="BG417" t="s">
        <v>126</v>
      </c>
      <c r="BH417" t="s">
        <v>126</v>
      </c>
      <c r="BI417" t="s">
        <v>126</v>
      </c>
      <c r="BJ417" t="s">
        <v>126</v>
      </c>
      <c r="BR417" t="s">
        <v>126</v>
      </c>
      <c r="BS417" t="s">
        <v>126</v>
      </c>
      <c r="BT417" t="s">
        <v>126</v>
      </c>
      <c r="BU417" t="s">
        <v>126</v>
      </c>
      <c r="CM417" t="s">
        <v>147</v>
      </c>
      <c r="CO417" t="s">
        <v>273</v>
      </c>
      <c r="CP417" t="s">
        <v>147</v>
      </c>
    </row>
    <row r="418" spans="1:94" x14ac:dyDescent="0.35">
      <c r="A418" t="s">
        <v>115</v>
      </c>
      <c r="B418" t="s">
        <v>116</v>
      </c>
      <c r="C418">
        <v>210784</v>
      </c>
      <c r="E418" t="s">
        <v>117</v>
      </c>
      <c r="F418">
        <v>368</v>
      </c>
      <c r="G418" t="s">
        <v>141</v>
      </c>
      <c r="H418" t="s">
        <v>142</v>
      </c>
      <c r="I418" t="s">
        <v>279</v>
      </c>
      <c r="J418" t="s">
        <v>280</v>
      </c>
      <c r="L418" t="s">
        <v>348</v>
      </c>
      <c r="M418">
        <v>5630071</v>
      </c>
      <c r="N418" t="s">
        <v>123</v>
      </c>
      <c r="O418" t="s">
        <v>146</v>
      </c>
      <c r="P418">
        <v>2.73</v>
      </c>
      <c r="Q418" t="s">
        <v>125</v>
      </c>
      <c r="R418" t="s">
        <v>126</v>
      </c>
      <c r="S418" t="s">
        <v>125</v>
      </c>
      <c r="T418" t="s">
        <v>126</v>
      </c>
      <c r="V418">
        <v>2.73</v>
      </c>
      <c r="X418">
        <v>2.73</v>
      </c>
      <c r="AR418">
        <v>2.73</v>
      </c>
      <c r="BG418" t="s">
        <v>126</v>
      </c>
      <c r="BH418" t="s">
        <v>126</v>
      </c>
      <c r="BI418" t="s">
        <v>126</v>
      </c>
      <c r="BJ418" t="s">
        <v>126</v>
      </c>
      <c r="BR418" t="s">
        <v>126</v>
      </c>
      <c r="BS418" t="s">
        <v>126</v>
      </c>
      <c r="BT418" t="s">
        <v>126</v>
      </c>
      <c r="BU418" t="s">
        <v>126</v>
      </c>
      <c r="CM418" t="s">
        <v>147</v>
      </c>
      <c r="CO418" t="s">
        <v>273</v>
      </c>
      <c r="CP418" t="s">
        <v>147</v>
      </c>
    </row>
    <row r="419" spans="1:94" x14ac:dyDescent="0.35">
      <c r="A419" t="s">
        <v>115</v>
      </c>
      <c r="B419" t="s">
        <v>116</v>
      </c>
      <c r="C419">
        <v>210784</v>
      </c>
      <c r="E419" t="s">
        <v>117</v>
      </c>
      <c r="F419">
        <v>368</v>
      </c>
      <c r="G419" t="s">
        <v>141</v>
      </c>
      <c r="H419" t="s">
        <v>142</v>
      </c>
      <c r="I419" t="s">
        <v>279</v>
      </c>
      <c r="J419" t="s">
        <v>280</v>
      </c>
      <c r="L419" t="s">
        <v>349</v>
      </c>
      <c r="M419">
        <v>5631347</v>
      </c>
      <c r="N419" t="s">
        <v>123</v>
      </c>
      <c r="O419" t="s">
        <v>146</v>
      </c>
      <c r="P419">
        <v>3.76</v>
      </c>
      <c r="Q419" t="s">
        <v>125</v>
      </c>
      <c r="R419" t="s">
        <v>126</v>
      </c>
      <c r="S419" t="s">
        <v>125</v>
      </c>
      <c r="T419" t="s">
        <v>126</v>
      </c>
      <c r="V419">
        <v>3.76</v>
      </c>
      <c r="X419">
        <v>3.76</v>
      </c>
      <c r="AR419">
        <v>3.76</v>
      </c>
      <c r="BG419" t="s">
        <v>126</v>
      </c>
      <c r="BH419" t="s">
        <v>126</v>
      </c>
      <c r="BI419" t="s">
        <v>126</v>
      </c>
      <c r="BJ419" t="s">
        <v>126</v>
      </c>
      <c r="BR419" t="s">
        <v>126</v>
      </c>
      <c r="BS419" t="s">
        <v>126</v>
      </c>
      <c r="BT419" t="s">
        <v>126</v>
      </c>
      <c r="BU419" t="s">
        <v>126</v>
      </c>
      <c r="CM419" t="s">
        <v>147</v>
      </c>
      <c r="CO419" t="s">
        <v>273</v>
      </c>
      <c r="CP419" t="s">
        <v>147</v>
      </c>
    </row>
    <row r="420" spans="1:94" x14ac:dyDescent="0.35">
      <c r="A420" t="s">
        <v>115</v>
      </c>
      <c r="B420" t="s">
        <v>116</v>
      </c>
      <c r="C420">
        <v>210784</v>
      </c>
      <c r="E420" t="s">
        <v>117</v>
      </c>
      <c r="F420">
        <v>368</v>
      </c>
      <c r="G420" t="s">
        <v>141</v>
      </c>
      <c r="H420" t="s">
        <v>142</v>
      </c>
      <c r="I420" t="s">
        <v>279</v>
      </c>
      <c r="J420" t="s">
        <v>280</v>
      </c>
      <c r="L420" t="s">
        <v>350</v>
      </c>
      <c r="M420">
        <v>5632509</v>
      </c>
      <c r="N420" t="s">
        <v>123</v>
      </c>
      <c r="O420" t="s">
        <v>146</v>
      </c>
      <c r="P420">
        <v>4.76</v>
      </c>
      <c r="Q420" t="s">
        <v>125</v>
      </c>
      <c r="R420" t="s">
        <v>126</v>
      </c>
      <c r="S420" t="s">
        <v>125</v>
      </c>
      <c r="T420" t="s">
        <v>126</v>
      </c>
      <c r="V420">
        <v>4.76</v>
      </c>
      <c r="X420">
        <v>4.76</v>
      </c>
      <c r="AR420">
        <v>4.76</v>
      </c>
      <c r="BG420" t="s">
        <v>126</v>
      </c>
      <c r="BH420" t="s">
        <v>126</v>
      </c>
      <c r="BI420" t="s">
        <v>126</v>
      </c>
      <c r="BJ420" t="s">
        <v>126</v>
      </c>
      <c r="BR420" t="s">
        <v>126</v>
      </c>
      <c r="BS420" t="s">
        <v>126</v>
      </c>
      <c r="BT420" t="s">
        <v>126</v>
      </c>
      <c r="BU420" t="s">
        <v>126</v>
      </c>
      <c r="CM420" t="s">
        <v>147</v>
      </c>
      <c r="CO420" t="s">
        <v>273</v>
      </c>
      <c r="CP420" t="s">
        <v>147</v>
      </c>
    </row>
    <row r="421" spans="1:94" x14ac:dyDescent="0.35">
      <c r="A421" t="s">
        <v>115</v>
      </c>
      <c r="B421" t="s">
        <v>116</v>
      </c>
      <c r="C421">
        <v>210784</v>
      </c>
      <c r="E421" t="s">
        <v>117</v>
      </c>
      <c r="F421">
        <v>368</v>
      </c>
      <c r="G421" t="s">
        <v>141</v>
      </c>
      <c r="H421" t="s">
        <v>142</v>
      </c>
      <c r="I421" t="s">
        <v>279</v>
      </c>
      <c r="J421" t="s">
        <v>280</v>
      </c>
      <c r="L421" t="s">
        <v>351</v>
      </c>
      <c r="M421">
        <v>5633893</v>
      </c>
      <c r="N421" t="s">
        <v>123</v>
      </c>
      <c r="O421" t="s">
        <v>146</v>
      </c>
      <c r="P421">
        <v>5.85</v>
      </c>
      <c r="Q421" t="s">
        <v>125</v>
      </c>
      <c r="R421" t="s">
        <v>126</v>
      </c>
      <c r="S421" t="s">
        <v>125</v>
      </c>
      <c r="T421" t="s">
        <v>126</v>
      </c>
      <c r="V421">
        <v>5.85</v>
      </c>
      <c r="X421">
        <v>5.85</v>
      </c>
      <c r="AR421">
        <v>5.85</v>
      </c>
      <c r="BG421" t="s">
        <v>126</v>
      </c>
      <c r="BH421" t="s">
        <v>126</v>
      </c>
      <c r="BI421" t="s">
        <v>126</v>
      </c>
      <c r="BJ421" t="s">
        <v>126</v>
      </c>
      <c r="BR421" t="s">
        <v>126</v>
      </c>
      <c r="BS421" t="s">
        <v>126</v>
      </c>
      <c r="BT421" t="s">
        <v>126</v>
      </c>
      <c r="BU421" t="s">
        <v>126</v>
      </c>
      <c r="CM421" t="s">
        <v>147</v>
      </c>
      <c r="CO421" t="s">
        <v>275</v>
      </c>
      <c r="CP421" t="s">
        <v>147</v>
      </c>
    </row>
    <row r="422" spans="1:94" x14ac:dyDescent="0.35">
      <c r="A422" t="s">
        <v>115</v>
      </c>
      <c r="B422" t="s">
        <v>116</v>
      </c>
      <c r="C422">
        <v>210784</v>
      </c>
      <c r="E422" t="s">
        <v>117</v>
      </c>
      <c r="F422">
        <v>368</v>
      </c>
      <c r="G422" t="s">
        <v>141</v>
      </c>
      <c r="H422" t="s">
        <v>142</v>
      </c>
      <c r="I422" t="s">
        <v>279</v>
      </c>
      <c r="J422" t="s">
        <v>280</v>
      </c>
      <c r="L422" t="s">
        <v>352</v>
      </c>
      <c r="M422">
        <v>5634255</v>
      </c>
      <c r="N422" t="s">
        <v>123</v>
      </c>
      <c r="O422" t="s">
        <v>146</v>
      </c>
      <c r="P422">
        <v>2.92</v>
      </c>
      <c r="Q422" t="s">
        <v>125</v>
      </c>
      <c r="R422" t="s">
        <v>126</v>
      </c>
      <c r="S422" t="s">
        <v>125</v>
      </c>
      <c r="T422" t="s">
        <v>126</v>
      </c>
      <c r="V422">
        <v>2.92</v>
      </c>
      <c r="X422">
        <v>2.92</v>
      </c>
      <c r="AR422">
        <v>2.92</v>
      </c>
      <c r="BG422" t="s">
        <v>126</v>
      </c>
      <c r="BH422" t="s">
        <v>126</v>
      </c>
      <c r="BI422" t="s">
        <v>126</v>
      </c>
      <c r="BJ422" t="s">
        <v>126</v>
      </c>
      <c r="BR422" t="s">
        <v>126</v>
      </c>
      <c r="BS422" t="s">
        <v>126</v>
      </c>
      <c r="BT422" t="s">
        <v>126</v>
      </c>
      <c r="BU422" t="s">
        <v>126</v>
      </c>
      <c r="CM422" t="s">
        <v>147</v>
      </c>
      <c r="CO422" t="s">
        <v>275</v>
      </c>
      <c r="CP422" t="s">
        <v>147</v>
      </c>
    </row>
    <row r="423" spans="1:94" x14ac:dyDescent="0.35">
      <c r="A423" t="s">
        <v>115</v>
      </c>
      <c r="B423" t="s">
        <v>116</v>
      </c>
      <c r="C423">
        <v>210784</v>
      </c>
      <c r="E423" t="s">
        <v>117</v>
      </c>
      <c r="F423">
        <v>368</v>
      </c>
      <c r="G423" t="s">
        <v>141</v>
      </c>
      <c r="H423" t="s">
        <v>142</v>
      </c>
      <c r="I423" t="s">
        <v>279</v>
      </c>
      <c r="J423" t="s">
        <v>280</v>
      </c>
      <c r="L423" t="s">
        <v>352</v>
      </c>
      <c r="M423">
        <v>5634369</v>
      </c>
      <c r="N423" t="s">
        <v>123</v>
      </c>
      <c r="O423" t="s">
        <v>146</v>
      </c>
      <c r="P423">
        <v>2.81</v>
      </c>
      <c r="Q423" t="s">
        <v>125</v>
      </c>
      <c r="R423" t="s">
        <v>126</v>
      </c>
      <c r="S423" t="s">
        <v>125</v>
      </c>
      <c r="T423" t="s">
        <v>126</v>
      </c>
      <c r="V423">
        <v>2.81</v>
      </c>
      <c r="X423">
        <v>2.81</v>
      </c>
      <c r="AR423">
        <v>2.81</v>
      </c>
      <c r="BG423" t="s">
        <v>126</v>
      </c>
      <c r="BH423" t="s">
        <v>126</v>
      </c>
      <c r="BI423" t="s">
        <v>126</v>
      </c>
      <c r="BJ423" t="s">
        <v>126</v>
      </c>
      <c r="BR423" t="s">
        <v>126</v>
      </c>
      <c r="BS423" t="s">
        <v>126</v>
      </c>
      <c r="BT423" t="s">
        <v>126</v>
      </c>
      <c r="BU423" t="s">
        <v>126</v>
      </c>
      <c r="CM423" t="s">
        <v>147</v>
      </c>
      <c r="CO423" t="s">
        <v>275</v>
      </c>
      <c r="CP423" t="s">
        <v>147</v>
      </c>
    </row>
    <row r="424" spans="1:94" x14ac:dyDescent="0.35">
      <c r="A424" t="s">
        <v>115</v>
      </c>
      <c r="B424" t="s">
        <v>116</v>
      </c>
      <c r="C424">
        <v>210784</v>
      </c>
      <c r="E424" t="s">
        <v>117</v>
      </c>
      <c r="F424">
        <v>368</v>
      </c>
      <c r="G424" t="s">
        <v>141</v>
      </c>
      <c r="H424" t="s">
        <v>142</v>
      </c>
      <c r="I424" t="s">
        <v>279</v>
      </c>
      <c r="J424" t="s">
        <v>280</v>
      </c>
      <c r="L424" t="s">
        <v>274</v>
      </c>
      <c r="M424">
        <v>5636388</v>
      </c>
      <c r="N424" t="s">
        <v>123</v>
      </c>
      <c r="O424" t="s">
        <v>146</v>
      </c>
      <c r="P424">
        <v>6.56</v>
      </c>
      <c r="Q424" t="s">
        <v>125</v>
      </c>
      <c r="R424" t="s">
        <v>126</v>
      </c>
      <c r="S424" t="s">
        <v>125</v>
      </c>
      <c r="T424" t="s">
        <v>126</v>
      </c>
      <c r="V424">
        <v>6.56</v>
      </c>
      <c r="X424">
        <v>6.56</v>
      </c>
      <c r="AR424">
        <v>6.56</v>
      </c>
      <c r="BG424" t="s">
        <v>126</v>
      </c>
      <c r="BH424" t="s">
        <v>126</v>
      </c>
      <c r="BI424" t="s">
        <v>126</v>
      </c>
      <c r="BJ424" t="s">
        <v>126</v>
      </c>
      <c r="BR424" t="s">
        <v>126</v>
      </c>
      <c r="BS424" t="s">
        <v>126</v>
      </c>
      <c r="BT424" t="s">
        <v>126</v>
      </c>
      <c r="BU424" t="s">
        <v>126</v>
      </c>
      <c r="CM424" t="s">
        <v>147</v>
      </c>
      <c r="CO424" t="s">
        <v>275</v>
      </c>
      <c r="CP424" t="s">
        <v>147</v>
      </c>
    </row>
    <row r="425" spans="1:94" x14ac:dyDescent="0.35">
      <c r="A425" t="s">
        <v>115</v>
      </c>
      <c r="B425" t="s">
        <v>116</v>
      </c>
      <c r="C425">
        <v>210784</v>
      </c>
      <c r="E425" t="s">
        <v>117</v>
      </c>
      <c r="F425">
        <v>368</v>
      </c>
      <c r="G425" t="s">
        <v>141</v>
      </c>
      <c r="H425" t="s">
        <v>142</v>
      </c>
      <c r="I425" t="s">
        <v>279</v>
      </c>
      <c r="J425" t="s">
        <v>280</v>
      </c>
      <c r="L425" t="s">
        <v>353</v>
      </c>
      <c r="M425">
        <v>5637240</v>
      </c>
      <c r="N425" t="s">
        <v>123</v>
      </c>
      <c r="O425" t="s">
        <v>146</v>
      </c>
      <c r="P425">
        <v>3.03</v>
      </c>
      <c r="Q425" t="s">
        <v>125</v>
      </c>
      <c r="R425" t="s">
        <v>126</v>
      </c>
      <c r="S425" t="s">
        <v>125</v>
      </c>
      <c r="T425" t="s">
        <v>126</v>
      </c>
      <c r="V425">
        <v>3.03</v>
      </c>
      <c r="X425">
        <v>3.03</v>
      </c>
      <c r="AR425">
        <v>3.03</v>
      </c>
      <c r="BG425" t="s">
        <v>126</v>
      </c>
      <c r="BH425" t="s">
        <v>126</v>
      </c>
      <c r="BI425" t="s">
        <v>126</v>
      </c>
      <c r="BJ425" t="s">
        <v>126</v>
      </c>
      <c r="BR425" t="s">
        <v>126</v>
      </c>
      <c r="BS425" t="s">
        <v>126</v>
      </c>
      <c r="BT425" t="s">
        <v>126</v>
      </c>
      <c r="BU425" t="s">
        <v>126</v>
      </c>
      <c r="CM425" t="s">
        <v>147</v>
      </c>
      <c r="CO425" t="s">
        <v>275</v>
      </c>
      <c r="CP425" t="s">
        <v>147</v>
      </c>
    </row>
    <row r="426" spans="1:94" x14ac:dyDescent="0.35">
      <c r="A426" t="s">
        <v>115</v>
      </c>
      <c r="B426" t="s">
        <v>116</v>
      </c>
      <c r="C426">
        <v>210784</v>
      </c>
      <c r="E426" t="s">
        <v>117</v>
      </c>
      <c r="F426">
        <v>368</v>
      </c>
      <c r="G426" t="s">
        <v>141</v>
      </c>
      <c r="H426" t="s">
        <v>142</v>
      </c>
      <c r="I426" t="s">
        <v>279</v>
      </c>
      <c r="J426" t="s">
        <v>280</v>
      </c>
      <c r="L426" t="s">
        <v>354</v>
      </c>
      <c r="M426">
        <v>5637540</v>
      </c>
      <c r="N426" t="s">
        <v>123</v>
      </c>
      <c r="O426" t="s">
        <v>146</v>
      </c>
      <c r="P426">
        <v>1.23</v>
      </c>
      <c r="Q426" t="s">
        <v>125</v>
      </c>
      <c r="R426" t="s">
        <v>126</v>
      </c>
      <c r="S426" t="s">
        <v>125</v>
      </c>
      <c r="T426" t="s">
        <v>126</v>
      </c>
      <c r="V426">
        <v>1.23</v>
      </c>
      <c r="X426">
        <v>1.23</v>
      </c>
      <c r="AR426">
        <v>1.23</v>
      </c>
      <c r="BG426" t="s">
        <v>126</v>
      </c>
      <c r="BH426" t="s">
        <v>126</v>
      </c>
      <c r="BI426" t="s">
        <v>126</v>
      </c>
      <c r="BJ426" t="s">
        <v>126</v>
      </c>
      <c r="BR426" t="s">
        <v>126</v>
      </c>
      <c r="BS426" t="s">
        <v>126</v>
      </c>
      <c r="BT426" t="s">
        <v>126</v>
      </c>
      <c r="BU426" t="s">
        <v>126</v>
      </c>
      <c r="CM426" t="s">
        <v>147</v>
      </c>
      <c r="CO426" t="s">
        <v>275</v>
      </c>
      <c r="CP426" t="s">
        <v>147</v>
      </c>
    </row>
    <row r="427" spans="1:94" x14ac:dyDescent="0.35">
      <c r="A427" t="s">
        <v>115</v>
      </c>
      <c r="B427" t="s">
        <v>116</v>
      </c>
      <c r="C427">
        <v>210784</v>
      </c>
      <c r="E427" t="s">
        <v>117</v>
      </c>
      <c r="F427">
        <v>368</v>
      </c>
      <c r="G427" t="s">
        <v>141</v>
      </c>
      <c r="H427" t="s">
        <v>142</v>
      </c>
      <c r="I427" t="s">
        <v>279</v>
      </c>
      <c r="J427" t="s">
        <v>280</v>
      </c>
      <c r="L427" t="s">
        <v>355</v>
      </c>
      <c r="M427">
        <v>5639276</v>
      </c>
      <c r="N427" t="s">
        <v>123</v>
      </c>
      <c r="O427" t="s">
        <v>146</v>
      </c>
      <c r="P427">
        <v>6.16</v>
      </c>
      <c r="Q427" t="s">
        <v>125</v>
      </c>
      <c r="R427" t="s">
        <v>126</v>
      </c>
      <c r="S427" t="s">
        <v>125</v>
      </c>
      <c r="T427" t="s">
        <v>126</v>
      </c>
      <c r="V427">
        <v>6.16</v>
      </c>
      <c r="X427">
        <v>6.16</v>
      </c>
      <c r="AR427">
        <v>6.16</v>
      </c>
      <c r="BG427" t="s">
        <v>126</v>
      </c>
      <c r="BH427" t="s">
        <v>126</v>
      </c>
      <c r="BI427" t="s">
        <v>126</v>
      </c>
      <c r="BJ427" t="s">
        <v>126</v>
      </c>
      <c r="BR427" t="s">
        <v>126</v>
      </c>
      <c r="BS427" t="s">
        <v>126</v>
      </c>
      <c r="BT427" t="s">
        <v>126</v>
      </c>
      <c r="BU427" t="s">
        <v>126</v>
      </c>
      <c r="CM427" t="s">
        <v>147</v>
      </c>
      <c r="CO427" t="s">
        <v>275</v>
      </c>
      <c r="CP427" t="s">
        <v>147</v>
      </c>
    </row>
    <row r="428" spans="1:94" x14ac:dyDescent="0.35">
      <c r="A428" t="s">
        <v>115</v>
      </c>
      <c r="B428" t="s">
        <v>116</v>
      </c>
      <c r="C428">
        <v>210784</v>
      </c>
      <c r="E428" t="s">
        <v>117</v>
      </c>
      <c r="F428">
        <v>368</v>
      </c>
      <c r="G428" t="s">
        <v>141</v>
      </c>
      <c r="H428" t="s">
        <v>142</v>
      </c>
      <c r="I428" t="s">
        <v>279</v>
      </c>
      <c r="J428" t="s">
        <v>280</v>
      </c>
      <c r="L428" t="s">
        <v>356</v>
      </c>
      <c r="M428">
        <v>5639743</v>
      </c>
      <c r="N428" t="s">
        <v>123</v>
      </c>
      <c r="O428" t="s">
        <v>146</v>
      </c>
      <c r="P428">
        <v>2.5299999999999998</v>
      </c>
      <c r="Q428" t="s">
        <v>125</v>
      </c>
      <c r="R428" t="s">
        <v>126</v>
      </c>
      <c r="S428" t="s">
        <v>125</v>
      </c>
      <c r="T428" t="s">
        <v>126</v>
      </c>
      <c r="V428">
        <v>2.5299999999999998</v>
      </c>
      <c r="X428">
        <v>2.5299999999999998</v>
      </c>
      <c r="AR428">
        <v>2.5299999999999998</v>
      </c>
      <c r="BG428" t="s">
        <v>126</v>
      </c>
      <c r="BH428" t="s">
        <v>126</v>
      </c>
      <c r="BI428" t="s">
        <v>126</v>
      </c>
      <c r="BJ428" t="s">
        <v>126</v>
      </c>
      <c r="BR428" t="s">
        <v>126</v>
      </c>
      <c r="BS428" t="s">
        <v>126</v>
      </c>
      <c r="BT428" t="s">
        <v>126</v>
      </c>
      <c r="BU428" t="s">
        <v>126</v>
      </c>
      <c r="CM428" t="s">
        <v>147</v>
      </c>
      <c r="CO428" t="s">
        <v>275</v>
      </c>
      <c r="CP428" t="s">
        <v>147</v>
      </c>
    </row>
    <row r="429" spans="1:94" x14ac:dyDescent="0.35">
      <c r="A429" t="s">
        <v>115</v>
      </c>
      <c r="B429" t="s">
        <v>116</v>
      </c>
      <c r="C429">
        <v>210784</v>
      </c>
      <c r="E429" t="s">
        <v>117</v>
      </c>
      <c r="F429">
        <v>368</v>
      </c>
      <c r="G429" t="s">
        <v>141</v>
      </c>
      <c r="H429" t="s">
        <v>142</v>
      </c>
      <c r="I429" t="s">
        <v>279</v>
      </c>
      <c r="J429" t="s">
        <v>280</v>
      </c>
      <c r="L429" t="s">
        <v>357</v>
      </c>
      <c r="M429">
        <v>56406225</v>
      </c>
      <c r="N429" t="s">
        <v>123</v>
      </c>
      <c r="O429" t="s">
        <v>146</v>
      </c>
      <c r="P429">
        <v>3.54</v>
      </c>
      <c r="Q429" t="s">
        <v>125</v>
      </c>
      <c r="R429" t="s">
        <v>126</v>
      </c>
      <c r="S429" t="s">
        <v>125</v>
      </c>
      <c r="T429" t="s">
        <v>126</v>
      </c>
      <c r="V429">
        <v>3.54</v>
      </c>
      <c r="X429">
        <v>3.54</v>
      </c>
      <c r="AR429">
        <v>3.54</v>
      </c>
      <c r="BG429" t="s">
        <v>126</v>
      </c>
      <c r="BH429" t="s">
        <v>126</v>
      </c>
      <c r="BI429" t="s">
        <v>126</v>
      </c>
      <c r="BJ429" t="s">
        <v>126</v>
      </c>
      <c r="BR429" t="s">
        <v>126</v>
      </c>
      <c r="BS429" t="s">
        <v>126</v>
      </c>
      <c r="BT429" t="s">
        <v>126</v>
      </c>
      <c r="BU429" t="s">
        <v>126</v>
      </c>
      <c r="CM429" t="s">
        <v>147</v>
      </c>
      <c r="CO429" t="s">
        <v>275</v>
      </c>
      <c r="CP429" t="s">
        <v>147</v>
      </c>
    </row>
    <row r="430" spans="1:94" x14ac:dyDescent="0.35">
      <c r="A430" t="s">
        <v>115</v>
      </c>
      <c r="B430" t="s">
        <v>116</v>
      </c>
      <c r="C430">
        <v>210784</v>
      </c>
      <c r="E430" t="s">
        <v>117</v>
      </c>
      <c r="F430">
        <v>368</v>
      </c>
      <c r="G430" t="s">
        <v>141</v>
      </c>
      <c r="H430" t="s">
        <v>142</v>
      </c>
      <c r="I430" t="s">
        <v>279</v>
      </c>
      <c r="J430" t="s">
        <v>280</v>
      </c>
      <c r="L430" t="s">
        <v>358</v>
      </c>
      <c r="M430">
        <v>5642432</v>
      </c>
      <c r="N430" t="s">
        <v>123</v>
      </c>
      <c r="O430" t="s">
        <v>146</v>
      </c>
      <c r="P430">
        <v>1.85</v>
      </c>
      <c r="Q430" t="s">
        <v>125</v>
      </c>
      <c r="R430" t="s">
        <v>126</v>
      </c>
      <c r="S430" t="s">
        <v>125</v>
      </c>
      <c r="T430" t="s">
        <v>126</v>
      </c>
      <c r="V430">
        <v>1.85</v>
      </c>
      <c r="X430">
        <v>1.85</v>
      </c>
      <c r="AR430">
        <v>1.85</v>
      </c>
      <c r="BG430" t="s">
        <v>126</v>
      </c>
      <c r="BH430" t="s">
        <v>126</v>
      </c>
      <c r="BI430" t="s">
        <v>126</v>
      </c>
      <c r="BJ430" t="s">
        <v>126</v>
      </c>
      <c r="BR430" t="s">
        <v>126</v>
      </c>
      <c r="BS430" t="s">
        <v>126</v>
      </c>
      <c r="BT430" t="s">
        <v>126</v>
      </c>
      <c r="BU430" t="s">
        <v>126</v>
      </c>
      <c r="CM430" t="s">
        <v>147</v>
      </c>
      <c r="CO430" t="s">
        <v>275</v>
      </c>
      <c r="CP430" t="s">
        <v>147</v>
      </c>
    </row>
    <row r="431" spans="1:94" x14ac:dyDescent="0.35">
      <c r="A431" t="s">
        <v>115</v>
      </c>
      <c r="B431" t="s">
        <v>116</v>
      </c>
      <c r="C431">
        <v>210784</v>
      </c>
      <c r="E431" t="s">
        <v>117</v>
      </c>
      <c r="F431">
        <v>368</v>
      </c>
      <c r="G431" t="s">
        <v>141</v>
      </c>
      <c r="H431" t="s">
        <v>142</v>
      </c>
      <c r="I431" t="s">
        <v>279</v>
      </c>
      <c r="J431" t="s">
        <v>280</v>
      </c>
      <c r="L431" t="s">
        <v>359</v>
      </c>
      <c r="M431">
        <v>5643083</v>
      </c>
      <c r="N431" t="s">
        <v>123</v>
      </c>
      <c r="O431" t="s">
        <v>146</v>
      </c>
      <c r="P431">
        <v>4.34</v>
      </c>
      <c r="Q431" t="s">
        <v>125</v>
      </c>
      <c r="R431" t="s">
        <v>126</v>
      </c>
      <c r="S431" t="s">
        <v>125</v>
      </c>
      <c r="T431" t="s">
        <v>126</v>
      </c>
      <c r="V431">
        <v>4.34</v>
      </c>
      <c r="X431">
        <v>4.34</v>
      </c>
      <c r="AR431">
        <v>4.34</v>
      </c>
      <c r="BG431" t="s">
        <v>126</v>
      </c>
      <c r="BH431" t="s">
        <v>126</v>
      </c>
      <c r="BI431" t="s">
        <v>126</v>
      </c>
      <c r="BJ431" t="s">
        <v>126</v>
      </c>
      <c r="BR431" t="s">
        <v>126</v>
      </c>
      <c r="BS431" t="s">
        <v>126</v>
      </c>
      <c r="BT431" t="s">
        <v>126</v>
      </c>
      <c r="BU431" t="s">
        <v>126</v>
      </c>
      <c r="CM431" t="s">
        <v>147</v>
      </c>
      <c r="CO431" t="s">
        <v>275</v>
      </c>
      <c r="CP431" t="s">
        <v>147</v>
      </c>
    </row>
    <row r="432" spans="1:94" x14ac:dyDescent="0.35">
      <c r="A432" t="s">
        <v>115</v>
      </c>
      <c r="B432" t="s">
        <v>116</v>
      </c>
      <c r="C432">
        <v>210784</v>
      </c>
      <c r="E432" t="s">
        <v>117</v>
      </c>
      <c r="F432">
        <v>368</v>
      </c>
      <c r="G432" t="s">
        <v>141</v>
      </c>
      <c r="H432" t="s">
        <v>142</v>
      </c>
      <c r="I432" t="s">
        <v>279</v>
      </c>
      <c r="J432" t="s">
        <v>280</v>
      </c>
      <c r="L432" t="s">
        <v>360</v>
      </c>
      <c r="M432">
        <v>5644067</v>
      </c>
      <c r="N432" t="s">
        <v>123</v>
      </c>
      <c r="O432" t="s">
        <v>146</v>
      </c>
      <c r="P432">
        <v>3.99</v>
      </c>
      <c r="Q432" t="s">
        <v>125</v>
      </c>
      <c r="R432" t="s">
        <v>126</v>
      </c>
      <c r="S432" t="s">
        <v>125</v>
      </c>
      <c r="T432" t="s">
        <v>126</v>
      </c>
      <c r="V432">
        <v>3.99</v>
      </c>
      <c r="X432">
        <v>3.99</v>
      </c>
      <c r="AR432">
        <v>3.99</v>
      </c>
      <c r="BG432" t="s">
        <v>126</v>
      </c>
      <c r="BH432" t="s">
        <v>126</v>
      </c>
      <c r="BI432" t="s">
        <v>126</v>
      </c>
      <c r="BJ432" t="s">
        <v>126</v>
      </c>
      <c r="BR432" t="s">
        <v>126</v>
      </c>
      <c r="BS432" t="s">
        <v>126</v>
      </c>
      <c r="BT432" t="s">
        <v>126</v>
      </c>
      <c r="BU432" t="s">
        <v>126</v>
      </c>
      <c r="CM432" t="s">
        <v>147</v>
      </c>
      <c r="CO432" t="s">
        <v>275</v>
      </c>
      <c r="CP432" t="s">
        <v>147</v>
      </c>
    </row>
    <row r="433" spans="1:94" x14ac:dyDescent="0.35">
      <c r="A433" t="s">
        <v>115</v>
      </c>
      <c r="B433" t="s">
        <v>116</v>
      </c>
      <c r="C433">
        <v>210784</v>
      </c>
      <c r="E433" t="s">
        <v>117</v>
      </c>
      <c r="F433">
        <v>368</v>
      </c>
      <c r="G433" t="s">
        <v>141</v>
      </c>
      <c r="H433" t="s">
        <v>142</v>
      </c>
      <c r="I433" t="s">
        <v>279</v>
      </c>
      <c r="J433" t="s">
        <v>280</v>
      </c>
      <c r="L433" t="s">
        <v>361</v>
      </c>
      <c r="M433">
        <v>5645040</v>
      </c>
      <c r="N433" t="s">
        <v>123</v>
      </c>
      <c r="O433" t="s">
        <v>146</v>
      </c>
      <c r="P433">
        <v>5.23</v>
      </c>
      <c r="Q433" t="s">
        <v>125</v>
      </c>
      <c r="R433" t="s">
        <v>126</v>
      </c>
      <c r="S433" t="s">
        <v>125</v>
      </c>
      <c r="T433" t="s">
        <v>126</v>
      </c>
      <c r="V433">
        <v>5.23</v>
      </c>
      <c r="X433">
        <v>5.23</v>
      </c>
      <c r="AR433">
        <v>5.23</v>
      </c>
      <c r="BG433" t="s">
        <v>126</v>
      </c>
      <c r="BH433" t="s">
        <v>126</v>
      </c>
      <c r="BI433" t="s">
        <v>126</v>
      </c>
      <c r="BJ433" t="s">
        <v>126</v>
      </c>
      <c r="BR433" t="s">
        <v>126</v>
      </c>
      <c r="BS433" t="s">
        <v>126</v>
      </c>
      <c r="BT433" t="s">
        <v>126</v>
      </c>
      <c r="BU433" t="s">
        <v>126</v>
      </c>
      <c r="CM433" t="s">
        <v>147</v>
      </c>
      <c r="CO433" t="s">
        <v>275</v>
      </c>
      <c r="CP433" t="s">
        <v>147</v>
      </c>
    </row>
    <row r="434" spans="1:94" x14ac:dyDescent="0.35">
      <c r="A434" t="s">
        <v>115</v>
      </c>
      <c r="B434" t="s">
        <v>116</v>
      </c>
      <c r="C434">
        <v>210784</v>
      </c>
      <c r="E434" t="s">
        <v>117</v>
      </c>
      <c r="F434">
        <v>368</v>
      </c>
      <c r="G434" t="s">
        <v>141</v>
      </c>
      <c r="H434" t="s">
        <v>142</v>
      </c>
      <c r="I434" t="s">
        <v>279</v>
      </c>
      <c r="J434" t="s">
        <v>280</v>
      </c>
      <c r="L434" t="s">
        <v>362</v>
      </c>
      <c r="M434">
        <v>5646115</v>
      </c>
      <c r="N434" t="s">
        <v>123</v>
      </c>
      <c r="O434" t="s">
        <v>146</v>
      </c>
      <c r="P434">
        <v>0.38</v>
      </c>
      <c r="Q434" t="s">
        <v>125</v>
      </c>
      <c r="R434" t="s">
        <v>126</v>
      </c>
      <c r="S434" t="s">
        <v>125</v>
      </c>
      <c r="T434" t="s">
        <v>126</v>
      </c>
      <c r="V434">
        <v>0.38</v>
      </c>
      <c r="X434">
        <v>0.38</v>
      </c>
      <c r="AR434">
        <v>0.38</v>
      </c>
      <c r="BG434" t="s">
        <v>126</v>
      </c>
      <c r="BH434" t="s">
        <v>126</v>
      </c>
      <c r="BI434" t="s">
        <v>126</v>
      </c>
      <c r="BJ434" t="s">
        <v>126</v>
      </c>
      <c r="BR434" t="s">
        <v>126</v>
      </c>
      <c r="BS434" t="s">
        <v>126</v>
      </c>
      <c r="BT434" t="s">
        <v>126</v>
      </c>
      <c r="BU434" t="s">
        <v>126</v>
      </c>
      <c r="CM434" t="s">
        <v>147</v>
      </c>
      <c r="CO434" t="s">
        <v>275</v>
      </c>
      <c r="CP434" t="s">
        <v>147</v>
      </c>
    </row>
    <row r="435" spans="1:94" x14ac:dyDescent="0.35">
      <c r="A435" t="s">
        <v>115</v>
      </c>
      <c r="B435" t="s">
        <v>116</v>
      </c>
      <c r="C435">
        <v>210784</v>
      </c>
      <c r="E435" t="s">
        <v>117</v>
      </c>
      <c r="F435">
        <v>368</v>
      </c>
      <c r="G435" t="s">
        <v>141</v>
      </c>
      <c r="H435" t="s">
        <v>142</v>
      </c>
      <c r="I435" t="s">
        <v>279</v>
      </c>
      <c r="J435" t="s">
        <v>280</v>
      </c>
      <c r="L435" t="s">
        <v>363</v>
      </c>
      <c r="M435">
        <v>5646915</v>
      </c>
      <c r="N435" t="s">
        <v>123</v>
      </c>
      <c r="O435" t="s">
        <v>146</v>
      </c>
      <c r="P435">
        <v>4.5999999999999996</v>
      </c>
      <c r="Q435" t="s">
        <v>125</v>
      </c>
      <c r="R435" t="s">
        <v>126</v>
      </c>
      <c r="S435" t="s">
        <v>125</v>
      </c>
      <c r="T435" t="s">
        <v>126</v>
      </c>
      <c r="V435">
        <v>4.5999999999999996</v>
      </c>
      <c r="X435">
        <v>4.5999999999999996</v>
      </c>
      <c r="AR435">
        <v>4.5999999999999996</v>
      </c>
      <c r="BG435" t="s">
        <v>126</v>
      </c>
      <c r="BH435" t="s">
        <v>126</v>
      </c>
      <c r="BI435" t="s">
        <v>126</v>
      </c>
      <c r="BJ435" t="s">
        <v>126</v>
      </c>
      <c r="BR435" t="s">
        <v>126</v>
      </c>
      <c r="BS435" t="s">
        <v>126</v>
      </c>
      <c r="BT435" t="s">
        <v>126</v>
      </c>
      <c r="BU435" t="s">
        <v>126</v>
      </c>
      <c r="CM435" t="s">
        <v>147</v>
      </c>
      <c r="CO435" t="s">
        <v>275</v>
      </c>
      <c r="CP435" t="s">
        <v>147</v>
      </c>
    </row>
    <row r="436" spans="1:94" x14ac:dyDescent="0.35">
      <c r="A436" t="s">
        <v>115</v>
      </c>
      <c r="B436" t="s">
        <v>116</v>
      </c>
      <c r="C436">
        <v>210784</v>
      </c>
      <c r="E436" t="s">
        <v>117</v>
      </c>
      <c r="F436">
        <v>368</v>
      </c>
      <c r="G436" t="s">
        <v>141</v>
      </c>
      <c r="H436" t="s">
        <v>142</v>
      </c>
      <c r="I436" t="s">
        <v>279</v>
      </c>
      <c r="J436" t="s">
        <v>280</v>
      </c>
      <c r="L436" t="s">
        <v>364</v>
      </c>
      <c r="M436">
        <v>5648647</v>
      </c>
      <c r="N436" t="s">
        <v>123</v>
      </c>
      <c r="O436" t="s">
        <v>146</v>
      </c>
      <c r="P436">
        <v>4.07</v>
      </c>
      <c r="Q436" t="s">
        <v>125</v>
      </c>
      <c r="R436" t="s">
        <v>126</v>
      </c>
      <c r="S436" t="s">
        <v>125</v>
      </c>
      <c r="T436" t="s">
        <v>126</v>
      </c>
      <c r="V436">
        <v>4.07</v>
      </c>
      <c r="X436">
        <v>4.07</v>
      </c>
      <c r="AR436">
        <v>4.07</v>
      </c>
      <c r="BG436" t="s">
        <v>126</v>
      </c>
      <c r="BH436" t="s">
        <v>126</v>
      </c>
      <c r="BI436" t="s">
        <v>126</v>
      </c>
      <c r="BJ436" t="s">
        <v>126</v>
      </c>
      <c r="BR436" t="s">
        <v>126</v>
      </c>
      <c r="BS436" t="s">
        <v>126</v>
      </c>
      <c r="BT436" t="s">
        <v>126</v>
      </c>
      <c r="BU436" t="s">
        <v>126</v>
      </c>
      <c r="CM436" t="s">
        <v>147</v>
      </c>
      <c r="CO436" t="s">
        <v>275</v>
      </c>
      <c r="CP436" t="s">
        <v>147</v>
      </c>
    </row>
    <row r="437" spans="1:94" x14ac:dyDescent="0.35">
      <c r="A437" t="s">
        <v>115</v>
      </c>
      <c r="B437" t="s">
        <v>116</v>
      </c>
      <c r="C437">
        <v>210784</v>
      </c>
      <c r="E437" t="s">
        <v>117</v>
      </c>
      <c r="F437">
        <v>368</v>
      </c>
      <c r="G437" t="s">
        <v>141</v>
      </c>
      <c r="H437" t="s">
        <v>142</v>
      </c>
      <c r="I437" t="s">
        <v>279</v>
      </c>
      <c r="J437" t="s">
        <v>280</v>
      </c>
      <c r="L437" t="s">
        <v>365</v>
      </c>
      <c r="M437">
        <v>5648903</v>
      </c>
      <c r="N437" t="s">
        <v>123</v>
      </c>
      <c r="O437" t="s">
        <v>146</v>
      </c>
      <c r="P437">
        <v>4.49</v>
      </c>
      <c r="Q437" t="s">
        <v>125</v>
      </c>
      <c r="R437" t="s">
        <v>126</v>
      </c>
      <c r="S437" t="s">
        <v>125</v>
      </c>
      <c r="T437" t="s">
        <v>126</v>
      </c>
      <c r="V437">
        <v>4.49</v>
      </c>
      <c r="X437">
        <v>4.49</v>
      </c>
      <c r="AR437">
        <v>4.49</v>
      </c>
      <c r="BG437" t="s">
        <v>126</v>
      </c>
      <c r="BH437" t="s">
        <v>126</v>
      </c>
      <c r="BI437" t="s">
        <v>126</v>
      </c>
      <c r="BJ437" t="s">
        <v>126</v>
      </c>
      <c r="BR437" t="s">
        <v>126</v>
      </c>
      <c r="BS437" t="s">
        <v>126</v>
      </c>
      <c r="BT437" t="s">
        <v>126</v>
      </c>
      <c r="BU437" t="s">
        <v>126</v>
      </c>
      <c r="CM437" t="s">
        <v>147</v>
      </c>
      <c r="CO437" t="s">
        <v>275</v>
      </c>
      <c r="CP437" t="s">
        <v>147</v>
      </c>
    </row>
    <row r="438" spans="1:94" x14ac:dyDescent="0.35">
      <c r="A438" t="s">
        <v>115</v>
      </c>
      <c r="B438" t="s">
        <v>116</v>
      </c>
      <c r="C438">
        <v>210784</v>
      </c>
      <c r="E438" t="s">
        <v>117</v>
      </c>
      <c r="F438">
        <v>368</v>
      </c>
      <c r="G438" t="s">
        <v>141</v>
      </c>
      <c r="H438" t="s">
        <v>142</v>
      </c>
      <c r="I438" t="s">
        <v>279</v>
      </c>
      <c r="J438" t="s">
        <v>280</v>
      </c>
      <c r="L438" t="s">
        <v>365</v>
      </c>
      <c r="M438">
        <v>5649478</v>
      </c>
      <c r="N438" t="s">
        <v>123</v>
      </c>
      <c r="O438" t="s">
        <v>146</v>
      </c>
      <c r="P438">
        <v>1.98</v>
      </c>
      <c r="Q438" t="s">
        <v>125</v>
      </c>
      <c r="R438" t="s">
        <v>126</v>
      </c>
      <c r="S438" t="s">
        <v>125</v>
      </c>
      <c r="T438" t="s">
        <v>126</v>
      </c>
      <c r="V438">
        <v>1.98</v>
      </c>
      <c r="X438">
        <v>1.98</v>
      </c>
      <c r="AR438">
        <v>1.98</v>
      </c>
      <c r="BG438" t="s">
        <v>126</v>
      </c>
      <c r="BH438" t="s">
        <v>126</v>
      </c>
      <c r="BI438" t="s">
        <v>126</v>
      </c>
      <c r="BJ438" t="s">
        <v>126</v>
      </c>
      <c r="BR438" t="s">
        <v>126</v>
      </c>
      <c r="BS438" t="s">
        <v>126</v>
      </c>
      <c r="BT438" t="s">
        <v>126</v>
      </c>
      <c r="BU438" t="s">
        <v>126</v>
      </c>
      <c r="CM438" t="s">
        <v>147</v>
      </c>
      <c r="CO438" t="s">
        <v>275</v>
      </c>
      <c r="CP438" t="s">
        <v>147</v>
      </c>
    </row>
    <row r="439" spans="1:94" x14ac:dyDescent="0.35">
      <c r="A439" t="s">
        <v>115</v>
      </c>
      <c r="B439" t="s">
        <v>116</v>
      </c>
      <c r="C439">
        <v>210784</v>
      </c>
      <c r="E439" t="s">
        <v>117</v>
      </c>
      <c r="F439">
        <v>368</v>
      </c>
      <c r="G439" t="s">
        <v>141</v>
      </c>
      <c r="H439" t="s">
        <v>142</v>
      </c>
      <c r="I439" t="s">
        <v>279</v>
      </c>
      <c r="J439" t="s">
        <v>280</v>
      </c>
      <c r="L439" t="s">
        <v>366</v>
      </c>
      <c r="M439">
        <v>5650178</v>
      </c>
      <c r="N439" t="s">
        <v>123</v>
      </c>
      <c r="O439" t="s">
        <v>146</v>
      </c>
      <c r="P439">
        <v>1</v>
      </c>
      <c r="Q439" t="s">
        <v>125</v>
      </c>
      <c r="R439" t="s">
        <v>126</v>
      </c>
      <c r="S439" t="s">
        <v>125</v>
      </c>
      <c r="T439" t="s">
        <v>126</v>
      </c>
      <c r="V439">
        <v>1</v>
      </c>
      <c r="X439">
        <v>1</v>
      </c>
      <c r="AR439">
        <v>1</v>
      </c>
      <c r="BG439" t="s">
        <v>126</v>
      </c>
      <c r="BH439" t="s">
        <v>126</v>
      </c>
      <c r="BI439" t="s">
        <v>126</v>
      </c>
      <c r="BJ439" t="s">
        <v>126</v>
      </c>
      <c r="BR439" t="s">
        <v>126</v>
      </c>
      <c r="BS439" t="s">
        <v>126</v>
      </c>
      <c r="BT439" t="s">
        <v>126</v>
      </c>
      <c r="BU439" t="s">
        <v>126</v>
      </c>
      <c r="CM439" t="s">
        <v>147</v>
      </c>
      <c r="CO439" t="s">
        <v>275</v>
      </c>
      <c r="CP439" t="s">
        <v>147</v>
      </c>
    </row>
    <row r="440" spans="1:94" x14ac:dyDescent="0.35">
      <c r="A440" t="s">
        <v>115</v>
      </c>
      <c r="B440" t="s">
        <v>116</v>
      </c>
      <c r="C440">
        <v>210784</v>
      </c>
      <c r="E440" t="s">
        <v>117</v>
      </c>
      <c r="F440">
        <v>368</v>
      </c>
      <c r="G440" t="s">
        <v>141</v>
      </c>
      <c r="H440" t="s">
        <v>142</v>
      </c>
      <c r="I440" t="s">
        <v>279</v>
      </c>
      <c r="J440" t="s">
        <v>280</v>
      </c>
      <c r="L440" t="s">
        <v>276</v>
      </c>
      <c r="M440">
        <v>5652228</v>
      </c>
      <c r="N440" t="s">
        <v>123</v>
      </c>
      <c r="O440" t="s">
        <v>146</v>
      </c>
      <c r="P440">
        <v>8.85</v>
      </c>
      <c r="Q440" t="s">
        <v>125</v>
      </c>
      <c r="R440" t="s">
        <v>126</v>
      </c>
      <c r="S440" t="s">
        <v>125</v>
      </c>
      <c r="T440" t="s">
        <v>126</v>
      </c>
      <c r="V440">
        <v>8.85</v>
      </c>
      <c r="X440">
        <v>8.85</v>
      </c>
      <c r="AR440">
        <v>8.85</v>
      </c>
      <c r="BG440" t="s">
        <v>126</v>
      </c>
      <c r="BH440" t="s">
        <v>126</v>
      </c>
      <c r="BI440" t="s">
        <v>126</v>
      </c>
      <c r="BJ440" t="s">
        <v>126</v>
      </c>
      <c r="BR440" t="s">
        <v>126</v>
      </c>
      <c r="BS440" t="s">
        <v>126</v>
      </c>
      <c r="BT440" t="s">
        <v>126</v>
      </c>
      <c r="BU440" t="s">
        <v>126</v>
      </c>
      <c r="CM440" t="s">
        <v>147</v>
      </c>
      <c r="CO440" t="s">
        <v>275</v>
      </c>
      <c r="CP440" t="s">
        <v>147</v>
      </c>
    </row>
    <row r="441" spans="1:94" x14ac:dyDescent="0.35">
      <c r="A441" t="s">
        <v>115</v>
      </c>
      <c r="B441" t="s">
        <v>116</v>
      </c>
      <c r="C441">
        <v>210784</v>
      </c>
      <c r="E441" t="s">
        <v>117</v>
      </c>
      <c r="F441">
        <v>368</v>
      </c>
      <c r="G441" t="s">
        <v>141</v>
      </c>
      <c r="H441" t="s">
        <v>142</v>
      </c>
      <c r="I441" t="s">
        <v>279</v>
      </c>
      <c r="J441" t="s">
        <v>280</v>
      </c>
      <c r="L441" t="s">
        <v>367</v>
      </c>
      <c r="M441">
        <v>5653348</v>
      </c>
      <c r="N441" t="s">
        <v>123</v>
      </c>
      <c r="O441" t="s">
        <v>146</v>
      </c>
      <c r="P441">
        <v>2.04</v>
      </c>
      <c r="Q441" t="s">
        <v>125</v>
      </c>
      <c r="R441" t="s">
        <v>126</v>
      </c>
      <c r="S441" t="s">
        <v>125</v>
      </c>
      <c r="T441" t="s">
        <v>126</v>
      </c>
      <c r="V441">
        <v>2.04</v>
      </c>
      <c r="X441">
        <v>2.04</v>
      </c>
      <c r="AR441">
        <v>2.04</v>
      </c>
      <c r="BG441" t="s">
        <v>126</v>
      </c>
      <c r="BH441" t="s">
        <v>126</v>
      </c>
      <c r="BI441" t="s">
        <v>126</v>
      </c>
      <c r="BJ441" t="s">
        <v>126</v>
      </c>
      <c r="BR441" t="s">
        <v>126</v>
      </c>
      <c r="BS441" t="s">
        <v>126</v>
      </c>
      <c r="BT441" t="s">
        <v>126</v>
      </c>
      <c r="BU441" t="s">
        <v>126</v>
      </c>
      <c r="CM441" t="s">
        <v>147</v>
      </c>
      <c r="CO441" t="s">
        <v>275</v>
      </c>
      <c r="CP441" t="s">
        <v>147</v>
      </c>
    </row>
    <row r="442" spans="1:94" x14ac:dyDescent="0.35">
      <c r="A442" t="s">
        <v>115</v>
      </c>
      <c r="B442" t="s">
        <v>116</v>
      </c>
      <c r="C442">
        <v>210784</v>
      </c>
      <c r="E442" t="s">
        <v>117</v>
      </c>
      <c r="F442">
        <v>368</v>
      </c>
      <c r="G442" t="s">
        <v>141</v>
      </c>
      <c r="H442" t="s">
        <v>142</v>
      </c>
      <c r="I442" t="s">
        <v>279</v>
      </c>
      <c r="J442" t="s">
        <v>280</v>
      </c>
      <c r="L442" t="s">
        <v>368</v>
      </c>
      <c r="M442">
        <v>5654331</v>
      </c>
      <c r="N442" t="s">
        <v>123</v>
      </c>
      <c r="O442" t="s">
        <v>146</v>
      </c>
      <c r="P442">
        <v>4.13</v>
      </c>
      <c r="Q442" t="s">
        <v>125</v>
      </c>
      <c r="R442" t="s">
        <v>126</v>
      </c>
      <c r="S442" t="s">
        <v>125</v>
      </c>
      <c r="T442" t="s">
        <v>126</v>
      </c>
      <c r="V442">
        <v>4.13</v>
      </c>
      <c r="X442">
        <v>4.13</v>
      </c>
      <c r="AR442">
        <v>4.13</v>
      </c>
      <c r="BG442" t="s">
        <v>126</v>
      </c>
      <c r="BH442" t="s">
        <v>126</v>
      </c>
      <c r="BI442" t="s">
        <v>126</v>
      </c>
      <c r="BJ442" t="s">
        <v>126</v>
      </c>
      <c r="BR442" t="s">
        <v>126</v>
      </c>
      <c r="BS442" t="s">
        <v>126</v>
      </c>
      <c r="BT442" t="s">
        <v>126</v>
      </c>
      <c r="BU442" t="s">
        <v>126</v>
      </c>
      <c r="CM442" t="s">
        <v>147</v>
      </c>
      <c r="CO442" t="s">
        <v>275</v>
      </c>
      <c r="CP442" t="s">
        <v>147</v>
      </c>
    </row>
    <row r="443" spans="1:94" x14ac:dyDescent="0.35">
      <c r="A443" t="s">
        <v>115</v>
      </c>
      <c r="B443" t="s">
        <v>116</v>
      </c>
      <c r="C443">
        <v>210784</v>
      </c>
      <c r="E443" t="s">
        <v>117</v>
      </c>
      <c r="F443">
        <v>368</v>
      </c>
      <c r="G443" t="s">
        <v>141</v>
      </c>
      <c r="H443" t="s">
        <v>142</v>
      </c>
      <c r="I443" t="s">
        <v>279</v>
      </c>
      <c r="J443" t="s">
        <v>280</v>
      </c>
      <c r="L443" t="s">
        <v>369</v>
      </c>
      <c r="M443">
        <v>5655679</v>
      </c>
      <c r="N443" t="s">
        <v>123</v>
      </c>
      <c r="O443" t="s">
        <v>146</v>
      </c>
      <c r="P443">
        <v>1.41</v>
      </c>
      <c r="Q443" t="s">
        <v>125</v>
      </c>
      <c r="R443" t="s">
        <v>126</v>
      </c>
      <c r="S443" t="s">
        <v>125</v>
      </c>
      <c r="T443" t="s">
        <v>126</v>
      </c>
      <c r="V443">
        <v>1.41</v>
      </c>
      <c r="X443">
        <v>1.41</v>
      </c>
      <c r="AR443">
        <v>1.41</v>
      </c>
      <c r="BG443" t="s">
        <v>126</v>
      </c>
      <c r="BH443" t="s">
        <v>126</v>
      </c>
      <c r="BI443" t="s">
        <v>126</v>
      </c>
      <c r="BJ443" t="s">
        <v>126</v>
      </c>
      <c r="BR443" t="s">
        <v>126</v>
      </c>
      <c r="BS443" t="s">
        <v>126</v>
      </c>
      <c r="BT443" t="s">
        <v>126</v>
      </c>
      <c r="BU443" t="s">
        <v>126</v>
      </c>
      <c r="CM443" t="s">
        <v>147</v>
      </c>
      <c r="CO443" t="s">
        <v>275</v>
      </c>
      <c r="CP443" t="s">
        <v>147</v>
      </c>
    </row>
    <row r="444" spans="1:94" x14ac:dyDescent="0.35">
      <c r="A444" t="s">
        <v>115</v>
      </c>
      <c r="B444" t="s">
        <v>116</v>
      </c>
      <c r="C444">
        <v>210784</v>
      </c>
      <c r="E444" t="s">
        <v>117</v>
      </c>
      <c r="F444">
        <v>368</v>
      </c>
      <c r="G444" t="s">
        <v>141</v>
      </c>
      <c r="H444" t="s">
        <v>142</v>
      </c>
      <c r="I444" t="s">
        <v>279</v>
      </c>
      <c r="J444" t="s">
        <v>280</v>
      </c>
      <c r="L444" t="s">
        <v>369</v>
      </c>
      <c r="M444">
        <v>5655664</v>
      </c>
      <c r="N444" t="s">
        <v>123</v>
      </c>
      <c r="O444" t="s">
        <v>146</v>
      </c>
      <c r="P444">
        <v>5.23</v>
      </c>
      <c r="Q444" t="s">
        <v>125</v>
      </c>
      <c r="R444" t="s">
        <v>126</v>
      </c>
      <c r="S444" t="s">
        <v>125</v>
      </c>
      <c r="T444" t="s">
        <v>126</v>
      </c>
      <c r="V444">
        <v>5.23</v>
      </c>
      <c r="X444">
        <v>5.23</v>
      </c>
      <c r="AR444">
        <v>5.23</v>
      </c>
      <c r="BG444" t="s">
        <v>126</v>
      </c>
      <c r="BH444" t="s">
        <v>126</v>
      </c>
      <c r="BI444" t="s">
        <v>126</v>
      </c>
      <c r="BJ444" t="s">
        <v>126</v>
      </c>
      <c r="BR444" t="s">
        <v>126</v>
      </c>
      <c r="BS444" t="s">
        <v>126</v>
      </c>
      <c r="BT444" t="s">
        <v>126</v>
      </c>
      <c r="BU444" t="s">
        <v>126</v>
      </c>
      <c r="CM444" t="s">
        <v>147</v>
      </c>
      <c r="CO444" t="s">
        <v>275</v>
      </c>
      <c r="CP444" t="s">
        <v>147</v>
      </c>
    </row>
    <row r="445" spans="1:94" x14ac:dyDescent="0.35">
      <c r="A445" t="s">
        <v>115</v>
      </c>
      <c r="B445" t="s">
        <v>116</v>
      </c>
      <c r="C445">
        <v>210784</v>
      </c>
      <c r="E445" t="s">
        <v>117</v>
      </c>
      <c r="F445">
        <v>368</v>
      </c>
      <c r="G445" t="s">
        <v>141</v>
      </c>
      <c r="H445" t="s">
        <v>142</v>
      </c>
      <c r="I445" t="s">
        <v>279</v>
      </c>
      <c r="J445" t="s">
        <v>280</v>
      </c>
      <c r="L445" t="s">
        <v>275</v>
      </c>
      <c r="M445">
        <v>5657147</v>
      </c>
      <c r="N445" t="s">
        <v>123</v>
      </c>
      <c r="O445" t="s">
        <v>146</v>
      </c>
      <c r="P445">
        <v>3.21</v>
      </c>
      <c r="Q445" t="s">
        <v>125</v>
      </c>
      <c r="R445" t="s">
        <v>126</v>
      </c>
      <c r="S445" t="s">
        <v>125</v>
      </c>
      <c r="T445" t="s">
        <v>126</v>
      </c>
      <c r="V445">
        <v>3.21</v>
      </c>
      <c r="X445">
        <v>3.21</v>
      </c>
      <c r="AR445">
        <v>3.21</v>
      </c>
      <c r="BG445" t="s">
        <v>126</v>
      </c>
      <c r="BH445" t="s">
        <v>126</v>
      </c>
      <c r="BI445" t="s">
        <v>126</v>
      </c>
      <c r="BJ445" t="s">
        <v>126</v>
      </c>
      <c r="BR445" t="s">
        <v>126</v>
      </c>
      <c r="BS445" t="s">
        <v>126</v>
      </c>
      <c r="BT445" t="s">
        <v>126</v>
      </c>
      <c r="BU445" t="s">
        <v>126</v>
      </c>
      <c r="CM445" t="s">
        <v>147</v>
      </c>
      <c r="CO445" t="s">
        <v>278</v>
      </c>
      <c r="CP445" t="s">
        <v>147</v>
      </c>
    </row>
    <row r="446" spans="1:94" x14ac:dyDescent="0.35">
      <c r="A446" t="s">
        <v>115</v>
      </c>
      <c r="B446" t="s">
        <v>116</v>
      </c>
      <c r="C446">
        <v>210784</v>
      </c>
      <c r="E446" t="s">
        <v>117</v>
      </c>
      <c r="F446">
        <v>368</v>
      </c>
      <c r="G446" t="s">
        <v>141</v>
      </c>
      <c r="H446" t="s">
        <v>142</v>
      </c>
      <c r="I446" t="s">
        <v>279</v>
      </c>
      <c r="J446" t="s">
        <v>280</v>
      </c>
      <c r="L446" t="s">
        <v>370</v>
      </c>
      <c r="M446">
        <v>5657851</v>
      </c>
      <c r="N446" t="s">
        <v>123</v>
      </c>
      <c r="O446" t="s">
        <v>146</v>
      </c>
      <c r="P446">
        <v>5.59</v>
      </c>
      <c r="Q446" t="s">
        <v>125</v>
      </c>
      <c r="R446" t="s">
        <v>126</v>
      </c>
      <c r="S446" t="s">
        <v>125</v>
      </c>
      <c r="T446" t="s">
        <v>126</v>
      </c>
      <c r="V446">
        <v>5.59</v>
      </c>
      <c r="X446">
        <v>5.59</v>
      </c>
      <c r="AR446">
        <v>5.59</v>
      </c>
      <c r="BG446" t="s">
        <v>126</v>
      </c>
      <c r="BH446" t="s">
        <v>126</v>
      </c>
      <c r="BI446" t="s">
        <v>126</v>
      </c>
      <c r="BJ446" t="s">
        <v>126</v>
      </c>
      <c r="BR446" t="s">
        <v>126</v>
      </c>
      <c r="BS446" t="s">
        <v>126</v>
      </c>
      <c r="BT446" t="s">
        <v>126</v>
      </c>
      <c r="BU446" t="s">
        <v>126</v>
      </c>
      <c r="CM446" t="s">
        <v>147</v>
      </c>
      <c r="CO446" t="s">
        <v>278</v>
      </c>
      <c r="CP446" t="s">
        <v>147</v>
      </c>
    </row>
    <row r="447" spans="1:94" x14ac:dyDescent="0.35">
      <c r="A447" t="s">
        <v>115</v>
      </c>
      <c r="B447" t="s">
        <v>116</v>
      </c>
      <c r="C447">
        <v>210784</v>
      </c>
      <c r="E447" t="s">
        <v>117</v>
      </c>
      <c r="F447">
        <v>368</v>
      </c>
      <c r="G447" t="s">
        <v>141</v>
      </c>
      <c r="H447" t="s">
        <v>142</v>
      </c>
      <c r="I447" t="s">
        <v>279</v>
      </c>
      <c r="J447" t="s">
        <v>280</v>
      </c>
      <c r="L447" t="s">
        <v>277</v>
      </c>
      <c r="M447">
        <v>5659875</v>
      </c>
      <c r="N447" t="s">
        <v>123</v>
      </c>
      <c r="O447" t="s">
        <v>146</v>
      </c>
      <c r="P447">
        <v>2.09</v>
      </c>
      <c r="Q447" t="s">
        <v>125</v>
      </c>
      <c r="R447" t="s">
        <v>126</v>
      </c>
      <c r="S447" t="s">
        <v>125</v>
      </c>
      <c r="T447" t="s">
        <v>126</v>
      </c>
      <c r="V447">
        <v>2.09</v>
      </c>
      <c r="X447">
        <v>2.09</v>
      </c>
      <c r="AR447">
        <v>2.09</v>
      </c>
      <c r="BG447" t="s">
        <v>126</v>
      </c>
      <c r="BH447" t="s">
        <v>126</v>
      </c>
      <c r="BI447" t="s">
        <v>126</v>
      </c>
      <c r="BJ447" t="s">
        <v>126</v>
      </c>
      <c r="BR447" t="s">
        <v>126</v>
      </c>
      <c r="BS447" t="s">
        <v>126</v>
      </c>
      <c r="BT447" t="s">
        <v>126</v>
      </c>
      <c r="BU447" t="s">
        <v>126</v>
      </c>
      <c r="CM447" t="s">
        <v>147</v>
      </c>
      <c r="CO447" t="s">
        <v>278</v>
      </c>
      <c r="CP447" t="s">
        <v>147</v>
      </c>
    </row>
    <row r="448" spans="1:94" x14ac:dyDescent="0.35">
      <c r="A448" t="s">
        <v>115</v>
      </c>
      <c r="B448" t="s">
        <v>116</v>
      </c>
      <c r="C448">
        <v>210784</v>
      </c>
      <c r="E448" t="s">
        <v>117</v>
      </c>
      <c r="F448">
        <v>368</v>
      </c>
      <c r="G448" t="s">
        <v>141</v>
      </c>
      <c r="H448" t="s">
        <v>142</v>
      </c>
      <c r="I448" t="s">
        <v>279</v>
      </c>
      <c r="J448" t="s">
        <v>280</v>
      </c>
      <c r="L448" t="s">
        <v>277</v>
      </c>
      <c r="M448">
        <v>5659762</v>
      </c>
      <c r="N448" t="s">
        <v>123</v>
      </c>
      <c r="O448" t="s">
        <v>146</v>
      </c>
      <c r="P448">
        <v>7.7</v>
      </c>
      <c r="Q448" t="s">
        <v>125</v>
      </c>
      <c r="R448" t="s">
        <v>126</v>
      </c>
      <c r="S448" t="s">
        <v>125</v>
      </c>
      <c r="T448" t="s">
        <v>126</v>
      </c>
      <c r="V448">
        <v>7.7</v>
      </c>
      <c r="X448">
        <v>7.7</v>
      </c>
      <c r="AR448">
        <v>7.7</v>
      </c>
      <c r="BG448" t="s">
        <v>126</v>
      </c>
      <c r="BH448" t="s">
        <v>126</v>
      </c>
      <c r="BI448" t="s">
        <v>126</v>
      </c>
      <c r="BJ448" t="s">
        <v>126</v>
      </c>
      <c r="BR448" t="s">
        <v>126</v>
      </c>
      <c r="BS448" t="s">
        <v>126</v>
      </c>
      <c r="BT448" t="s">
        <v>126</v>
      </c>
      <c r="BU448" t="s">
        <v>126</v>
      </c>
      <c r="CM448" t="s">
        <v>147</v>
      </c>
      <c r="CO448" t="s">
        <v>278</v>
      </c>
      <c r="CP448" t="s">
        <v>147</v>
      </c>
    </row>
    <row r="449" spans="1:94" x14ac:dyDescent="0.35">
      <c r="A449" t="s">
        <v>115</v>
      </c>
      <c r="B449" t="s">
        <v>116</v>
      </c>
      <c r="C449">
        <v>210784</v>
      </c>
      <c r="E449" t="s">
        <v>117</v>
      </c>
      <c r="F449">
        <v>368</v>
      </c>
      <c r="G449" t="s">
        <v>141</v>
      </c>
      <c r="H449" t="s">
        <v>142</v>
      </c>
      <c r="I449" t="s">
        <v>279</v>
      </c>
      <c r="J449" t="s">
        <v>280</v>
      </c>
      <c r="L449" t="s">
        <v>371</v>
      </c>
      <c r="M449">
        <v>5661697</v>
      </c>
      <c r="N449" t="s">
        <v>123</v>
      </c>
      <c r="O449" t="s">
        <v>146</v>
      </c>
      <c r="P449">
        <v>5.32</v>
      </c>
      <c r="Q449" t="s">
        <v>125</v>
      </c>
      <c r="R449" t="s">
        <v>126</v>
      </c>
      <c r="S449" t="s">
        <v>125</v>
      </c>
      <c r="T449" t="s">
        <v>126</v>
      </c>
      <c r="V449">
        <v>5.32</v>
      </c>
      <c r="X449">
        <v>5.32</v>
      </c>
      <c r="AR449">
        <v>5.32</v>
      </c>
      <c r="BG449" t="s">
        <v>126</v>
      </c>
      <c r="BH449" t="s">
        <v>126</v>
      </c>
      <c r="BI449" t="s">
        <v>126</v>
      </c>
      <c r="BJ449" t="s">
        <v>126</v>
      </c>
      <c r="BR449" t="s">
        <v>126</v>
      </c>
      <c r="BS449" t="s">
        <v>126</v>
      </c>
      <c r="BT449" t="s">
        <v>126</v>
      </c>
      <c r="BU449" t="s">
        <v>126</v>
      </c>
      <c r="CM449" t="s">
        <v>147</v>
      </c>
      <c r="CO449" t="s">
        <v>278</v>
      </c>
      <c r="CP449" t="s">
        <v>147</v>
      </c>
    </row>
    <row r="450" spans="1:94" x14ac:dyDescent="0.35">
      <c r="A450" t="s">
        <v>115</v>
      </c>
      <c r="B450" t="s">
        <v>116</v>
      </c>
      <c r="C450">
        <v>210784</v>
      </c>
      <c r="E450" t="s">
        <v>117</v>
      </c>
      <c r="F450">
        <v>368</v>
      </c>
      <c r="G450" t="s">
        <v>141</v>
      </c>
      <c r="H450" t="s">
        <v>142</v>
      </c>
      <c r="I450" t="s">
        <v>279</v>
      </c>
      <c r="J450" t="s">
        <v>280</v>
      </c>
      <c r="L450" t="s">
        <v>372</v>
      </c>
      <c r="M450">
        <v>5662342</v>
      </c>
      <c r="N450" t="s">
        <v>123</v>
      </c>
      <c r="O450" t="s">
        <v>146</v>
      </c>
      <c r="P450">
        <v>1.34</v>
      </c>
      <c r="Q450" t="s">
        <v>125</v>
      </c>
      <c r="R450" t="s">
        <v>126</v>
      </c>
      <c r="S450" t="s">
        <v>125</v>
      </c>
      <c r="T450" t="s">
        <v>126</v>
      </c>
      <c r="V450">
        <v>1.34</v>
      </c>
      <c r="X450">
        <v>1.34</v>
      </c>
      <c r="AR450">
        <v>1.34</v>
      </c>
      <c r="BG450" t="s">
        <v>126</v>
      </c>
      <c r="BH450" t="s">
        <v>126</v>
      </c>
      <c r="BI450" t="s">
        <v>126</v>
      </c>
      <c r="BJ450" t="s">
        <v>126</v>
      </c>
      <c r="BR450" t="s">
        <v>126</v>
      </c>
      <c r="BS450" t="s">
        <v>126</v>
      </c>
      <c r="BT450" t="s">
        <v>126</v>
      </c>
      <c r="BU450" t="s">
        <v>126</v>
      </c>
      <c r="CM450" t="s">
        <v>147</v>
      </c>
      <c r="CO450" t="s">
        <v>278</v>
      </c>
      <c r="CP450" t="s">
        <v>147</v>
      </c>
    </row>
    <row r="451" spans="1:94" x14ac:dyDescent="0.35">
      <c r="A451" t="s">
        <v>115</v>
      </c>
      <c r="B451" t="s">
        <v>116</v>
      </c>
      <c r="C451">
        <v>210784</v>
      </c>
      <c r="E451" t="s">
        <v>117</v>
      </c>
      <c r="F451">
        <v>368</v>
      </c>
      <c r="G451" t="s">
        <v>141</v>
      </c>
      <c r="H451" t="s">
        <v>142</v>
      </c>
      <c r="I451" t="s">
        <v>279</v>
      </c>
      <c r="J451" t="s">
        <v>280</v>
      </c>
      <c r="L451" t="s">
        <v>373</v>
      </c>
      <c r="M451">
        <v>5663047</v>
      </c>
      <c r="N451" t="s">
        <v>123</v>
      </c>
      <c r="O451" t="s">
        <v>146</v>
      </c>
      <c r="P451">
        <v>2.77</v>
      </c>
      <c r="Q451" t="s">
        <v>125</v>
      </c>
      <c r="R451" t="s">
        <v>126</v>
      </c>
      <c r="S451" t="s">
        <v>125</v>
      </c>
      <c r="T451" t="s">
        <v>126</v>
      </c>
      <c r="V451">
        <v>2.77</v>
      </c>
      <c r="X451">
        <v>2.77</v>
      </c>
      <c r="AR451">
        <v>2.77</v>
      </c>
      <c r="BG451" t="s">
        <v>126</v>
      </c>
      <c r="BH451" t="s">
        <v>126</v>
      </c>
      <c r="BI451" t="s">
        <v>126</v>
      </c>
      <c r="BJ451" t="s">
        <v>126</v>
      </c>
      <c r="BR451" t="s">
        <v>126</v>
      </c>
      <c r="BS451" t="s">
        <v>126</v>
      </c>
      <c r="BT451" t="s">
        <v>126</v>
      </c>
      <c r="BU451" t="s">
        <v>126</v>
      </c>
      <c r="CM451" t="s">
        <v>147</v>
      </c>
      <c r="CO451" t="s">
        <v>278</v>
      </c>
      <c r="CP451" t="s">
        <v>147</v>
      </c>
    </row>
    <row r="452" spans="1:94" x14ac:dyDescent="0.35">
      <c r="A452" t="s">
        <v>115</v>
      </c>
      <c r="B452" t="s">
        <v>116</v>
      </c>
      <c r="C452">
        <v>210784</v>
      </c>
      <c r="E452" t="s">
        <v>117</v>
      </c>
      <c r="F452">
        <v>368</v>
      </c>
      <c r="G452" t="s">
        <v>141</v>
      </c>
      <c r="H452" t="s">
        <v>142</v>
      </c>
      <c r="I452" t="s">
        <v>279</v>
      </c>
      <c r="J452" t="s">
        <v>280</v>
      </c>
      <c r="L452" t="s">
        <v>374</v>
      </c>
      <c r="M452">
        <v>5663894</v>
      </c>
      <c r="N452" t="s">
        <v>123</v>
      </c>
      <c r="O452" t="s">
        <v>146</v>
      </c>
      <c r="P452">
        <v>1.1399999999999999</v>
      </c>
      <c r="Q452" t="s">
        <v>125</v>
      </c>
      <c r="R452" t="s">
        <v>126</v>
      </c>
      <c r="S452" t="s">
        <v>125</v>
      </c>
      <c r="T452" t="s">
        <v>126</v>
      </c>
      <c r="V452">
        <v>1.1399999999999999</v>
      </c>
      <c r="X452">
        <v>1.1399999999999999</v>
      </c>
      <c r="AR452">
        <v>1.1399999999999999</v>
      </c>
      <c r="BG452" t="s">
        <v>126</v>
      </c>
      <c r="BH452" t="s">
        <v>126</v>
      </c>
      <c r="BI452" t="s">
        <v>126</v>
      </c>
      <c r="BJ452" t="s">
        <v>126</v>
      </c>
      <c r="BR452" t="s">
        <v>126</v>
      </c>
      <c r="BS452" t="s">
        <v>126</v>
      </c>
      <c r="BT452" t="s">
        <v>126</v>
      </c>
      <c r="BU452" t="s">
        <v>126</v>
      </c>
      <c r="CM452" t="s">
        <v>147</v>
      </c>
      <c r="CO452" t="s">
        <v>278</v>
      </c>
      <c r="CP452" t="s">
        <v>147</v>
      </c>
    </row>
    <row r="453" spans="1:94" x14ac:dyDescent="0.35">
      <c r="A453" t="s">
        <v>115</v>
      </c>
      <c r="B453" t="s">
        <v>116</v>
      </c>
      <c r="C453">
        <v>210784</v>
      </c>
      <c r="E453" t="s">
        <v>117</v>
      </c>
      <c r="F453">
        <v>368</v>
      </c>
      <c r="G453" t="s">
        <v>141</v>
      </c>
      <c r="H453" t="s">
        <v>142</v>
      </c>
      <c r="I453" t="s">
        <v>279</v>
      </c>
      <c r="J453" t="s">
        <v>280</v>
      </c>
      <c r="L453" t="s">
        <v>374</v>
      </c>
      <c r="M453">
        <v>5663903</v>
      </c>
      <c r="N453" t="s">
        <v>123</v>
      </c>
      <c r="O453" t="s">
        <v>146</v>
      </c>
      <c r="P453">
        <v>3.18</v>
      </c>
      <c r="Q453" t="s">
        <v>125</v>
      </c>
      <c r="R453" t="s">
        <v>126</v>
      </c>
      <c r="S453" t="s">
        <v>125</v>
      </c>
      <c r="T453" t="s">
        <v>126</v>
      </c>
      <c r="V453">
        <v>3.18</v>
      </c>
      <c r="X453">
        <v>3.18</v>
      </c>
      <c r="AR453">
        <v>3.18</v>
      </c>
      <c r="BG453" t="s">
        <v>126</v>
      </c>
      <c r="BH453" t="s">
        <v>126</v>
      </c>
      <c r="BI453" t="s">
        <v>126</v>
      </c>
      <c r="BJ453" t="s">
        <v>126</v>
      </c>
      <c r="BR453" t="s">
        <v>126</v>
      </c>
      <c r="BS453" t="s">
        <v>126</v>
      </c>
      <c r="BT453" t="s">
        <v>126</v>
      </c>
      <c r="BU453" t="s">
        <v>126</v>
      </c>
      <c r="CM453" t="s">
        <v>147</v>
      </c>
      <c r="CO453" t="s">
        <v>278</v>
      </c>
      <c r="CP453" t="s">
        <v>147</v>
      </c>
    </row>
    <row r="454" spans="1:94" x14ac:dyDescent="0.35">
      <c r="A454" t="s">
        <v>115</v>
      </c>
      <c r="B454" t="s">
        <v>116</v>
      </c>
      <c r="C454">
        <v>210784</v>
      </c>
      <c r="E454" t="s">
        <v>117</v>
      </c>
      <c r="F454">
        <v>368</v>
      </c>
      <c r="G454" t="s">
        <v>141</v>
      </c>
      <c r="H454" t="s">
        <v>142</v>
      </c>
      <c r="I454" t="s">
        <v>279</v>
      </c>
      <c r="J454" t="s">
        <v>280</v>
      </c>
      <c r="L454" t="s">
        <v>374</v>
      </c>
      <c r="M454">
        <v>5663823</v>
      </c>
      <c r="N454" t="s">
        <v>123</v>
      </c>
      <c r="O454" t="s">
        <v>146</v>
      </c>
      <c r="P454">
        <v>7.96</v>
      </c>
      <c r="Q454" t="s">
        <v>125</v>
      </c>
      <c r="R454" t="s">
        <v>126</v>
      </c>
      <c r="S454" t="s">
        <v>125</v>
      </c>
      <c r="T454" t="s">
        <v>126</v>
      </c>
      <c r="V454">
        <v>7.96</v>
      </c>
      <c r="X454">
        <v>7.96</v>
      </c>
      <c r="AR454">
        <v>7.96</v>
      </c>
      <c r="BG454" t="s">
        <v>126</v>
      </c>
      <c r="BH454" t="s">
        <v>126</v>
      </c>
      <c r="BI454" t="s">
        <v>126</v>
      </c>
      <c r="BJ454" t="s">
        <v>126</v>
      </c>
      <c r="BR454" t="s">
        <v>126</v>
      </c>
      <c r="BS454" t="s">
        <v>126</v>
      </c>
      <c r="BT454" t="s">
        <v>126</v>
      </c>
      <c r="BU454" t="s">
        <v>126</v>
      </c>
      <c r="CM454" t="s">
        <v>147</v>
      </c>
      <c r="CO454" t="s">
        <v>278</v>
      </c>
      <c r="CP454" t="s">
        <v>147</v>
      </c>
    </row>
    <row r="455" spans="1:94" x14ac:dyDescent="0.35">
      <c r="A455" t="s">
        <v>115</v>
      </c>
      <c r="B455" t="s">
        <v>116</v>
      </c>
      <c r="C455">
        <v>210784</v>
      </c>
      <c r="E455" t="s">
        <v>117</v>
      </c>
      <c r="F455">
        <v>368</v>
      </c>
      <c r="G455" t="s">
        <v>141</v>
      </c>
      <c r="H455" t="s">
        <v>142</v>
      </c>
      <c r="I455" t="s">
        <v>279</v>
      </c>
      <c r="J455" t="s">
        <v>280</v>
      </c>
      <c r="L455" t="s">
        <v>375</v>
      </c>
      <c r="M455">
        <v>5665360</v>
      </c>
      <c r="N455" t="s">
        <v>123</v>
      </c>
      <c r="O455" t="s">
        <v>146</v>
      </c>
      <c r="P455">
        <v>4.43</v>
      </c>
      <c r="Q455" t="s">
        <v>125</v>
      </c>
      <c r="R455" t="s">
        <v>126</v>
      </c>
      <c r="S455" t="s">
        <v>125</v>
      </c>
      <c r="T455" t="s">
        <v>126</v>
      </c>
      <c r="V455">
        <v>4.43</v>
      </c>
      <c r="X455">
        <v>4.43</v>
      </c>
      <c r="AR455">
        <v>4.43</v>
      </c>
      <c r="BG455" t="s">
        <v>126</v>
      </c>
      <c r="BH455" t="s">
        <v>126</v>
      </c>
      <c r="BI455" t="s">
        <v>126</v>
      </c>
      <c r="BJ455" t="s">
        <v>126</v>
      </c>
      <c r="BR455" t="s">
        <v>126</v>
      </c>
      <c r="BS455" t="s">
        <v>126</v>
      </c>
      <c r="BT455" t="s">
        <v>126</v>
      </c>
      <c r="BU455" t="s">
        <v>126</v>
      </c>
      <c r="CM455" t="s">
        <v>147</v>
      </c>
      <c r="CO455" t="s">
        <v>278</v>
      </c>
      <c r="CP455" t="s">
        <v>147</v>
      </c>
    </row>
    <row r="456" spans="1:94" x14ac:dyDescent="0.35">
      <c r="A456" t="s">
        <v>115</v>
      </c>
      <c r="B456" t="s">
        <v>116</v>
      </c>
      <c r="C456">
        <v>210784</v>
      </c>
      <c r="E456" t="s">
        <v>117</v>
      </c>
      <c r="F456">
        <v>368</v>
      </c>
      <c r="G456" t="s">
        <v>141</v>
      </c>
      <c r="H456" t="s">
        <v>142</v>
      </c>
      <c r="I456" t="s">
        <v>279</v>
      </c>
      <c r="J456" t="s">
        <v>280</v>
      </c>
      <c r="L456" t="s">
        <v>376</v>
      </c>
      <c r="M456">
        <v>5665878</v>
      </c>
      <c r="N456" t="s">
        <v>123</v>
      </c>
      <c r="O456" t="s">
        <v>146</v>
      </c>
      <c r="P456">
        <v>8.18</v>
      </c>
      <c r="Q456" t="s">
        <v>125</v>
      </c>
      <c r="R456" t="s">
        <v>126</v>
      </c>
      <c r="S456" t="s">
        <v>125</v>
      </c>
      <c r="T456" t="s">
        <v>126</v>
      </c>
      <c r="V456">
        <v>8.18</v>
      </c>
      <c r="X456">
        <v>8.18</v>
      </c>
      <c r="AR456">
        <v>8.18</v>
      </c>
      <c r="BG456" t="s">
        <v>126</v>
      </c>
      <c r="BH456" t="s">
        <v>126</v>
      </c>
      <c r="BI456" t="s">
        <v>126</v>
      </c>
      <c r="BJ456" t="s">
        <v>126</v>
      </c>
      <c r="BR456" t="s">
        <v>126</v>
      </c>
      <c r="BS456" t="s">
        <v>126</v>
      </c>
      <c r="BT456" t="s">
        <v>126</v>
      </c>
      <c r="BU456" t="s">
        <v>126</v>
      </c>
      <c r="CM456" t="s">
        <v>147</v>
      </c>
      <c r="CO456" t="s">
        <v>278</v>
      </c>
      <c r="CP456" t="s">
        <v>147</v>
      </c>
    </row>
    <row r="457" spans="1:94" x14ac:dyDescent="0.35">
      <c r="A457" t="s">
        <v>115</v>
      </c>
      <c r="B457" t="s">
        <v>116</v>
      </c>
      <c r="C457">
        <v>210784</v>
      </c>
      <c r="E457" t="s">
        <v>117</v>
      </c>
      <c r="F457">
        <v>368</v>
      </c>
      <c r="G457" t="s">
        <v>141</v>
      </c>
      <c r="H457" t="s">
        <v>142</v>
      </c>
      <c r="I457" t="s">
        <v>279</v>
      </c>
      <c r="J457" t="s">
        <v>280</v>
      </c>
      <c r="L457" t="s">
        <v>377</v>
      </c>
      <c r="M457">
        <v>5666225</v>
      </c>
      <c r="N457" t="s">
        <v>123</v>
      </c>
      <c r="O457" t="s">
        <v>146</v>
      </c>
      <c r="P457">
        <v>3.46</v>
      </c>
      <c r="Q457" t="s">
        <v>125</v>
      </c>
      <c r="R457" t="s">
        <v>126</v>
      </c>
      <c r="S457" t="s">
        <v>125</v>
      </c>
      <c r="T457" t="s">
        <v>126</v>
      </c>
      <c r="V457">
        <v>3.46</v>
      </c>
      <c r="X457">
        <v>3.46</v>
      </c>
      <c r="AR457">
        <v>3.46</v>
      </c>
      <c r="BG457" t="s">
        <v>126</v>
      </c>
      <c r="BH457" t="s">
        <v>126</v>
      </c>
      <c r="BI457" t="s">
        <v>126</v>
      </c>
      <c r="BJ457" t="s">
        <v>126</v>
      </c>
      <c r="BR457" t="s">
        <v>126</v>
      </c>
      <c r="BS457" t="s">
        <v>126</v>
      </c>
      <c r="BT457" t="s">
        <v>126</v>
      </c>
      <c r="BU457" t="s">
        <v>126</v>
      </c>
      <c r="CM457" t="s">
        <v>147</v>
      </c>
      <c r="CO457" t="s">
        <v>278</v>
      </c>
      <c r="CP457" t="s">
        <v>147</v>
      </c>
    </row>
    <row r="458" spans="1:94" x14ac:dyDescent="0.35">
      <c r="A458" t="s">
        <v>115</v>
      </c>
      <c r="B458" t="s">
        <v>116</v>
      </c>
      <c r="C458">
        <v>210784</v>
      </c>
      <c r="E458" t="s">
        <v>117</v>
      </c>
      <c r="F458">
        <v>368</v>
      </c>
      <c r="G458" t="s">
        <v>141</v>
      </c>
      <c r="H458" t="s">
        <v>142</v>
      </c>
      <c r="I458" t="s">
        <v>279</v>
      </c>
      <c r="J458" t="s">
        <v>280</v>
      </c>
      <c r="L458" t="s">
        <v>378</v>
      </c>
      <c r="M458">
        <v>5667384</v>
      </c>
      <c r="N458" t="s">
        <v>123</v>
      </c>
      <c r="O458" t="s">
        <v>146</v>
      </c>
      <c r="P458">
        <v>3.24</v>
      </c>
      <c r="Q458" t="s">
        <v>125</v>
      </c>
      <c r="R458" t="s">
        <v>126</v>
      </c>
      <c r="S458" t="s">
        <v>125</v>
      </c>
      <c r="T458" t="s">
        <v>126</v>
      </c>
      <c r="V458">
        <v>3.24</v>
      </c>
      <c r="X458">
        <v>3.24</v>
      </c>
      <c r="AR458">
        <v>3.24</v>
      </c>
      <c r="BG458" t="s">
        <v>126</v>
      </c>
      <c r="BH458" t="s">
        <v>126</v>
      </c>
      <c r="BI458" t="s">
        <v>126</v>
      </c>
      <c r="BJ458" t="s">
        <v>126</v>
      </c>
      <c r="BR458" t="s">
        <v>126</v>
      </c>
      <c r="BS458" t="s">
        <v>126</v>
      </c>
      <c r="BT458" t="s">
        <v>126</v>
      </c>
      <c r="BU458" t="s">
        <v>126</v>
      </c>
      <c r="CM458" t="s">
        <v>147</v>
      </c>
      <c r="CO458" t="s">
        <v>278</v>
      </c>
      <c r="CP458" t="s">
        <v>147</v>
      </c>
    </row>
    <row r="459" spans="1:94" x14ac:dyDescent="0.35">
      <c r="A459" t="s">
        <v>115</v>
      </c>
      <c r="B459" t="s">
        <v>116</v>
      </c>
      <c r="C459">
        <v>210784</v>
      </c>
      <c r="E459" t="s">
        <v>117</v>
      </c>
      <c r="F459">
        <v>368</v>
      </c>
      <c r="G459" t="s">
        <v>141</v>
      </c>
      <c r="H459" t="s">
        <v>142</v>
      </c>
      <c r="I459" t="s">
        <v>279</v>
      </c>
      <c r="J459" t="s">
        <v>280</v>
      </c>
      <c r="L459" t="s">
        <v>378</v>
      </c>
      <c r="M459">
        <v>5667489</v>
      </c>
      <c r="N459" t="s">
        <v>123</v>
      </c>
      <c r="O459" t="s">
        <v>146</v>
      </c>
      <c r="P459">
        <v>1.74</v>
      </c>
      <c r="Q459" t="s">
        <v>125</v>
      </c>
      <c r="R459" t="s">
        <v>126</v>
      </c>
      <c r="S459" t="s">
        <v>125</v>
      </c>
      <c r="T459" t="s">
        <v>126</v>
      </c>
      <c r="V459">
        <v>1.74</v>
      </c>
      <c r="X459">
        <v>1.74</v>
      </c>
      <c r="AR459">
        <v>1.74</v>
      </c>
      <c r="BG459" t="s">
        <v>126</v>
      </c>
      <c r="BH459" t="s">
        <v>126</v>
      </c>
      <c r="BI459" t="s">
        <v>126</v>
      </c>
      <c r="BJ459" t="s">
        <v>126</v>
      </c>
      <c r="BR459" t="s">
        <v>126</v>
      </c>
      <c r="BS459" t="s">
        <v>126</v>
      </c>
      <c r="BT459" t="s">
        <v>126</v>
      </c>
      <c r="BU459" t="s">
        <v>126</v>
      </c>
      <c r="CM459" t="s">
        <v>147</v>
      </c>
      <c r="CO459" t="s">
        <v>278</v>
      </c>
      <c r="CP459" t="s">
        <v>147</v>
      </c>
    </row>
    <row r="460" spans="1:94" x14ac:dyDescent="0.35">
      <c r="A460" t="s">
        <v>115</v>
      </c>
      <c r="B460" t="s">
        <v>116</v>
      </c>
      <c r="C460">
        <v>210784</v>
      </c>
      <c r="E460" t="s">
        <v>117</v>
      </c>
      <c r="F460">
        <v>368</v>
      </c>
      <c r="G460" t="s">
        <v>141</v>
      </c>
      <c r="H460" t="s">
        <v>142</v>
      </c>
      <c r="I460" t="s">
        <v>279</v>
      </c>
      <c r="J460" t="s">
        <v>280</v>
      </c>
      <c r="L460" t="s">
        <v>378</v>
      </c>
      <c r="M460">
        <v>5667573</v>
      </c>
      <c r="N460" t="s">
        <v>123</v>
      </c>
      <c r="O460" t="s">
        <v>146</v>
      </c>
      <c r="P460">
        <v>5.29</v>
      </c>
      <c r="Q460" t="s">
        <v>125</v>
      </c>
      <c r="R460" t="s">
        <v>126</v>
      </c>
      <c r="S460" t="s">
        <v>125</v>
      </c>
      <c r="T460" t="s">
        <v>126</v>
      </c>
      <c r="V460">
        <v>5.29</v>
      </c>
      <c r="X460">
        <v>5.29</v>
      </c>
      <c r="AR460">
        <v>5.29</v>
      </c>
      <c r="BG460" t="s">
        <v>126</v>
      </c>
      <c r="BH460" t="s">
        <v>126</v>
      </c>
      <c r="BI460" t="s">
        <v>126</v>
      </c>
      <c r="BJ460" t="s">
        <v>126</v>
      </c>
      <c r="BR460" t="s">
        <v>126</v>
      </c>
      <c r="BS460" t="s">
        <v>126</v>
      </c>
      <c r="BT460" t="s">
        <v>126</v>
      </c>
      <c r="BU460" t="s">
        <v>126</v>
      </c>
      <c r="CM460" t="s">
        <v>147</v>
      </c>
      <c r="CO460" t="s">
        <v>278</v>
      </c>
      <c r="CP460" t="s">
        <v>147</v>
      </c>
    </row>
    <row r="461" spans="1:94" x14ac:dyDescent="0.35">
      <c r="A461" t="s">
        <v>115</v>
      </c>
      <c r="B461" t="s">
        <v>116</v>
      </c>
      <c r="C461">
        <v>210784</v>
      </c>
      <c r="E461" t="s">
        <v>117</v>
      </c>
      <c r="F461">
        <v>368</v>
      </c>
      <c r="G461" t="s">
        <v>141</v>
      </c>
      <c r="H461" t="s">
        <v>142</v>
      </c>
      <c r="I461" t="s">
        <v>279</v>
      </c>
      <c r="J461" t="s">
        <v>280</v>
      </c>
      <c r="L461" t="s">
        <v>379</v>
      </c>
      <c r="M461">
        <v>5668271</v>
      </c>
      <c r="N461" t="s">
        <v>123</v>
      </c>
      <c r="O461" t="s">
        <v>146</v>
      </c>
      <c r="P461">
        <v>1.55</v>
      </c>
      <c r="Q461" t="s">
        <v>125</v>
      </c>
      <c r="R461" t="s">
        <v>126</v>
      </c>
      <c r="S461" t="s">
        <v>125</v>
      </c>
      <c r="T461" t="s">
        <v>126</v>
      </c>
      <c r="V461">
        <v>1.55</v>
      </c>
      <c r="X461">
        <v>1.55</v>
      </c>
      <c r="AR461">
        <v>1.55</v>
      </c>
      <c r="BG461" t="s">
        <v>126</v>
      </c>
      <c r="BH461" t="s">
        <v>126</v>
      </c>
      <c r="BI461" t="s">
        <v>126</v>
      </c>
      <c r="BJ461" t="s">
        <v>126</v>
      </c>
      <c r="BR461" t="s">
        <v>126</v>
      </c>
      <c r="BS461" t="s">
        <v>126</v>
      </c>
      <c r="BT461" t="s">
        <v>126</v>
      </c>
      <c r="BU461" t="s">
        <v>126</v>
      </c>
      <c r="CM461" t="s">
        <v>147</v>
      </c>
      <c r="CO461" t="s">
        <v>278</v>
      </c>
      <c r="CP461" t="s">
        <v>147</v>
      </c>
    </row>
    <row r="462" spans="1:94" x14ac:dyDescent="0.35">
      <c r="A462" t="s">
        <v>115</v>
      </c>
      <c r="B462" t="s">
        <v>116</v>
      </c>
      <c r="C462">
        <v>210784</v>
      </c>
      <c r="E462" t="s">
        <v>117</v>
      </c>
      <c r="F462">
        <v>368</v>
      </c>
      <c r="G462" t="s">
        <v>141</v>
      </c>
      <c r="H462" t="s">
        <v>142</v>
      </c>
      <c r="I462" t="s">
        <v>279</v>
      </c>
      <c r="J462" t="s">
        <v>280</v>
      </c>
      <c r="L462" t="s">
        <v>380</v>
      </c>
      <c r="M462">
        <v>5669535</v>
      </c>
      <c r="N462" t="s">
        <v>123</v>
      </c>
      <c r="O462" t="s">
        <v>146</v>
      </c>
      <c r="P462">
        <v>4.2300000000000004</v>
      </c>
      <c r="Q462" t="s">
        <v>125</v>
      </c>
      <c r="R462" t="s">
        <v>126</v>
      </c>
      <c r="S462" t="s">
        <v>125</v>
      </c>
      <c r="T462" t="s">
        <v>126</v>
      </c>
      <c r="V462">
        <v>4.2300000000000004</v>
      </c>
      <c r="X462">
        <v>4.2300000000000004</v>
      </c>
      <c r="AR462">
        <v>4.2300000000000004</v>
      </c>
      <c r="BG462" t="s">
        <v>126</v>
      </c>
      <c r="BH462" t="s">
        <v>126</v>
      </c>
      <c r="BI462" t="s">
        <v>126</v>
      </c>
      <c r="BJ462" t="s">
        <v>126</v>
      </c>
      <c r="BR462" t="s">
        <v>126</v>
      </c>
      <c r="BS462" t="s">
        <v>126</v>
      </c>
      <c r="BT462" t="s">
        <v>126</v>
      </c>
      <c r="BU462" t="s">
        <v>126</v>
      </c>
      <c r="CM462" t="s">
        <v>147</v>
      </c>
      <c r="CO462" t="s">
        <v>278</v>
      </c>
      <c r="CP462" t="s">
        <v>147</v>
      </c>
    </row>
    <row r="463" spans="1:94" x14ac:dyDescent="0.35">
      <c r="A463" t="s">
        <v>115</v>
      </c>
      <c r="B463" t="s">
        <v>116</v>
      </c>
      <c r="C463">
        <v>210784</v>
      </c>
      <c r="E463" t="s">
        <v>117</v>
      </c>
      <c r="F463">
        <v>368</v>
      </c>
      <c r="G463" t="s">
        <v>141</v>
      </c>
      <c r="H463" t="s">
        <v>142</v>
      </c>
      <c r="I463" t="s">
        <v>279</v>
      </c>
      <c r="J463" t="s">
        <v>280</v>
      </c>
      <c r="L463" t="s">
        <v>380</v>
      </c>
      <c r="M463">
        <v>5669683</v>
      </c>
      <c r="N463" t="s">
        <v>123</v>
      </c>
      <c r="O463" t="s">
        <v>146</v>
      </c>
      <c r="P463">
        <v>5.44</v>
      </c>
      <c r="Q463" t="s">
        <v>125</v>
      </c>
      <c r="R463" t="s">
        <v>126</v>
      </c>
      <c r="S463" t="s">
        <v>125</v>
      </c>
      <c r="T463" t="s">
        <v>126</v>
      </c>
      <c r="V463">
        <v>5.44</v>
      </c>
      <c r="X463">
        <v>5.44</v>
      </c>
      <c r="AR463">
        <v>5.44</v>
      </c>
      <c r="BG463" t="s">
        <v>126</v>
      </c>
      <c r="BH463" t="s">
        <v>126</v>
      </c>
      <c r="BI463" t="s">
        <v>126</v>
      </c>
      <c r="BJ463" t="s">
        <v>126</v>
      </c>
      <c r="BR463" t="s">
        <v>126</v>
      </c>
      <c r="BS463" t="s">
        <v>126</v>
      </c>
      <c r="BT463" t="s">
        <v>126</v>
      </c>
      <c r="BU463" t="s">
        <v>126</v>
      </c>
      <c r="CM463" t="s">
        <v>147</v>
      </c>
      <c r="CO463" t="s">
        <v>278</v>
      </c>
      <c r="CP463" t="s">
        <v>147</v>
      </c>
    </row>
    <row r="464" spans="1:94" x14ac:dyDescent="0.35">
      <c r="A464" t="s">
        <v>115</v>
      </c>
      <c r="B464" t="s">
        <v>116</v>
      </c>
      <c r="C464">
        <v>210784</v>
      </c>
      <c r="E464" t="s">
        <v>117</v>
      </c>
      <c r="F464">
        <v>368</v>
      </c>
      <c r="G464" t="s">
        <v>141</v>
      </c>
      <c r="H464" t="s">
        <v>142</v>
      </c>
      <c r="I464" t="s">
        <v>279</v>
      </c>
      <c r="J464" t="s">
        <v>280</v>
      </c>
      <c r="L464" t="s">
        <v>381</v>
      </c>
      <c r="M464">
        <v>5670641</v>
      </c>
      <c r="N464" t="s">
        <v>123</v>
      </c>
      <c r="O464" t="s">
        <v>146</v>
      </c>
      <c r="P464">
        <v>3.74</v>
      </c>
      <c r="Q464" t="s">
        <v>125</v>
      </c>
      <c r="R464" t="s">
        <v>126</v>
      </c>
      <c r="S464" t="s">
        <v>125</v>
      </c>
      <c r="T464" t="s">
        <v>126</v>
      </c>
      <c r="V464">
        <v>3.74</v>
      </c>
      <c r="X464">
        <v>3.74</v>
      </c>
      <c r="AR464">
        <v>3.74</v>
      </c>
      <c r="BG464" t="s">
        <v>126</v>
      </c>
      <c r="BH464" t="s">
        <v>126</v>
      </c>
      <c r="BI464" t="s">
        <v>126</v>
      </c>
      <c r="BJ464" t="s">
        <v>126</v>
      </c>
      <c r="BR464" t="s">
        <v>126</v>
      </c>
      <c r="BS464" t="s">
        <v>126</v>
      </c>
      <c r="BT464" t="s">
        <v>126</v>
      </c>
      <c r="BU464" t="s">
        <v>126</v>
      </c>
      <c r="CM464" t="s">
        <v>147</v>
      </c>
      <c r="CO464" t="s">
        <v>278</v>
      </c>
      <c r="CP464" t="s">
        <v>147</v>
      </c>
    </row>
    <row r="465" spans="1:94" x14ac:dyDescent="0.35">
      <c r="A465" t="s">
        <v>115</v>
      </c>
      <c r="B465" t="s">
        <v>116</v>
      </c>
      <c r="C465">
        <v>210784</v>
      </c>
      <c r="E465" t="s">
        <v>117</v>
      </c>
      <c r="F465">
        <v>368</v>
      </c>
      <c r="G465" t="s">
        <v>141</v>
      </c>
      <c r="H465" t="s">
        <v>142</v>
      </c>
      <c r="I465" t="s">
        <v>279</v>
      </c>
      <c r="J465" t="s">
        <v>280</v>
      </c>
      <c r="L465" t="s">
        <v>281</v>
      </c>
      <c r="M465">
        <v>5671712</v>
      </c>
      <c r="N465" t="s">
        <v>123</v>
      </c>
      <c r="O465" t="s">
        <v>146</v>
      </c>
      <c r="P465">
        <v>6.69</v>
      </c>
      <c r="Q465" t="s">
        <v>125</v>
      </c>
      <c r="R465" t="s">
        <v>126</v>
      </c>
      <c r="S465" t="s">
        <v>125</v>
      </c>
      <c r="T465" t="s">
        <v>126</v>
      </c>
      <c r="V465">
        <v>6.69</v>
      </c>
      <c r="X465">
        <v>6.69</v>
      </c>
      <c r="AR465">
        <v>6.69</v>
      </c>
      <c r="BG465" t="s">
        <v>126</v>
      </c>
      <c r="BH465" t="s">
        <v>126</v>
      </c>
      <c r="BI465" t="s">
        <v>126</v>
      </c>
      <c r="BJ465" t="s">
        <v>126</v>
      </c>
      <c r="BR465" t="s">
        <v>126</v>
      </c>
      <c r="BS465" t="s">
        <v>126</v>
      </c>
      <c r="BT465" t="s">
        <v>126</v>
      </c>
      <c r="BU465" t="s">
        <v>126</v>
      </c>
      <c r="CM465" t="s">
        <v>147</v>
      </c>
      <c r="CO465" t="s">
        <v>278</v>
      </c>
      <c r="CP465" t="s">
        <v>147</v>
      </c>
    </row>
    <row r="466" spans="1:94" x14ac:dyDescent="0.35">
      <c r="A466" t="s">
        <v>115</v>
      </c>
      <c r="B466" t="s">
        <v>116</v>
      </c>
      <c r="C466">
        <v>210784</v>
      </c>
      <c r="E466" t="s">
        <v>117</v>
      </c>
      <c r="F466">
        <v>368</v>
      </c>
      <c r="G466" t="s">
        <v>141</v>
      </c>
      <c r="H466" t="s">
        <v>142</v>
      </c>
      <c r="I466" t="s">
        <v>279</v>
      </c>
      <c r="J466" t="s">
        <v>280</v>
      </c>
      <c r="L466" t="s">
        <v>382</v>
      </c>
      <c r="M466">
        <v>5672977</v>
      </c>
      <c r="N466" t="s">
        <v>123</v>
      </c>
      <c r="O466" t="s">
        <v>146</v>
      </c>
      <c r="P466">
        <v>4.17</v>
      </c>
      <c r="Q466" t="s">
        <v>125</v>
      </c>
      <c r="R466" t="s">
        <v>126</v>
      </c>
      <c r="S466" t="s">
        <v>125</v>
      </c>
      <c r="T466" t="s">
        <v>126</v>
      </c>
      <c r="V466">
        <v>4.17</v>
      </c>
      <c r="X466">
        <v>4.17</v>
      </c>
      <c r="AR466">
        <v>4.17</v>
      </c>
      <c r="BG466" t="s">
        <v>126</v>
      </c>
      <c r="BH466" t="s">
        <v>126</v>
      </c>
      <c r="BI466" t="s">
        <v>126</v>
      </c>
      <c r="BJ466" t="s">
        <v>126</v>
      </c>
      <c r="BR466" t="s">
        <v>126</v>
      </c>
      <c r="BS466" t="s">
        <v>126</v>
      </c>
      <c r="BT466" t="s">
        <v>126</v>
      </c>
      <c r="BU466" t="s">
        <v>126</v>
      </c>
      <c r="CM466" t="s">
        <v>147</v>
      </c>
      <c r="CO466" t="s">
        <v>383</v>
      </c>
      <c r="CP466" t="s">
        <v>147</v>
      </c>
    </row>
    <row r="467" spans="1:94" x14ac:dyDescent="0.35">
      <c r="A467" t="s">
        <v>115</v>
      </c>
      <c r="B467" t="s">
        <v>116</v>
      </c>
      <c r="C467">
        <v>210784</v>
      </c>
      <c r="E467" t="s">
        <v>117</v>
      </c>
      <c r="F467">
        <v>368</v>
      </c>
      <c r="G467" t="s">
        <v>141</v>
      </c>
      <c r="H467" t="s">
        <v>142</v>
      </c>
      <c r="I467" t="s">
        <v>279</v>
      </c>
      <c r="J467" t="s">
        <v>280</v>
      </c>
      <c r="L467" t="s">
        <v>278</v>
      </c>
      <c r="M467">
        <v>5674197</v>
      </c>
      <c r="N467" t="s">
        <v>123</v>
      </c>
      <c r="O467" t="s">
        <v>146</v>
      </c>
      <c r="P467">
        <v>2.3199999999999998</v>
      </c>
      <c r="Q467" t="s">
        <v>125</v>
      </c>
      <c r="R467" t="s">
        <v>126</v>
      </c>
      <c r="S467" t="s">
        <v>125</v>
      </c>
      <c r="T467" t="s">
        <v>126</v>
      </c>
      <c r="V467">
        <v>2.3199999999999998</v>
      </c>
      <c r="X467">
        <v>2.3199999999999998</v>
      </c>
      <c r="AR467">
        <v>2.3199999999999998</v>
      </c>
      <c r="BG467" t="s">
        <v>126</v>
      </c>
      <c r="BH467" t="s">
        <v>126</v>
      </c>
      <c r="BI467" t="s">
        <v>126</v>
      </c>
      <c r="BJ467" t="s">
        <v>126</v>
      </c>
      <c r="BR467" t="s">
        <v>126</v>
      </c>
      <c r="BS467" t="s">
        <v>126</v>
      </c>
      <c r="BT467" t="s">
        <v>126</v>
      </c>
      <c r="BU467" t="s">
        <v>126</v>
      </c>
      <c r="CM467" t="s">
        <v>147</v>
      </c>
      <c r="CO467" t="s">
        <v>383</v>
      </c>
      <c r="CP467" t="s">
        <v>147</v>
      </c>
    </row>
    <row r="468" spans="1:94" x14ac:dyDescent="0.35">
      <c r="A468" t="s">
        <v>115</v>
      </c>
      <c r="B468" t="s">
        <v>116</v>
      </c>
      <c r="C468">
        <v>210784</v>
      </c>
      <c r="E468" t="s">
        <v>117</v>
      </c>
      <c r="F468">
        <v>368</v>
      </c>
      <c r="G468" t="s">
        <v>141</v>
      </c>
      <c r="H468" t="s">
        <v>142</v>
      </c>
      <c r="I468" t="s">
        <v>279</v>
      </c>
      <c r="J468" t="s">
        <v>280</v>
      </c>
      <c r="L468" t="s">
        <v>278</v>
      </c>
      <c r="M468">
        <v>5673892</v>
      </c>
      <c r="N468" t="s">
        <v>123</v>
      </c>
      <c r="O468" t="s">
        <v>146</v>
      </c>
      <c r="P468">
        <v>1.9</v>
      </c>
      <c r="Q468" t="s">
        <v>125</v>
      </c>
      <c r="R468" t="s">
        <v>126</v>
      </c>
      <c r="S468" t="s">
        <v>125</v>
      </c>
      <c r="T468" t="s">
        <v>126</v>
      </c>
      <c r="V468">
        <v>1.9</v>
      </c>
      <c r="X468">
        <v>1.9</v>
      </c>
      <c r="AR468">
        <v>1.9</v>
      </c>
      <c r="BG468" t="s">
        <v>126</v>
      </c>
      <c r="BH468" t="s">
        <v>126</v>
      </c>
      <c r="BI468" t="s">
        <v>126</v>
      </c>
      <c r="BJ468" t="s">
        <v>126</v>
      </c>
      <c r="BR468" t="s">
        <v>126</v>
      </c>
      <c r="BS468" t="s">
        <v>126</v>
      </c>
      <c r="BT468" t="s">
        <v>126</v>
      </c>
      <c r="BU468" t="s">
        <v>126</v>
      </c>
      <c r="CM468" t="s">
        <v>147</v>
      </c>
      <c r="CO468" t="s">
        <v>383</v>
      </c>
      <c r="CP468" t="s">
        <v>147</v>
      </c>
    </row>
    <row r="469" spans="1:94" x14ac:dyDescent="0.35">
      <c r="A469" t="s">
        <v>115</v>
      </c>
      <c r="B469" t="s">
        <v>116</v>
      </c>
      <c r="C469">
        <v>210784</v>
      </c>
      <c r="E469" t="s">
        <v>117</v>
      </c>
      <c r="F469">
        <v>368</v>
      </c>
      <c r="G469" t="s">
        <v>141</v>
      </c>
      <c r="H469" t="s">
        <v>142</v>
      </c>
      <c r="I469" t="s">
        <v>279</v>
      </c>
      <c r="J469" t="s">
        <v>280</v>
      </c>
      <c r="L469" t="s">
        <v>278</v>
      </c>
      <c r="M469">
        <v>5673669</v>
      </c>
      <c r="N469" t="s">
        <v>123</v>
      </c>
      <c r="O469" t="s">
        <v>146</v>
      </c>
      <c r="P469">
        <v>5.19</v>
      </c>
      <c r="Q469" t="s">
        <v>125</v>
      </c>
      <c r="R469" t="s">
        <v>126</v>
      </c>
      <c r="S469" t="s">
        <v>125</v>
      </c>
      <c r="T469" t="s">
        <v>126</v>
      </c>
      <c r="V469">
        <v>5.19</v>
      </c>
      <c r="X469">
        <v>5.19</v>
      </c>
      <c r="AR469">
        <v>5.19</v>
      </c>
      <c r="BG469" t="s">
        <v>126</v>
      </c>
      <c r="BH469" t="s">
        <v>126</v>
      </c>
      <c r="BI469" t="s">
        <v>126</v>
      </c>
      <c r="BJ469" t="s">
        <v>126</v>
      </c>
      <c r="BR469" t="s">
        <v>126</v>
      </c>
      <c r="BS469" t="s">
        <v>126</v>
      </c>
      <c r="BT469" t="s">
        <v>126</v>
      </c>
      <c r="BU469" t="s">
        <v>126</v>
      </c>
      <c r="CM469" t="s">
        <v>147</v>
      </c>
      <c r="CO469" t="s">
        <v>383</v>
      </c>
      <c r="CP469" t="s">
        <v>147</v>
      </c>
    </row>
    <row r="470" spans="1:94" x14ac:dyDescent="0.35">
      <c r="A470" t="s">
        <v>115</v>
      </c>
      <c r="B470" t="s">
        <v>116</v>
      </c>
      <c r="C470">
        <v>210784</v>
      </c>
      <c r="E470" t="s">
        <v>117</v>
      </c>
      <c r="F470">
        <v>368</v>
      </c>
      <c r="G470" t="s">
        <v>141</v>
      </c>
      <c r="H470" t="s">
        <v>142</v>
      </c>
      <c r="I470" t="s">
        <v>279</v>
      </c>
      <c r="J470" t="s">
        <v>280</v>
      </c>
      <c r="L470" t="s">
        <v>384</v>
      </c>
      <c r="M470">
        <v>5676176</v>
      </c>
      <c r="N470" t="s">
        <v>123</v>
      </c>
      <c r="O470" t="s">
        <v>146</v>
      </c>
      <c r="P470">
        <v>2.21</v>
      </c>
      <c r="Q470" t="s">
        <v>125</v>
      </c>
      <c r="R470" t="s">
        <v>126</v>
      </c>
      <c r="S470" t="s">
        <v>125</v>
      </c>
      <c r="T470" t="s">
        <v>126</v>
      </c>
      <c r="V470">
        <v>2.21</v>
      </c>
      <c r="X470">
        <v>2.21</v>
      </c>
      <c r="AR470">
        <v>2.21</v>
      </c>
      <c r="BG470" t="s">
        <v>126</v>
      </c>
      <c r="BH470" t="s">
        <v>126</v>
      </c>
      <c r="BI470" t="s">
        <v>126</v>
      </c>
      <c r="BJ470" t="s">
        <v>126</v>
      </c>
      <c r="BR470" t="s">
        <v>126</v>
      </c>
      <c r="BS470" t="s">
        <v>126</v>
      </c>
      <c r="BT470" t="s">
        <v>126</v>
      </c>
      <c r="BU470" t="s">
        <v>126</v>
      </c>
      <c r="CM470" t="s">
        <v>147</v>
      </c>
      <c r="CO470" t="s">
        <v>383</v>
      </c>
      <c r="CP470" t="s">
        <v>147</v>
      </c>
    </row>
    <row r="471" spans="1:94" x14ac:dyDescent="0.35">
      <c r="A471" t="s">
        <v>115</v>
      </c>
      <c r="B471" t="s">
        <v>116</v>
      </c>
      <c r="C471">
        <v>210784</v>
      </c>
      <c r="E471" t="s">
        <v>117</v>
      </c>
      <c r="F471">
        <v>368</v>
      </c>
      <c r="G471" t="s">
        <v>141</v>
      </c>
      <c r="H471" t="s">
        <v>142</v>
      </c>
      <c r="I471" t="s">
        <v>279</v>
      </c>
      <c r="J471" t="s">
        <v>280</v>
      </c>
      <c r="L471" t="s">
        <v>385</v>
      </c>
      <c r="M471">
        <v>5675697</v>
      </c>
      <c r="N471" t="s">
        <v>123</v>
      </c>
      <c r="O471" t="s">
        <v>146</v>
      </c>
      <c r="P471">
        <v>8.11</v>
      </c>
      <c r="Q471" t="s">
        <v>125</v>
      </c>
      <c r="R471" t="s">
        <v>126</v>
      </c>
      <c r="S471" t="s">
        <v>125</v>
      </c>
      <c r="T471" t="s">
        <v>126</v>
      </c>
      <c r="V471">
        <v>8.11</v>
      </c>
      <c r="X471">
        <v>8.11</v>
      </c>
      <c r="AR471">
        <v>8.11</v>
      </c>
      <c r="BG471" t="s">
        <v>126</v>
      </c>
      <c r="BH471" t="s">
        <v>126</v>
      </c>
      <c r="BI471" t="s">
        <v>126</v>
      </c>
      <c r="BJ471" t="s">
        <v>126</v>
      </c>
      <c r="BR471" t="s">
        <v>126</v>
      </c>
      <c r="BS471" t="s">
        <v>126</v>
      </c>
      <c r="BT471" t="s">
        <v>126</v>
      </c>
      <c r="BU471" t="s">
        <v>126</v>
      </c>
      <c r="CM471" t="s">
        <v>147</v>
      </c>
      <c r="CO471" t="s">
        <v>383</v>
      </c>
      <c r="CP471" t="s">
        <v>147</v>
      </c>
    </row>
    <row r="472" spans="1:94" x14ac:dyDescent="0.35">
      <c r="A472" t="s">
        <v>115</v>
      </c>
      <c r="B472" t="s">
        <v>116</v>
      </c>
      <c r="C472">
        <v>210784</v>
      </c>
      <c r="E472" t="s">
        <v>117</v>
      </c>
      <c r="F472">
        <v>368</v>
      </c>
      <c r="G472" t="s">
        <v>141</v>
      </c>
      <c r="H472" t="s">
        <v>142</v>
      </c>
      <c r="I472" t="s">
        <v>279</v>
      </c>
      <c r="J472" t="s">
        <v>280</v>
      </c>
      <c r="L472" t="s">
        <v>384</v>
      </c>
      <c r="M472">
        <v>5676759</v>
      </c>
      <c r="N472" t="s">
        <v>123</v>
      </c>
      <c r="O472" t="s">
        <v>146</v>
      </c>
      <c r="P472">
        <v>5.09</v>
      </c>
      <c r="Q472" t="s">
        <v>125</v>
      </c>
      <c r="R472" t="s">
        <v>126</v>
      </c>
      <c r="S472" t="s">
        <v>125</v>
      </c>
      <c r="T472" t="s">
        <v>126</v>
      </c>
      <c r="V472">
        <v>5.09</v>
      </c>
      <c r="X472">
        <v>5.09</v>
      </c>
      <c r="AR472">
        <v>5.09</v>
      </c>
      <c r="BG472" t="s">
        <v>126</v>
      </c>
      <c r="BH472" t="s">
        <v>126</v>
      </c>
      <c r="BI472" t="s">
        <v>126</v>
      </c>
      <c r="BJ472" t="s">
        <v>126</v>
      </c>
      <c r="BR472" t="s">
        <v>126</v>
      </c>
      <c r="BS472" t="s">
        <v>126</v>
      </c>
      <c r="BT472" t="s">
        <v>126</v>
      </c>
      <c r="BU472" t="s">
        <v>126</v>
      </c>
      <c r="CM472" t="s">
        <v>147</v>
      </c>
      <c r="CO472" t="s">
        <v>383</v>
      </c>
      <c r="CP472" t="s">
        <v>147</v>
      </c>
    </row>
    <row r="473" spans="1:94" x14ac:dyDescent="0.35">
      <c r="A473" t="s">
        <v>115</v>
      </c>
      <c r="B473" t="s">
        <v>116</v>
      </c>
      <c r="C473">
        <v>210784</v>
      </c>
      <c r="E473" t="s">
        <v>117</v>
      </c>
      <c r="F473">
        <v>368</v>
      </c>
      <c r="G473" t="s">
        <v>141</v>
      </c>
      <c r="H473" t="s">
        <v>142</v>
      </c>
      <c r="I473" t="s">
        <v>279</v>
      </c>
      <c r="J473" t="s">
        <v>280</v>
      </c>
      <c r="L473" t="s">
        <v>386</v>
      </c>
      <c r="M473">
        <v>5677964</v>
      </c>
      <c r="N473" t="s">
        <v>123</v>
      </c>
      <c r="O473" t="s">
        <v>146</v>
      </c>
      <c r="P473">
        <v>2.58</v>
      </c>
      <c r="Q473" t="s">
        <v>125</v>
      </c>
      <c r="R473" t="s">
        <v>126</v>
      </c>
      <c r="S473" t="s">
        <v>125</v>
      </c>
      <c r="T473" t="s">
        <v>126</v>
      </c>
      <c r="V473">
        <v>2.58</v>
      </c>
      <c r="X473">
        <v>2.58</v>
      </c>
      <c r="AR473">
        <v>2.58</v>
      </c>
      <c r="BG473" t="s">
        <v>126</v>
      </c>
      <c r="BH473" t="s">
        <v>126</v>
      </c>
      <c r="BI473" t="s">
        <v>126</v>
      </c>
      <c r="BJ473" t="s">
        <v>126</v>
      </c>
      <c r="BR473" t="s">
        <v>126</v>
      </c>
      <c r="BS473" t="s">
        <v>126</v>
      </c>
      <c r="BT473" t="s">
        <v>126</v>
      </c>
      <c r="BU473" t="s">
        <v>126</v>
      </c>
      <c r="CM473" t="s">
        <v>147</v>
      </c>
      <c r="CO473" t="s">
        <v>383</v>
      </c>
      <c r="CP473" t="s">
        <v>147</v>
      </c>
    </row>
    <row r="474" spans="1:94" x14ac:dyDescent="0.35">
      <c r="A474" t="s">
        <v>115</v>
      </c>
      <c r="B474" t="s">
        <v>116</v>
      </c>
      <c r="C474">
        <v>210784</v>
      </c>
      <c r="E474" t="s">
        <v>117</v>
      </c>
      <c r="F474">
        <v>368</v>
      </c>
      <c r="G474" t="s">
        <v>141</v>
      </c>
      <c r="H474" t="s">
        <v>142</v>
      </c>
      <c r="I474" t="s">
        <v>279</v>
      </c>
      <c r="J474" t="s">
        <v>280</v>
      </c>
      <c r="L474" t="s">
        <v>386</v>
      </c>
      <c r="M474">
        <v>5678202</v>
      </c>
      <c r="N474" t="s">
        <v>123</v>
      </c>
      <c r="O474" t="s">
        <v>146</v>
      </c>
      <c r="P474">
        <v>5.41</v>
      </c>
      <c r="Q474" t="s">
        <v>125</v>
      </c>
      <c r="R474" t="s">
        <v>126</v>
      </c>
      <c r="S474" t="s">
        <v>125</v>
      </c>
      <c r="T474" t="s">
        <v>126</v>
      </c>
      <c r="V474">
        <v>5.41</v>
      </c>
      <c r="X474">
        <v>5.41</v>
      </c>
      <c r="AR474">
        <v>5.41</v>
      </c>
      <c r="BG474" t="s">
        <v>126</v>
      </c>
      <c r="BH474" t="s">
        <v>126</v>
      </c>
      <c r="BI474" t="s">
        <v>126</v>
      </c>
      <c r="BJ474" t="s">
        <v>126</v>
      </c>
      <c r="BR474" t="s">
        <v>126</v>
      </c>
      <c r="BS474" t="s">
        <v>126</v>
      </c>
      <c r="BT474" t="s">
        <v>126</v>
      </c>
      <c r="BU474" t="s">
        <v>126</v>
      </c>
      <c r="CM474" t="s">
        <v>147</v>
      </c>
      <c r="CO474" t="s">
        <v>383</v>
      </c>
      <c r="CP474" t="s">
        <v>147</v>
      </c>
    </row>
    <row r="475" spans="1:94" x14ac:dyDescent="0.35">
      <c r="A475" t="s">
        <v>115</v>
      </c>
      <c r="B475" t="s">
        <v>116</v>
      </c>
      <c r="C475">
        <v>210784</v>
      </c>
      <c r="E475" t="s">
        <v>117</v>
      </c>
      <c r="F475">
        <v>368</v>
      </c>
      <c r="G475" t="s">
        <v>141</v>
      </c>
      <c r="H475" t="s">
        <v>142</v>
      </c>
      <c r="I475" t="s">
        <v>279</v>
      </c>
      <c r="J475" t="s">
        <v>280</v>
      </c>
      <c r="L475" t="s">
        <v>387</v>
      </c>
      <c r="M475">
        <v>5679062</v>
      </c>
      <c r="N475" t="s">
        <v>123</v>
      </c>
      <c r="O475" t="s">
        <v>146</v>
      </c>
      <c r="P475">
        <v>5.0199999999999996</v>
      </c>
      <c r="Q475" t="s">
        <v>125</v>
      </c>
      <c r="R475" t="s">
        <v>126</v>
      </c>
      <c r="S475" t="s">
        <v>125</v>
      </c>
      <c r="T475" t="s">
        <v>126</v>
      </c>
      <c r="V475">
        <v>5.0199999999999996</v>
      </c>
      <c r="X475">
        <v>5.0199999999999996</v>
      </c>
      <c r="AR475">
        <v>5.0199999999999996</v>
      </c>
      <c r="BG475" t="s">
        <v>126</v>
      </c>
      <c r="BH475" t="s">
        <v>126</v>
      </c>
      <c r="BI475" t="s">
        <v>126</v>
      </c>
      <c r="BJ475" t="s">
        <v>126</v>
      </c>
      <c r="BR475" t="s">
        <v>126</v>
      </c>
      <c r="BS475" t="s">
        <v>126</v>
      </c>
      <c r="BT475" t="s">
        <v>126</v>
      </c>
      <c r="BU475" t="s">
        <v>126</v>
      </c>
      <c r="CM475" t="s">
        <v>147</v>
      </c>
      <c r="CO475" t="s">
        <v>383</v>
      </c>
      <c r="CP475" t="s">
        <v>147</v>
      </c>
    </row>
    <row r="476" spans="1:94" x14ac:dyDescent="0.35">
      <c r="A476" t="s">
        <v>115</v>
      </c>
      <c r="B476" t="s">
        <v>116</v>
      </c>
      <c r="C476">
        <v>210784</v>
      </c>
      <c r="E476" t="s">
        <v>117</v>
      </c>
      <c r="F476">
        <v>368</v>
      </c>
      <c r="G476" t="s">
        <v>141</v>
      </c>
      <c r="H476" t="s">
        <v>142</v>
      </c>
      <c r="I476" t="s">
        <v>279</v>
      </c>
      <c r="J476" t="s">
        <v>280</v>
      </c>
      <c r="L476" t="s">
        <v>388</v>
      </c>
      <c r="M476">
        <v>5679618</v>
      </c>
      <c r="N476" t="s">
        <v>123</v>
      </c>
      <c r="O476" t="s">
        <v>146</v>
      </c>
      <c r="P476">
        <v>2.4</v>
      </c>
      <c r="Q476" t="s">
        <v>125</v>
      </c>
      <c r="R476" t="s">
        <v>126</v>
      </c>
      <c r="S476" t="s">
        <v>125</v>
      </c>
      <c r="T476" t="s">
        <v>126</v>
      </c>
      <c r="V476">
        <v>2.4</v>
      </c>
      <c r="X476">
        <v>2.4</v>
      </c>
      <c r="AR476">
        <v>2.4</v>
      </c>
      <c r="BG476" t="s">
        <v>126</v>
      </c>
      <c r="BH476" t="s">
        <v>126</v>
      </c>
      <c r="BI476" t="s">
        <v>126</v>
      </c>
      <c r="BJ476" t="s">
        <v>126</v>
      </c>
      <c r="BR476" t="s">
        <v>126</v>
      </c>
      <c r="BS476" t="s">
        <v>126</v>
      </c>
      <c r="BT476" t="s">
        <v>126</v>
      </c>
      <c r="BU476" t="s">
        <v>126</v>
      </c>
      <c r="CM476" t="s">
        <v>147</v>
      </c>
      <c r="CO476" t="s">
        <v>383</v>
      </c>
      <c r="CP476" t="s">
        <v>147</v>
      </c>
    </row>
    <row r="477" spans="1:94" x14ac:dyDescent="0.35">
      <c r="A477" t="s">
        <v>115</v>
      </c>
      <c r="B477" t="s">
        <v>116</v>
      </c>
      <c r="C477">
        <v>210784</v>
      </c>
      <c r="E477" t="s">
        <v>117</v>
      </c>
      <c r="F477">
        <v>368</v>
      </c>
      <c r="G477" t="s">
        <v>141</v>
      </c>
      <c r="H477" t="s">
        <v>142</v>
      </c>
      <c r="I477" t="s">
        <v>279</v>
      </c>
      <c r="J477" t="s">
        <v>280</v>
      </c>
      <c r="L477" t="s">
        <v>389</v>
      </c>
      <c r="M477">
        <v>5680942</v>
      </c>
      <c r="N477" t="s">
        <v>123</v>
      </c>
      <c r="O477" t="s">
        <v>146</v>
      </c>
      <c r="P477">
        <v>5.91</v>
      </c>
      <c r="Q477" t="s">
        <v>125</v>
      </c>
      <c r="R477" t="s">
        <v>126</v>
      </c>
      <c r="S477" t="s">
        <v>125</v>
      </c>
      <c r="T477" t="s">
        <v>126</v>
      </c>
      <c r="V477">
        <v>5.91</v>
      </c>
      <c r="X477">
        <v>5.91</v>
      </c>
      <c r="AR477">
        <v>5.91</v>
      </c>
      <c r="BG477" t="s">
        <v>126</v>
      </c>
      <c r="BH477" t="s">
        <v>126</v>
      </c>
      <c r="BI477" t="s">
        <v>126</v>
      </c>
      <c r="BJ477" t="s">
        <v>126</v>
      </c>
      <c r="BR477" t="s">
        <v>126</v>
      </c>
      <c r="BS477" t="s">
        <v>126</v>
      </c>
      <c r="BT477" t="s">
        <v>126</v>
      </c>
      <c r="BU477" t="s">
        <v>126</v>
      </c>
      <c r="CM477" t="s">
        <v>147</v>
      </c>
      <c r="CO477" t="s">
        <v>383</v>
      </c>
      <c r="CP477" t="s">
        <v>147</v>
      </c>
    </row>
    <row r="478" spans="1:94" x14ac:dyDescent="0.35">
      <c r="A478" t="s">
        <v>115</v>
      </c>
      <c r="B478" t="s">
        <v>116</v>
      </c>
      <c r="C478">
        <v>210784</v>
      </c>
      <c r="E478" t="s">
        <v>117</v>
      </c>
      <c r="F478">
        <v>368</v>
      </c>
      <c r="G478" t="s">
        <v>141</v>
      </c>
      <c r="H478" t="s">
        <v>142</v>
      </c>
      <c r="I478" t="s">
        <v>279</v>
      </c>
      <c r="J478" t="s">
        <v>280</v>
      </c>
      <c r="L478" t="s">
        <v>390</v>
      </c>
      <c r="M478">
        <v>5681692</v>
      </c>
      <c r="N478" t="s">
        <v>123</v>
      </c>
      <c r="O478" t="s">
        <v>146</v>
      </c>
      <c r="P478">
        <v>3.21</v>
      </c>
      <c r="Q478" t="s">
        <v>125</v>
      </c>
      <c r="R478" t="s">
        <v>126</v>
      </c>
      <c r="S478" t="s">
        <v>125</v>
      </c>
      <c r="T478" t="s">
        <v>126</v>
      </c>
      <c r="V478">
        <v>3.21</v>
      </c>
      <c r="X478">
        <v>3.21</v>
      </c>
      <c r="AR478">
        <v>3.21</v>
      </c>
      <c r="BG478" t="s">
        <v>126</v>
      </c>
      <c r="BH478" t="s">
        <v>126</v>
      </c>
      <c r="BI478" t="s">
        <v>126</v>
      </c>
      <c r="BJ478" t="s">
        <v>126</v>
      </c>
      <c r="BR478" t="s">
        <v>126</v>
      </c>
      <c r="BS478" t="s">
        <v>126</v>
      </c>
      <c r="BT478" t="s">
        <v>126</v>
      </c>
      <c r="BU478" t="s">
        <v>126</v>
      </c>
      <c r="CM478" t="s">
        <v>147</v>
      </c>
      <c r="CO478" t="s">
        <v>383</v>
      </c>
      <c r="CP478" t="s">
        <v>147</v>
      </c>
    </row>
    <row r="479" spans="1:94" x14ac:dyDescent="0.35">
      <c r="A479" t="s">
        <v>115</v>
      </c>
      <c r="B479" t="s">
        <v>116</v>
      </c>
      <c r="C479">
        <v>210784</v>
      </c>
      <c r="E479" t="s">
        <v>117</v>
      </c>
      <c r="F479">
        <v>368</v>
      </c>
      <c r="G479" t="s">
        <v>141</v>
      </c>
      <c r="H479" t="s">
        <v>142</v>
      </c>
      <c r="I479" t="s">
        <v>279</v>
      </c>
      <c r="J479" t="s">
        <v>280</v>
      </c>
      <c r="L479" t="s">
        <v>391</v>
      </c>
      <c r="M479">
        <v>5682397</v>
      </c>
      <c r="N479" t="s">
        <v>123</v>
      </c>
      <c r="O479" t="s">
        <v>146</v>
      </c>
      <c r="P479">
        <v>4.55</v>
      </c>
      <c r="Q479" t="s">
        <v>125</v>
      </c>
      <c r="R479" t="s">
        <v>126</v>
      </c>
      <c r="S479" t="s">
        <v>125</v>
      </c>
      <c r="T479" t="s">
        <v>126</v>
      </c>
      <c r="V479">
        <v>4.55</v>
      </c>
      <c r="X479">
        <v>4.55</v>
      </c>
      <c r="AR479">
        <v>4.55</v>
      </c>
      <c r="BG479" t="s">
        <v>126</v>
      </c>
      <c r="BH479" t="s">
        <v>126</v>
      </c>
      <c r="BI479" t="s">
        <v>126</v>
      </c>
      <c r="BJ479" t="s">
        <v>126</v>
      </c>
      <c r="BR479" t="s">
        <v>126</v>
      </c>
      <c r="BS479" t="s">
        <v>126</v>
      </c>
      <c r="BT479" t="s">
        <v>126</v>
      </c>
      <c r="BU479" t="s">
        <v>126</v>
      </c>
      <c r="CM479" t="s">
        <v>147</v>
      </c>
      <c r="CO479" t="s">
        <v>383</v>
      </c>
      <c r="CP479" t="s">
        <v>147</v>
      </c>
    </row>
    <row r="480" spans="1:94" x14ac:dyDescent="0.35">
      <c r="A480" t="s">
        <v>115</v>
      </c>
      <c r="B480" t="s">
        <v>116</v>
      </c>
      <c r="C480">
        <v>210784</v>
      </c>
      <c r="E480" t="s">
        <v>117</v>
      </c>
      <c r="F480">
        <v>368</v>
      </c>
      <c r="G480" t="s">
        <v>141</v>
      </c>
      <c r="H480" t="s">
        <v>142</v>
      </c>
      <c r="I480" t="s">
        <v>279</v>
      </c>
      <c r="J480" t="s">
        <v>280</v>
      </c>
      <c r="L480" t="s">
        <v>391</v>
      </c>
      <c r="M480">
        <v>5682284</v>
      </c>
      <c r="N480" t="s">
        <v>123</v>
      </c>
      <c r="O480" t="s">
        <v>146</v>
      </c>
      <c r="P480">
        <v>2.62</v>
      </c>
      <c r="Q480" t="s">
        <v>125</v>
      </c>
      <c r="R480" t="s">
        <v>126</v>
      </c>
      <c r="S480" t="s">
        <v>125</v>
      </c>
      <c r="T480" t="s">
        <v>126</v>
      </c>
      <c r="V480">
        <v>2.62</v>
      </c>
      <c r="X480">
        <v>2.62</v>
      </c>
      <c r="AR480">
        <v>2.62</v>
      </c>
      <c r="BG480" t="s">
        <v>126</v>
      </c>
      <c r="BH480" t="s">
        <v>126</v>
      </c>
      <c r="BI480" t="s">
        <v>126</v>
      </c>
      <c r="BJ480" t="s">
        <v>126</v>
      </c>
      <c r="BR480" t="s">
        <v>126</v>
      </c>
      <c r="BS480" t="s">
        <v>126</v>
      </c>
      <c r="BT480" t="s">
        <v>126</v>
      </c>
      <c r="BU480" t="s">
        <v>126</v>
      </c>
      <c r="CM480" t="s">
        <v>147</v>
      </c>
      <c r="CO480" t="s">
        <v>383</v>
      </c>
      <c r="CP480" t="s">
        <v>147</v>
      </c>
    </row>
    <row r="481" spans="1:94" x14ac:dyDescent="0.35">
      <c r="A481" t="s">
        <v>115</v>
      </c>
      <c r="B481" t="s">
        <v>116</v>
      </c>
      <c r="C481">
        <v>210784</v>
      </c>
      <c r="E481" t="s">
        <v>117</v>
      </c>
      <c r="F481">
        <v>368</v>
      </c>
      <c r="G481" t="s">
        <v>141</v>
      </c>
      <c r="H481" t="s">
        <v>142</v>
      </c>
      <c r="I481" t="s">
        <v>279</v>
      </c>
      <c r="J481" t="s">
        <v>280</v>
      </c>
      <c r="L481" t="s">
        <v>392</v>
      </c>
      <c r="M481">
        <v>5682863</v>
      </c>
      <c r="N481" t="s">
        <v>123</v>
      </c>
      <c r="O481" t="s">
        <v>146</v>
      </c>
      <c r="P481">
        <v>2.02</v>
      </c>
      <c r="Q481" t="s">
        <v>125</v>
      </c>
      <c r="R481" t="s">
        <v>126</v>
      </c>
      <c r="S481" t="s">
        <v>125</v>
      </c>
      <c r="T481" t="s">
        <v>126</v>
      </c>
      <c r="V481">
        <v>2.02</v>
      </c>
      <c r="X481">
        <v>2.02</v>
      </c>
      <c r="AR481">
        <v>2.02</v>
      </c>
      <c r="BG481" t="s">
        <v>126</v>
      </c>
      <c r="BH481" t="s">
        <v>126</v>
      </c>
      <c r="BI481" t="s">
        <v>126</v>
      </c>
      <c r="BJ481" t="s">
        <v>126</v>
      </c>
      <c r="BR481" t="s">
        <v>126</v>
      </c>
      <c r="BS481" t="s">
        <v>126</v>
      </c>
      <c r="BT481" t="s">
        <v>126</v>
      </c>
      <c r="BU481" t="s">
        <v>126</v>
      </c>
      <c r="CM481" t="s">
        <v>147</v>
      </c>
      <c r="CO481" t="s">
        <v>383</v>
      </c>
      <c r="CP481" t="s">
        <v>147</v>
      </c>
    </row>
    <row r="482" spans="1:94" x14ac:dyDescent="0.35">
      <c r="A482" t="s">
        <v>115</v>
      </c>
      <c r="B482" t="s">
        <v>116</v>
      </c>
      <c r="C482">
        <v>210784</v>
      </c>
      <c r="E482" t="s">
        <v>117</v>
      </c>
      <c r="F482">
        <v>368</v>
      </c>
      <c r="G482" t="s">
        <v>141</v>
      </c>
      <c r="H482" t="s">
        <v>142</v>
      </c>
      <c r="I482" t="s">
        <v>279</v>
      </c>
      <c r="J482" t="s">
        <v>280</v>
      </c>
      <c r="L482" t="s">
        <v>392</v>
      </c>
      <c r="M482">
        <v>5683043</v>
      </c>
      <c r="N482" t="s">
        <v>123</v>
      </c>
      <c r="O482" t="s">
        <v>146</v>
      </c>
      <c r="P482">
        <v>4.17</v>
      </c>
      <c r="Q482" t="s">
        <v>125</v>
      </c>
      <c r="R482" t="s">
        <v>126</v>
      </c>
      <c r="S482" t="s">
        <v>125</v>
      </c>
      <c r="T482" t="s">
        <v>126</v>
      </c>
      <c r="V482">
        <v>4.17</v>
      </c>
      <c r="X482">
        <v>4.17</v>
      </c>
      <c r="AR482">
        <v>4.17</v>
      </c>
      <c r="BG482" t="s">
        <v>126</v>
      </c>
      <c r="BH482" t="s">
        <v>126</v>
      </c>
      <c r="BI482" t="s">
        <v>126</v>
      </c>
      <c r="BJ482" t="s">
        <v>126</v>
      </c>
      <c r="BR482" t="s">
        <v>126</v>
      </c>
      <c r="BS482" t="s">
        <v>126</v>
      </c>
      <c r="BT482" t="s">
        <v>126</v>
      </c>
      <c r="BU482" t="s">
        <v>126</v>
      </c>
      <c r="CM482" t="s">
        <v>147</v>
      </c>
      <c r="CO482" t="s">
        <v>383</v>
      </c>
      <c r="CP482" t="s">
        <v>147</v>
      </c>
    </row>
    <row r="483" spans="1:94" x14ac:dyDescent="0.35">
      <c r="A483" t="s">
        <v>115</v>
      </c>
      <c r="B483" t="s">
        <v>116</v>
      </c>
      <c r="C483">
        <v>210784</v>
      </c>
      <c r="E483" t="s">
        <v>117</v>
      </c>
      <c r="F483">
        <v>368</v>
      </c>
      <c r="G483" t="s">
        <v>141</v>
      </c>
      <c r="H483" t="s">
        <v>142</v>
      </c>
      <c r="I483" t="s">
        <v>279</v>
      </c>
      <c r="J483" t="s">
        <v>280</v>
      </c>
      <c r="L483" t="s">
        <v>393</v>
      </c>
      <c r="M483">
        <v>5684778</v>
      </c>
      <c r="N483" t="s">
        <v>123</v>
      </c>
      <c r="O483" t="s">
        <v>146</v>
      </c>
      <c r="P483">
        <v>3.93</v>
      </c>
      <c r="Q483" t="s">
        <v>125</v>
      </c>
      <c r="R483" t="s">
        <v>126</v>
      </c>
      <c r="S483" t="s">
        <v>125</v>
      </c>
      <c r="T483" t="s">
        <v>126</v>
      </c>
      <c r="V483">
        <v>3.93</v>
      </c>
      <c r="X483">
        <v>3.93</v>
      </c>
      <c r="AR483">
        <v>3.93</v>
      </c>
      <c r="BG483" t="s">
        <v>126</v>
      </c>
      <c r="BH483" t="s">
        <v>126</v>
      </c>
      <c r="BI483" t="s">
        <v>126</v>
      </c>
      <c r="BJ483" t="s">
        <v>126</v>
      </c>
      <c r="BR483" t="s">
        <v>126</v>
      </c>
      <c r="BS483" t="s">
        <v>126</v>
      </c>
      <c r="BT483" t="s">
        <v>126</v>
      </c>
      <c r="BU483" t="s">
        <v>126</v>
      </c>
      <c r="CM483" t="s">
        <v>147</v>
      </c>
      <c r="CO483" t="s">
        <v>283</v>
      </c>
      <c r="CP483" t="s">
        <v>147</v>
      </c>
    </row>
    <row r="484" spans="1:94" x14ac:dyDescent="0.35">
      <c r="A484" t="s">
        <v>115</v>
      </c>
      <c r="B484" t="s">
        <v>116</v>
      </c>
      <c r="C484">
        <v>210784</v>
      </c>
      <c r="E484" t="s">
        <v>117</v>
      </c>
      <c r="F484">
        <v>368</v>
      </c>
      <c r="G484" t="s">
        <v>141</v>
      </c>
      <c r="H484" t="s">
        <v>142</v>
      </c>
      <c r="I484" t="s">
        <v>279</v>
      </c>
      <c r="J484" t="s">
        <v>280</v>
      </c>
      <c r="L484" t="s">
        <v>393</v>
      </c>
      <c r="M484">
        <v>5684856</v>
      </c>
      <c r="N484" t="s">
        <v>123</v>
      </c>
      <c r="O484" t="s">
        <v>146</v>
      </c>
      <c r="P484">
        <v>4.57</v>
      </c>
      <c r="Q484" t="s">
        <v>125</v>
      </c>
      <c r="R484" t="s">
        <v>126</v>
      </c>
      <c r="S484" t="s">
        <v>125</v>
      </c>
      <c r="T484" t="s">
        <v>126</v>
      </c>
      <c r="V484">
        <v>4.57</v>
      </c>
      <c r="X484">
        <v>4.57</v>
      </c>
      <c r="AR484">
        <v>4.57</v>
      </c>
      <c r="BG484" t="s">
        <v>126</v>
      </c>
      <c r="BH484" t="s">
        <v>126</v>
      </c>
      <c r="BI484" t="s">
        <v>126</v>
      </c>
      <c r="BJ484" t="s">
        <v>126</v>
      </c>
      <c r="BR484" t="s">
        <v>126</v>
      </c>
      <c r="BS484" t="s">
        <v>126</v>
      </c>
      <c r="BT484" t="s">
        <v>126</v>
      </c>
      <c r="BU484" t="s">
        <v>126</v>
      </c>
      <c r="CM484" t="s">
        <v>147</v>
      </c>
      <c r="CO484" t="s">
        <v>283</v>
      </c>
      <c r="CP484" t="s">
        <v>147</v>
      </c>
    </row>
    <row r="485" spans="1:94" x14ac:dyDescent="0.35">
      <c r="A485" t="s">
        <v>115</v>
      </c>
      <c r="B485" t="s">
        <v>116</v>
      </c>
      <c r="C485">
        <v>210784</v>
      </c>
      <c r="E485" t="s">
        <v>117</v>
      </c>
      <c r="F485">
        <v>368</v>
      </c>
      <c r="G485" t="s">
        <v>141</v>
      </c>
      <c r="H485" t="s">
        <v>142</v>
      </c>
      <c r="I485" t="s">
        <v>279</v>
      </c>
      <c r="J485" t="s">
        <v>280</v>
      </c>
      <c r="L485" t="s">
        <v>394</v>
      </c>
      <c r="M485">
        <v>5685473</v>
      </c>
      <c r="N485" t="s">
        <v>123</v>
      </c>
      <c r="O485" t="s">
        <v>146</v>
      </c>
      <c r="P485">
        <v>1.87</v>
      </c>
      <c r="Q485" t="s">
        <v>125</v>
      </c>
      <c r="R485" t="s">
        <v>126</v>
      </c>
      <c r="S485" t="s">
        <v>125</v>
      </c>
      <c r="T485" t="s">
        <v>126</v>
      </c>
      <c r="V485">
        <v>1.87</v>
      </c>
      <c r="X485">
        <v>1.87</v>
      </c>
      <c r="AR485">
        <v>1.87</v>
      </c>
      <c r="BG485" t="s">
        <v>126</v>
      </c>
      <c r="BH485" t="s">
        <v>126</v>
      </c>
      <c r="BI485" t="s">
        <v>126</v>
      </c>
      <c r="BJ485" t="s">
        <v>126</v>
      </c>
      <c r="BR485" t="s">
        <v>126</v>
      </c>
      <c r="BS485" t="s">
        <v>126</v>
      </c>
      <c r="BT485" t="s">
        <v>126</v>
      </c>
      <c r="BU485" t="s">
        <v>126</v>
      </c>
      <c r="CM485" t="s">
        <v>147</v>
      </c>
      <c r="CO485" t="s">
        <v>283</v>
      </c>
      <c r="CP485" t="s">
        <v>147</v>
      </c>
    </row>
    <row r="486" spans="1:94" x14ac:dyDescent="0.35">
      <c r="A486" t="s">
        <v>115</v>
      </c>
      <c r="B486" t="s">
        <v>116</v>
      </c>
      <c r="C486">
        <v>210784</v>
      </c>
      <c r="E486" t="s">
        <v>117</v>
      </c>
      <c r="F486">
        <v>368</v>
      </c>
      <c r="G486" t="s">
        <v>141</v>
      </c>
      <c r="H486" t="s">
        <v>142</v>
      </c>
      <c r="I486" t="s">
        <v>279</v>
      </c>
      <c r="J486" t="s">
        <v>280</v>
      </c>
      <c r="L486" t="s">
        <v>394</v>
      </c>
      <c r="M486">
        <v>5685634</v>
      </c>
      <c r="N486" t="s">
        <v>123</v>
      </c>
      <c r="O486" t="s">
        <v>146</v>
      </c>
      <c r="P486">
        <v>3.4</v>
      </c>
      <c r="Q486" t="s">
        <v>125</v>
      </c>
      <c r="R486" t="s">
        <v>126</v>
      </c>
      <c r="S486" t="s">
        <v>125</v>
      </c>
      <c r="T486" t="s">
        <v>126</v>
      </c>
      <c r="V486">
        <v>3.4</v>
      </c>
      <c r="X486">
        <v>3.4</v>
      </c>
      <c r="AR486">
        <v>3.4</v>
      </c>
      <c r="BG486" t="s">
        <v>126</v>
      </c>
      <c r="BH486" t="s">
        <v>126</v>
      </c>
      <c r="BI486" t="s">
        <v>126</v>
      </c>
      <c r="BJ486" t="s">
        <v>126</v>
      </c>
      <c r="BR486" t="s">
        <v>126</v>
      </c>
      <c r="BS486" t="s">
        <v>126</v>
      </c>
      <c r="BT486" t="s">
        <v>126</v>
      </c>
      <c r="BU486" t="s">
        <v>126</v>
      </c>
      <c r="CM486" t="s">
        <v>147</v>
      </c>
      <c r="CO486" t="s">
        <v>283</v>
      </c>
      <c r="CP486" t="s">
        <v>147</v>
      </c>
    </row>
    <row r="487" spans="1:94" x14ac:dyDescent="0.35">
      <c r="A487" t="s">
        <v>115</v>
      </c>
      <c r="B487" t="s">
        <v>116</v>
      </c>
      <c r="C487">
        <v>210784</v>
      </c>
      <c r="E487" t="s">
        <v>117</v>
      </c>
      <c r="F487">
        <v>368</v>
      </c>
      <c r="G487" t="s">
        <v>141</v>
      </c>
      <c r="H487" t="s">
        <v>142</v>
      </c>
      <c r="I487" t="s">
        <v>279</v>
      </c>
      <c r="J487" t="s">
        <v>280</v>
      </c>
      <c r="L487" t="s">
        <v>395</v>
      </c>
      <c r="M487">
        <v>568072</v>
      </c>
      <c r="N487" t="s">
        <v>123</v>
      </c>
      <c r="O487" t="s">
        <v>146</v>
      </c>
      <c r="P487">
        <v>1.71</v>
      </c>
      <c r="Q487" t="s">
        <v>125</v>
      </c>
      <c r="R487" t="s">
        <v>126</v>
      </c>
      <c r="S487" t="s">
        <v>125</v>
      </c>
      <c r="T487" t="s">
        <v>126</v>
      </c>
      <c r="V487">
        <v>1.71</v>
      </c>
      <c r="X487">
        <v>1.71</v>
      </c>
      <c r="AR487">
        <v>1.71</v>
      </c>
      <c r="BG487" t="s">
        <v>126</v>
      </c>
      <c r="BH487" t="s">
        <v>126</v>
      </c>
      <c r="BI487" t="s">
        <v>126</v>
      </c>
      <c r="BJ487" t="s">
        <v>126</v>
      </c>
      <c r="BR487" t="s">
        <v>126</v>
      </c>
      <c r="BS487" t="s">
        <v>126</v>
      </c>
      <c r="BT487" t="s">
        <v>126</v>
      </c>
      <c r="BU487" t="s">
        <v>126</v>
      </c>
      <c r="CM487" t="s">
        <v>147</v>
      </c>
      <c r="CO487" t="s">
        <v>283</v>
      </c>
      <c r="CP487" t="s">
        <v>147</v>
      </c>
    </row>
    <row r="488" spans="1:94" x14ac:dyDescent="0.35">
      <c r="A488" t="s">
        <v>115</v>
      </c>
      <c r="B488" t="s">
        <v>116</v>
      </c>
      <c r="C488">
        <v>210784</v>
      </c>
      <c r="E488" t="s">
        <v>117</v>
      </c>
      <c r="F488">
        <v>368</v>
      </c>
      <c r="G488" t="s">
        <v>141</v>
      </c>
      <c r="H488" t="s">
        <v>142</v>
      </c>
      <c r="I488" t="s">
        <v>279</v>
      </c>
      <c r="J488" t="s">
        <v>280</v>
      </c>
      <c r="L488" t="s">
        <v>396</v>
      </c>
      <c r="M488">
        <v>5686938</v>
      </c>
      <c r="N488" t="s">
        <v>123</v>
      </c>
      <c r="O488" t="s">
        <v>146</v>
      </c>
      <c r="P488">
        <v>3.21</v>
      </c>
      <c r="Q488" t="s">
        <v>125</v>
      </c>
      <c r="R488" t="s">
        <v>126</v>
      </c>
      <c r="S488" t="s">
        <v>125</v>
      </c>
      <c r="T488" t="s">
        <v>126</v>
      </c>
      <c r="V488">
        <v>3.21</v>
      </c>
      <c r="X488">
        <v>3.21</v>
      </c>
      <c r="AR488">
        <v>3.21</v>
      </c>
      <c r="BG488" t="s">
        <v>126</v>
      </c>
      <c r="BH488" t="s">
        <v>126</v>
      </c>
      <c r="BI488" t="s">
        <v>126</v>
      </c>
      <c r="BJ488" t="s">
        <v>126</v>
      </c>
      <c r="BR488" t="s">
        <v>126</v>
      </c>
      <c r="BS488" t="s">
        <v>126</v>
      </c>
      <c r="BT488" t="s">
        <v>126</v>
      </c>
      <c r="BU488" t="s">
        <v>126</v>
      </c>
      <c r="CM488" t="s">
        <v>147</v>
      </c>
      <c r="CO488" t="s">
        <v>283</v>
      </c>
      <c r="CP488" t="s">
        <v>147</v>
      </c>
    </row>
    <row r="489" spans="1:94" x14ac:dyDescent="0.35">
      <c r="A489" t="s">
        <v>115</v>
      </c>
      <c r="B489" t="s">
        <v>116</v>
      </c>
      <c r="C489">
        <v>210784</v>
      </c>
      <c r="E489" t="s">
        <v>117</v>
      </c>
      <c r="F489">
        <v>368</v>
      </c>
      <c r="G489" t="s">
        <v>141</v>
      </c>
      <c r="H489" t="s">
        <v>142</v>
      </c>
      <c r="I489" t="s">
        <v>279</v>
      </c>
      <c r="J489" t="s">
        <v>280</v>
      </c>
      <c r="L489" t="s">
        <v>396</v>
      </c>
      <c r="M489">
        <v>5686625</v>
      </c>
      <c r="N489" t="s">
        <v>123</v>
      </c>
      <c r="O489" t="s">
        <v>146</v>
      </c>
      <c r="P489">
        <v>3.71</v>
      </c>
      <c r="Q489" t="s">
        <v>125</v>
      </c>
      <c r="R489" t="s">
        <v>126</v>
      </c>
      <c r="S489" t="s">
        <v>125</v>
      </c>
      <c r="T489" t="s">
        <v>126</v>
      </c>
      <c r="V489">
        <v>3.71</v>
      </c>
      <c r="X489">
        <v>3.71</v>
      </c>
      <c r="AR489">
        <v>3.71</v>
      </c>
      <c r="BG489" t="s">
        <v>126</v>
      </c>
      <c r="BH489" t="s">
        <v>126</v>
      </c>
      <c r="BI489" t="s">
        <v>126</v>
      </c>
      <c r="BJ489" t="s">
        <v>126</v>
      </c>
      <c r="BR489" t="s">
        <v>126</v>
      </c>
      <c r="BS489" t="s">
        <v>126</v>
      </c>
      <c r="BT489" t="s">
        <v>126</v>
      </c>
      <c r="BU489" t="s">
        <v>126</v>
      </c>
      <c r="CM489" t="s">
        <v>147</v>
      </c>
      <c r="CO489" t="s">
        <v>283</v>
      </c>
      <c r="CP489" t="s">
        <v>147</v>
      </c>
    </row>
    <row r="490" spans="1:94" x14ac:dyDescent="0.35">
      <c r="A490" t="s">
        <v>115</v>
      </c>
      <c r="B490" t="s">
        <v>116</v>
      </c>
      <c r="C490">
        <v>210784</v>
      </c>
      <c r="E490" t="s">
        <v>117</v>
      </c>
      <c r="F490">
        <v>368</v>
      </c>
      <c r="G490" t="s">
        <v>141</v>
      </c>
      <c r="H490" t="s">
        <v>142</v>
      </c>
      <c r="I490" t="s">
        <v>279</v>
      </c>
      <c r="J490" t="s">
        <v>280</v>
      </c>
      <c r="L490" t="s">
        <v>397</v>
      </c>
      <c r="M490">
        <v>5687527</v>
      </c>
      <c r="N490" t="s">
        <v>123</v>
      </c>
      <c r="O490" t="s">
        <v>146</v>
      </c>
      <c r="P490">
        <v>2.89</v>
      </c>
      <c r="Q490" t="s">
        <v>125</v>
      </c>
      <c r="R490" t="s">
        <v>126</v>
      </c>
      <c r="S490" t="s">
        <v>125</v>
      </c>
      <c r="T490" t="s">
        <v>126</v>
      </c>
      <c r="V490">
        <v>2.89</v>
      </c>
      <c r="X490">
        <v>2.89</v>
      </c>
      <c r="AR490">
        <v>2.89</v>
      </c>
      <c r="BG490" t="s">
        <v>126</v>
      </c>
      <c r="BH490" t="s">
        <v>126</v>
      </c>
      <c r="BI490" t="s">
        <v>126</v>
      </c>
      <c r="BJ490" t="s">
        <v>126</v>
      </c>
      <c r="BR490" t="s">
        <v>126</v>
      </c>
      <c r="BS490" t="s">
        <v>126</v>
      </c>
      <c r="BT490" t="s">
        <v>126</v>
      </c>
      <c r="BU490" t="s">
        <v>126</v>
      </c>
      <c r="CM490" t="s">
        <v>147</v>
      </c>
      <c r="CO490" t="s">
        <v>283</v>
      </c>
      <c r="CP490" t="s">
        <v>147</v>
      </c>
    </row>
    <row r="491" spans="1:94" x14ac:dyDescent="0.35">
      <c r="A491" t="s">
        <v>115</v>
      </c>
      <c r="B491" t="s">
        <v>116</v>
      </c>
      <c r="C491">
        <v>210784</v>
      </c>
      <c r="E491" t="s">
        <v>117</v>
      </c>
      <c r="F491">
        <v>368</v>
      </c>
      <c r="G491" t="s">
        <v>141</v>
      </c>
      <c r="H491" t="s">
        <v>142</v>
      </c>
      <c r="I491" t="s">
        <v>279</v>
      </c>
      <c r="J491" t="s">
        <v>280</v>
      </c>
      <c r="L491" t="s">
        <v>398</v>
      </c>
      <c r="M491">
        <v>5687426</v>
      </c>
      <c r="N491" t="s">
        <v>123</v>
      </c>
      <c r="O491" t="s">
        <v>146</v>
      </c>
      <c r="P491">
        <v>6.54</v>
      </c>
      <c r="Q491" t="s">
        <v>125</v>
      </c>
      <c r="R491" t="s">
        <v>126</v>
      </c>
      <c r="S491" t="s">
        <v>125</v>
      </c>
      <c r="T491" t="s">
        <v>126</v>
      </c>
      <c r="V491">
        <v>6.54</v>
      </c>
      <c r="X491">
        <v>6.54</v>
      </c>
      <c r="AR491">
        <v>6.54</v>
      </c>
      <c r="BG491" t="s">
        <v>126</v>
      </c>
      <c r="BH491" t="s">
        <v>126</v>
      </c>
      <c r="BI491" t="s">
        <v>126</v>
      </c>
      <c r="BJ491" t="s">
        <v>126</v>
      </c>
      <c r="BR491" t="s">
        <v>126</v>
      </c>
      <c r="BS491" t="s">
        <v>126</v>
      </c>
      <c r="BT491" t="s">
        <v>126</v>
      </c>
      <c r="BU491" t="s">
        <v>126</v>
      </c>
      <c r="CM491" t="s">
        <v>147</v>
      </c>
      <c r="CO491" t="s">
        <v>283</v>
      </c>
      <c r="CP491" t="s">
        <v>147</v>
      </c>
    </row>
    <row r="492" spans="1:94" x14ac:dyDescent="0.35">
      <c r="A492" t="s">
        <v>115</v>
      </c>
      <c r="B492" t="s">
        <v>116</v>
      </c>
      <c r="C492">
        <v>210784</v>
      </c>
      <c r="E492" t="s">
        <v>117</v>
      </c>
      <c r="F492">
        <v>368</v>
      </c>
      <c r="G492" t="s">
        <v>141</v>
      </c>
      <c r="H492" t="s">
        <v>142</v>
      </c>
      <c r="I492" t="s">
        <v>279</v>
      </c>
      <c r="J492" t="s">
        <v>280</v>
      </c>
      <c r="L492" t="s">
        <v>397</v>
      </c>
      <c r="M492">
        <v>5688164</v>
      </c>
      <c r="N492" t="s">
        <v>123</v>
      </c>
      <c r="O492" t="s">
        <v>146</v>
      </c>
      <c r="P492">
        <v>2.89</v>
      </c>
      <c r="Q492" t="s">
        <v>125</v>
      </c>
      <c r="R492" t="s">
        <v>126</v>
      </c>
      <c r="S492" t="s">
        <v>125</v>
      </c>
      <c r="T492" t="s">
        <v>126</v>
      </c>
      <c r="V492">
        <v>2.89</v>
      </c>
      <c r="X492">
        <v>2.89</v>
      </c>
      <c r="AR492">
        <v>2.89</v>
      </c>
      <c r="BG492" t="s">
        <v>126</v>
      </c>
      <c r="BH492" t="s">
        <v>126</v>
      </c>
      <c r="BI492" t="s">
        <v>126</v>
      </c>
      <c r="BJ492" t="s">
        <v>126</v>
      </c>
      <c r="BR492" t="s">
        <v>126</v>
      </c>
      <c r="BS492" t="s">
        <v>126</v>
      </c>
      <c r="BT492" t="s">
        <v>126</v>
      </c>
      <c r="BU492" t="s">
        <v>126</v>
      </c>
      <c r="CM492" t="s">
        <v>147</v>
      </c>
      <c r="CO492" t="s">
        <v>283</v>
      </c>
      <c r="CP492" t="s">
        <v>147</v>
      </c>
    </row>
    <row r="493" spans="1:94" x14ac:dyDescent="0.35">
      <c r="A493" t="s">
        <v>115</v>
      </c>
      <c r="B493" t="s">
        <v>116</v>
      </c>
      <c r="C493">
        <v>210784</v>
      </c>
      <c r="E493" t="s">
        <v>117</v>
      </c>
      <c r="F493">
        <v>368</v>
      </c>
      <c r="G493" t="s">
        <v>141</v>
      </c>
      <c r="H493" t="s">
        <v>142</v>
      </c>
      <c r="I493" t="s">
        <v>279</v>
      </c>
      <c r="J493" t="s">
        <v>280</v>
      </c>
      <c r="L493" t="s">
        <v>399</v>
      </c>
      <c r="M493">
        <v>5688785</v>
      </c>
      <c r="N493" t="s">
        <v>123</v>
      </c>
      <c r="O493" t="s">
        <v>146</v>
      </c>
      <c r="P493">
        <v>5.78</v>
      </c>
      <c r="Q493" t="s">
        <v>125</v>
      </c>
      <c r="R493" t="s">
        <v>126</v>
      </c>
      <c r="S493" t="s">
        <v>125</v>
      </c>
      <c r="T493" t="s">
        <v>126</v>
      </c>
      <c r="V493">
        <v>5.78</v>
      </c>
      <c r="X493">
        <v>5.78</v>
      </c>
      <c r="AR493">
        <v>5.78</v>
      </c>
      <c r="BG493" t="s">
        <v>126</v>
      </c>
      <c r="BH493" t="s">
        <v>126</v>
      </c>
      <c r="BI493" t="s">
        <v>126</v>
      </c>
      <c r="BJ493" t="s">
        <v>126</v>
      </c>
      <c r="BR493" t="s">
        <v>126</v>
      </c>
      <c r="BS493" t="s">
        <v>126</v>
      </c>
      <c r="BT493" t="s">
        <v>126</v>
      </c>
      <c r="BU493" t="s">
        <v>126</v>
      </c>
      <c r="CM493" t="s">
        <v>147</v>
      </c>
      <c r="CO493" t="s">
        <v>283</v>
      </c>
      <c r="CP493" t="s">
        <v>147</v>
      </c>
    </row>
    <row r="494" spans="1:94" x14ac:dyDescent="0.35">
      <c r="A494" t="s">
        <v>115</v>
      </c>
      <c r="B494" t="s">
        <v>116</v>
      </c>
      <c r="C494">
        <v>210784</v>
      </c>
      <c r="E494" t="s">
        <v>117</v>
      </c>
      <c r="F494">
        <v>368</v>
      </c>
      <c r="G494" t="s">
        <v>141</v>
      </c>
      <c r="H494" t="s">
        <v>142</v>
      </c>
      <c r="I494" t="s">
        <v>279</v>
      </c>
      <c r="J494" t="s">
        <v>280</v>
      </c>
      <c r="L494" t="s">
        <v>400</v>
      </c>
      <c r="M494">
        <v>5690083</v>
      </c>
      <c r="N494" t="s">
        <v>123</v>
      </c>
      <c r="O494" t="s">
        <v>146</v>
      </c>
      <c r="P494">
        <v>3.88</v>
      </c>
      <c r="Q494" t="s">
        <v>125</v>
      </c>
      <c r="R494" t="s">
        <v>126</v>
      </c>
      <c r="S494" t="s">
        <v>125</v>
      </c>
      <c r="T494" t="s">
        <v>126</v>
      </c>
      <c r="V494">
        <v>3.88</v>
      </c>
      <c r="X494">
        <v>3.88</v>
      </c>
      <c r="AR494">
        <v>3.88</v>
      </c>
      <c r="BG494" t="s">
        <v>126</v>
      </c>
      <c r="BH494" t="s">
        <v>126</v>
      </c>
      <c r="BI494" t="s">
        <v>126</v>
      </c>
      <c r="BJ494" t="s">
        <v>126</v>
      </c>
      <c r="BR494" t="s">
        <v>126</v>
      </c>
      <c r="BS494" t="s">
        <v>126</v>
      </c>
      <c r="BT494" t="s">
        <v>126</v>
      </c>
      <c r="BU494" t="s">
        <v>126</v>
      </c>
      <c r="CM494" t="s">
        <v>147</v>
      </c>
      <c r="CO494" t="s">
        <v>283</v>
      </c>
      <c r="CP494" t="s">
        <v>147</v>
      </c>
    </row>
    <row r="495" spans="1:94" x14ac:dyDescent="0.35">
      <c r="A495" t="s">
        <v>115</v>
      </c>
      <c r="B495" t="s">
        <v>116</v>
      </c>
      <c r="C495">
        <v>210784</v>
      </c>
      <c r="E495" t="s">
        <v>117</v>
      </c>
      <c r="F495">
        <v>368</v>
      </c>
      <c r="G495" t="s">
        <v>141</v>
      </c>
      <c r="H495" t="s">
        <v>142</v>
      </c>
      <c r="I495" t="s">
        <v>279</v>
      </c>
      <c r="J495" t="s">
        <v>280</v>
      </c>
      <c r="L495" t="s">
        <v>401</v>
      </c>
      <c r="M495">
        <v>5691383</v>
      </c>
      <c r="N495" t="s">
        <v>123</v>
      </c>
      <c r="O495" t="s">
        <v>146</v>
      </c>
      <c r="P495">
        <v>3.44</v>
      </c>
      <c r="Q495" t="s">
        <v>125</v>
      </c>
      <c r="R495" t="s">
        <v>126</v>
      </c>
      <c r="S495" t="s">
        <v>125</v>
      </c>
      <c r="T495" t="s">
        <v>126</v>
      </c>
      <c r="V495">
        <v>3.44</v>
      </c>
      <c r="X495">
        <v>3.44</v>
      </c>
      <c r="AR495">
        <v>3.44</v>
      </c>
      <c r="BG495" t="s">
        <v>126</v>
      </c>
      <c r="BH495" t="s">
        <v>126</v>
      </c>
      <c r="BI495" t="s">
        <v>126</v>
      </c>
      <c r="BJ495" t="s">
        <v>126</v>
      </c>
      <c r="BR495" t="s">
        <v>126</v>
      </c>
      <c r="BS495" t="s">
        <v>126</v>
      </c>
      <c r="BT495" t="s">
        <v>126</v>
      </c>
      <c r="BU495" t="s">
        <v>126</v>
      </c>
      <c r="CM495" t="s">
        <v>147</v>
      </c>
      <c r="CO495" t="s">
        <v>283</v>
      </c>
      <c r="CP495" t="s">
        <v>147</v>
      </c>
    </row>
    <row r="496" spans="1:94" x14ac:dyDescent="0.35">
      <c r="A496" t="s">
        <v>115</v>
      </c>
      <c r="B496" t="s">
        <v>116</v>
      </c>
      <c r="C496">
        <v>210784</v>
      </c>
      <c r="E496" t="s">
        <v>117</v>
      </c>
      <c r="F496">
        <v>368</v>
      </c>
      <c r="G496" t="s">
        <v>141</v>
      </c>
      <c r="H496" t="s">
        <v>142</v>
      </c>
      <c r="I496" t="s">
        <v>279</v>
      </c>
      <c r="J496" t="s">
        <v>280</v>
      </c>
      <c r="L496" t="s">
        <v>401</v>
      </c>
      <c r="M496">
        <v>5691482</v>
      </c>
      <c r="N496" t="s">
        <v>123</v>
      </c>
      <c r="O496" t="s">
        <v>146</v>
      </c>
      <c r="P496">
        <v>5.24</v>
      </c>
      <c r="Q496" t="s">
        <v>125</v>
      </c>
      <c r="R496" t="s">
        <v>126</v>
      </c>
      <c r="S496" t="s">
        <v>125</v>
      </c>
      <c r="T496" t="s">
        <v>126</v>
      </c>
      <c r="V496">
        <v>5.24</v>
      </c>
      <c r="X496">
        <v>5.24</v>
      </c>
      <c r="AR496">
        <v>5.24</v>
      </c>
      <c r="BG496" t="s">
        <v>126</v>
      </c>
      <c r="BH496" t="s">
        <v>126</v>
      </c>
      <c r="BI496" t="s">
        <v>126</v>
      </c>
      <c r="BJ496" t="s">
        <v>126</v>
      </c>
      <c r="BR496" t="s">
        <v>126</v>
      </c>
      <c r="BS496" t="s">
        <v>126</v>
      </c>
      <c r="BT496" t="s">
        <v>126</v>
      </c>
      <c r="BU496" t="s">
        <v>126</v>
      </c>
      <c r="CM496" t="s">
        <v>147</v>
      </c>
      <c r="CO496" t="s">
        <v>283</v>
      </c>
      <c r="CP496" t="s">
        <v>147</v>
      </c>
    </row>
    <row r="497" spans="1:94" x14ac:dyDescent="0.35">
      <c r="A497" t="s">
        <v>115</v>
      </c>
      <c r="B497" t="s">
        <v>116</v>
      </c>
      <c r="C497">
        <v>210784</v>
      </c>
      <c r="E497" t="s">
        <v>117</v>
      </c>
      <c r="F497">
        <v>368</v>
      </c>
      <c r="G497" t="s">
        <v>141</v>
      </c>
      <c r="H497" t="s">
        <v>142</v>
      </c>
      <c r="I497" t="s">
        <v>279</v>
      </c>
      <c r="J497" t="s">
        <v>280</v>
      </c>
      <c r="L497" t="s">
        <v>383</v>
      </c>
      <c r="M497">
        <v>5691866</v>
      </c>
      <c r="N497" t="s">
        <v>123</v>
      </c>
      <c r="O497" t="s">
        <v>146</v>
      </c>
      <c r="P497">
        <v>2.92</v>
      </c>
      <c r="Q497" t="s">
        <v>125</v>
      </c>
      <c r="R497" t="s">
        <v>126</v>
      </c>
      <c r="S497" t="s">
        <v>125</v>
      </c>
      <c r="T497" t="s">
        <v>126</v>
      </c>
      <c r="V497">
        <v>2.92</v>
      </c>
      <c r="X497">
        <v>2.92</v>
      </c>
      <c r="AR497">
        <v>2.92</v>
      </c>
      <c r="BG497" t="s">
        <v>126</v>
      </c>
      <c r="BH497" t="s">
        <v>126</v>
      </c>
      <c r="BI497" t="s">
        <v>126</v>
      </c>
      <c r="BJ497" t="s">
        <v>126</v>
      </c>
      <c r="BR497" t="s">
        <v>126</v>
      </c>
      <c r="BS497" t="s">
        <v>126</v>
      </c>
      <c r="BT497" t="s">
        <v>126</v>
      </c>
      <c r="BU497" t="s">
        <v>126</v>
      </c>
      <c r="CM497" t="s">
        <v>147</v>
      </c>
      <c r="CO497" t="s">
        <v>283</v>
      </c>
      <c r="CP497" t="s">
        <v>147</v>
      </c>
    </row>
    <row r="498" spans="1:94" x14ac:dyDescent="0.35">
      <c r="A498" t="s">
        <v>115</v>
      </c>
      <c r="B498" t="s">
        <v>116</v>
      </c>
      <c r="C498">
        <v>210784</v>
      </c>
      <c r="E498" t="s">
        <v>117</v>
      </c>
      <c r="F498">
        <v>368</v>
      </c>
      <c r="G498" t="s">
        <v>141</v>
      </c>
      <c r="H498" t="s">
        <v>142</v>
      </c>
      <c r="I498" t="s">
        <v>279</v>
      </c>
      <c r="J498" t="s">
        <v>280</v>
      </c>
      <c r="L498" t="s">
        <v>383</v>
      </c>
      <c r="M498">
        <v>5692512</v>
      </c>
      <c r="N498" t="s">
        <v>123</v>
      </c>
      <c r="O498" t="s">
        <v>146</v>
      </c>
      <c r="P498">
        <v>3.11</v>
      </c>
      <c r="Q498" t="s">
        <v>125</v>
      </c>
      <c r="R498" t="s">
        <v>126</v>
      </c>
      <c r="S498" t="s">
        <v>125</v>
      </c>
      <c r="T498" t="s">
        <v>126</v>
      </c>
      <c r="V498">
        <v>3.11</v>
      </c>
      <c r="X498">
        <v>3.11</v>
      </c>
      <c r="AR498">
        <v>3.11</v>
      </c>
      <c r="BG498" t="s">
        <v>126</v>
      </c>
      <c r="BH498" t="s">
        <v>126</v>
      </c>
      <c r="BI498" t="s">
        <v>126</v>
      </c>
      <c r="BJ498" t="s">
        <v>126</v>
      </c>
      <c r="BR498" t="s">
        <v>126</v>
      </c>
      <c r="BS498" t="s">
        <v>126</v>
      </c>
      <c r="BT498" t="s">
        <v>126</v>
      </c>
      <c r="BU498" t="s">
        <v>126</v>
      </c>
      <c r="CM498" t="s">
        <v>147</v>
      </c>
      <c r="CO498" t="s">
        <v>283</v>
      </c>
      <c r="CP498" t="s">
        <v>147</v>
      </c>
    </row>
    <row r="499" spans="1:94" x14ac:dyDescent="0.35">
      <c r="A499" t="s">
        <v>115</v>
      </c>
      <c r="B499" t="s">
        <v>116</v>
      </c>
      <c r="C499">
        <v>210784</v>
      </c>
      <c r="E499" t="s">
        <v>117</v>
      </c>
      <c r="F499">
        <v>368</v>
      </c>
      <c r="G499" t="s">
        <v>141</v>
      </c>
      <c r="H499" t="s">
        <v>142</v>
      </c>
      <c r="I499" t="s">
        <v>279</v>
      </c>
      <c r="J499" t="s">
        <v>280</v>
      </c>
      <c r="L499" t="s">
        <v>402</v>
      </c>
      <c r="M499">
        <v>5693047</v>
      </c>
      <c r="N499" t="s">
        <v>123</v>
      </c>
      <c r="O499" t="s">
        <v>146</v>
      </c>
      <c r="P499">
        <v>4.03</v>
      </c>
      <c r="Q499" t="s">
        <v>125</v>
      </c>
      <c r="R499" t="s">
        <v>126</v>
      </c>
      <c r="S499" t="s">
        <v>125</v>
      </c>
      <c r="T499" t="s">
        <v>126</v>
      </c>
      <c r="V499">
        <v>4.03</v>
      </c>
      <c r="X499">
        <v>4.03</v>
      </c>
      <c r="AR499">
        <v>4.03</v>
      </c>
      <c r="BG499" t="s">
        <v>126</v>
      </c>
      <c r="BH499" t="s">
        <v>126</v>
      </c>
      <c r="BI499" t="s">
        <v>126</v>
      </c>
      <c r="BJ499" t="s">
        <v>126</v>
      </c>
      <c r="BR499" t="s">
        <v>126</v>
      </c>
      <c r="BS499" t="s">
        <v>126</v>
      </c>
      <c r="BT499" t="s">
        <v>126</v>
      </c>
      <c r="BU499" t="s">
        <v>126</v>
      </c>
      <c r="CM499" t="s">
        <v>147</v>
      </c>
      <c r="CO499" t="s">
        <v>283</v>
      </c>
      <c r="CP499" t="s">
        <v>147</v>
      </c>
    </row>
    <row r="500" spans="1:94" x14ac:dyDescent="0.35">
      <c r="A500" t="s">
        <v>115</v>
      </c>
      <c r="B500" t="s">
        <v>116</v>
      </c>
      <c r="C500">
        <v>210784</v>
      </c>
      <c r="E500" t="s">
        <v>117</v>
      </c>
      <c r="F500">
        <v>368</v>
      </c>
      <c r="G500" t="s">
        <v>141</v>
      </c>
      <c r="H500" t="s">
        <v>142</v>
      </c>
      <c r="I500" t="s">
        <v>279</v>
      </c>
      <c r="J500" t="s">
        <v>280</v>
      </c>
      <c r="L500" t="s">
        <v>403</v>
      </c>
      <c r="M500">
        <v>5693665</v>
      </c>
      <c r="N500" t="s">
        <v>123</v>
      </c>
      <c r="O500" t="s">
        <v>146</v>
      </c>
      <c r="P500">
        <v>4.6900000000000004</v>
      </c>
      <c r="Q500" t="s">
        <v>125</v>
      </c>
      <c r="R500" t="s">
        <v>126</v>
      </c>
      <c r="S500" t="s">
        <v>125</v>
      </c>
      <c r="T500" t="s">
        <v>126</v>
      </c>
      <c r="V500">
        <v>4.6900000000000004</v>
      </c>
      <c r="X500">
        <v>4.6900000000000004</v>
      </c>
      <c r="AR500">
        <v>4.6900000000000004</v>
      </c>
      <c r="BG500" t="s">
        <v>126</v>
      </c>
      <c r="BH500" t="s">
        <v>126</v>
      </c>
      <c r="BI500" t="s">
        <v>126</v>
      </c>
      <c r="BJ500" t="s">
        <v>126</v>
      </c>
      <c r="BR500" t="s">
        <v>126</v>
      </c>
      <c r="BS500" t="s">
        <v>126</v>
      </c>
      <c r="BT500" t="s">
        <v>126</v>
      </c>
      <c r="BU500" t="s">
        <v>126</v>
      </c>
      <c r="CM500" t="s">
        <v>147</v>
      </c>
      <c r="CO500" t="s">
        <v>283</v>
      </c>
      <c r="CP500" t="s">
        <v>147</v>
      </c>
    </row>
    <row r="501" spans="1:94" x14ac:dyDescent="0.35">
      <c r="A501" t="s">
        <v>115</v>
      </c>
      <c r="B501" t="s">
        <v>116</v>
      </c>
      <c r="C501">
        <v>210784</v>
      </c>
      <c r="E501" t="s">
        <v>117</v>
      </c>
      <c r="F501">
        <v>368</v>
      </c>
      <c r="G501" t="s">
        <v>141</v>
      </c>
      <c r="H501" t="s">
        <v>142</v>
      </c>
      <c r="I501" t="s">
        <v>279</v>
      </c>
      <c r="J501" t="s">
        <v>280</v>
      </c>
      <c r="L501" t="s">
        <v>404</v>
      </c>
      <c r="M501">
        <v>5694989</v>
      </c>
      <c r="N501" t="s">
        <v>123</v>
      </c>
      <c r="O501" t="s">
        <v>146</v>
      </c>
      <c r="P501">
        <v>5.42</v>
      </c>
      <c r="Q501" t="s">
        <v>125</v>
      </c>
      <c r="R501" t="s">
        <v>126</v>
      </c>
      <c r="S501" t="s">
        <v>125</v>
      </c>
      <c r="T501" t="s">
        <v>126</v>
      </c>
      <c r="V501">
        <v>5.42</v>
      </c>
      <c r="X501">
        <v>5.42</v>
      </c>
      <c r="AR501">
        <v>5.42</v>
      </c>
      <c r="BG501" t="s">
        <v>126</v>
      </c>
      <c r="BH501" t="s">
        <v>126</v>
      </c>
      <c r="BI501" t="s">
        <v>126</v>
      </c>
      <c r="BJ501" t="s">
        <v>126</v>
      </c>
      <c r="BR501" t="s">
        <v>126</v>
      </c>
      <c r="BS501" t="s">
        <v>126</v>
      </c>
      <c r="BT501" t="s">
        <v>126</v>
      </c>
      <c r="BU501" t="s">
        <v>126</v>
      </c>
      <c r="CM501" t="s">
        <v>147</v>
      </c>
      <c r="CO501" t="s">
        <v>283</v>
      </c>
      <c r="CP501" t="s">
        <v>147</v>
      </c>
    </row>
    <row r="502" spans="1:94" x14ac:dyDescent="0.35">
      <c r="A502" t="s">
        <v>115</v>
      </c>
      <c r="B502" t="s">
        <v>116</v>
      </c>
      <c r="C502">
        <v>210784</v>
      </c>
      <c r="E502" t="s">
        <v>117</v>
      </c>
      <c r="F502">
        <v>368</v>
      </c>
      <c r="G502" t="s">
        <v>141</v>
      </c>
      <c r="H502" t="s">
        <v>142</v>
      </c>
      <c r="I502" t="s">
        <v>279</v>
      </c>
      <c r="J502" t="s">
        <v>280</v>
      </c>
      <c r="L502" t="s">
        <v>404</v>
      </c>
      <c r="M502">
        <v>5695385</v>
      </c>
      <c r="N502" t="s">
        <v>123</v>
      </c>
      <c r="O502" t="s">
        <v>146</v>
      </c>
      <c r="P502">
        <v>2.79</v>
      </c>
      <c r="Q502" t="s">
        <v>125</v>
      </c>
      <c r="R502" t="s">
        <v>126</v>
      </c>
      <c r="S502" t="s">
        <v>125</v>
      </c>
      <c r="T502" t="s">
        <v>126</v>
      </c>
      <c r="V502">
        <v>2.79</v>
      </c>
      <c r="X502">
        <v>2.79</v>
      </c>
      <c r="AR502">
        <v>2.79</v>
      </c>
      <c r="BG502" t="s">
        <v>126</v>
      </c>
      <c r="BH502" t="s">
        <v>126</v>
      </c>
      <c r="BI502" t="s">
        <v>126</v>
      </c>
      <c r="BJ502" t="s">
        <v>126</v>
      </c>
      <c r="BR502" t="s">
        <v>126</v>
      </c>
      <c r="BS502" t="s">
        <v>126</v>
      </c>
      <c r="BT502" t="s">
        <v>126</v>
      </c>
      <c r="BU502" t="s">
        <v>126</v>
      </c>
      <c r="CM502" t="s">
        <v>147</v>
      </c>
      <c r="CO502" t="s">
        <v>283</v>
      </c>
      <c r="CP502" t="s">
        <v>147</v>
      </c>
    </row>
    <row r="503" spans="1:94" x14ac:dyDescent="0.35">
      <c r="A503" t="s">
        <v>115</v>
      </c>
      <c r="B503" t="s">
        <v>116</v>
      </c>
      <c r="C503">
        <v>210784</v>
      </c>
      <c r="E503" t="s">
        <v>117</v>
      </c>
      <c r="F503">
        <v>368</v>
      </c>
      <c r="G503" t="s">
        <v>141</v>
      </c>
      <c r="H503" t="s">
        <v>142</v>
      </c>
      <c r="I503" t="s">
        <v>279</v>
      </c>
      <c r="J503" t="s">
        <v>280</v>
      </c>
      <c r="L503" t="s">
        <v>404</v>
      </c>
      <c r="M503">
        <v>5695611</v>
      </c>
      <c r="N503" t="s">
        <v>123</v>
      </c>
      <c r="O503" t="s">
        <v>146</v>
      </c>
      <c r="P503">
        <v>1.6</v>
      </c>
      <c r="Q503" t="s">
        <v>125</v>
      </c>
      <c r="R503" t="s">
        <v>126</v>
      </c>
      <c r="S503" t="s">
        <v>125</v>
      </c>
      <c r="T503" t="s">
        <v>126</v>
      </c>
      <c r="V503">
        <v>1.6</v>
      </c>
      <c r="X503">
        <v>1.6</v>
      </c>
      <c r="AR503">
        <v>1.6</v>
      </c>
      <c r="BG503" t="s">
        <v>126</v>
      </c>
      <c r="BH503" t="s">
        <v>126</v>
      </c>
      <c r="BI503" t="s">
        <v>126</v>
      </c>
      <c r="BJ503" t="s">
        <v>126</v>
      </c>
      <c r="BR503" t="s">
        <v>126</v>
      </c>
      <c r="BS503" t="s">
        <v>126</v>
      </c>
      <c r="BT503" t="s">
        <v>126</v>
      </c>
      <c r="BU503" t="s">
        <v>126</v>
      </c>
      <c r="CM503" t="s">
        <v>147</v>
      </c>
      <c r="CO503" t="s">
        <v>283</v>
      </c>
      <c r="CP503" t="s">
        <v>147</v>
      </c>
    </row>
    <row r="504" spans="1:94" x14ac:dyDescent="0.35">
      <c r="A504" t="s">
        <v>115</v>
      </c>
      <c r="B504" t="s">
        <v>116</v>
      </c>
      <c r="C504">
        <v>210784</v>
      </c>
      <c r="E504" t="s">
        <v>117</v>
      </c>
      <c r="F504">
        <v>368</v>
      </c>
      <c r="G504" t="s">
        <v>141</v>
      </c>
      <c r="H504" t="s">
        <v>142</v>
      </c>
      <c r="I504" t="s">
        <v>279</v>
      </c>
      <c r="J504" t="s">
        <v>280</v>
      </c>
      <c r="L504" t="s">
        <v>405</v>
      </c>
      <c r="M504">
        <v>5696677</v>
      </c>
      <c r="N504" t="s">
        <v>123</v>
      </c>
      <c r="O504" t="s">
        <v>146</v>
      </c>
      <c r="P504">
        <v>7.38</v>
      </c>
      <c r="Q504" t="s">
        <v>125</v>
      </c>
      <c r="R504" t="s">
        <v>126</v>
      </c>
      <c r="S504" t="s">
        <v>125</v>
      </c>
      <c r="T504" t="s">
        <v>126</v>
      </c>
      <c r="V504">
        <v>7.38</v>
      </c>
      <c r="X504">
        <v>7.38</v>
      </c>
      <c r="AR504">
        <v>7.38</v>
      </c>
      <c r="BG504" t="s">
        <v>126</v>
      </c>
      <c r="BH504" t="s">
        <v>126</v>
      </c>
      <c r="BI504" t="s">
        <v>126</v>
      </c>
      <c r="BJ504" t="s">
        <v>126</v>
      </c>
      <c r="BR504" t="s">
        <v>126</v>
      </c>
      <c r="BS504" t="s">
        <v>126</v>
      </c>
      <c r="BT504" t="s">
        <v>126</v>
      </c>
      <c r="BU504" t="s">
        <v>126</v>
      </c>
      <c r="CM504" t="s">
        <v>147</v>
      </c>
      <c r="CO504" t="s">
        <v>283</v>
      </c>
      <c r="CP504" t="s">
        <v>147</v>
      </c>
    </row>
    <row r="505" spans="1:94" x14ac:dyDescent="0.35">
      <c r="A505" t="s">
        <v>115</v>
      </c>
      <c r="B505" t="s">
        <v>116</v>
      </c>
      <c r="C505">
        <v>210784</v>
      </c>
      <c r="E505" t="s">
        <v>117</v>
      </c>
      <c r="F505">
        <v>368</v>
      </c>
      <c r="G505" t="s">
        <v>141</v>
      </c>
      <c r="H505" t="s">
        <v>142</v>
      </c>
      <c r="I505" t="s">
        <v>279</v>
      </c>
      <c r="J505" t="s">
        <v>280</v>
      </c>
      <c r="L505" t="s">
        <v>406</v>
      </c>
      <c r="M505">
        <v>5697116</v>
      </c>
      <c r="N505" t="s">
        <v>123</v>
      </c>
      <c r="O505" t="s">
        <v>146</v>
      </c>
      <c r="P505">
        <v>3.65</v>
      </c>
      <c r="Q505" t="s">
        <v>125</v>
      </c>
      <c r="R505" t="s">
        <v>126</v>
      </c>
      <c r="S505" t="s">
        <v>125</v>
      </c>
      <c r="T505" t="s">
        <v>126</v>
      </c>
      <c r="V505">
        <v>3.65</v>
      </c>
      <c r="X505">
        <v>3.65</v>
      </c>
      <c r="AR505">
        <v>3.65</v>
      </c>
      <c r="BG505" t="s">
        <v>126</v>
      </c>
      <c r="BH505" t="s">
        <v>126</v>
      </c>
      <c r="BI505" t="s">
        <v>126</v>
      </c>
      <c r="BJ505" t="s">
        <v>126</v>
      </c>
      <c r="BR505" t="s">
        <v>126</v>
      </c>
      <c r="BS505" t="s">
        <v>126</v>
      </c>
      <c r="BT505" t="s">
        <v>126</v>
      </c>
      <c r="BU505" t="s">
        <v>126</v>
      </c>
      <c r="CM505" t="s">
        <v>147</v>
      </c>
      <c r="CO505" t="s">
        <v>283</v>
      </c>
      <c r="CP505" t="s">
        <v>147</v>
      </c>
    </row>
    <row r="506" spans="1:94" x14ac:dyDescent="0.35">
      <c r="A506" t="s">
        <v>115</v>
      </c>
      <c r="B506" t="s">
        <v>116</v>
      </c>
      <c r="C506">
        <v>210784</v>
      </c>
      <c r="E506" t="s">
        <v>117</v>
      </c>
      <c r="F506">
        <v>368</v>
      </c>
      <c r="G506" t="s">
        <v>141</v>
      </c>
      <c r="H506" t="s">
        <v>142</v>
      </c>
      <c r="I506" t="s">
        <v>279</v>
      </c>
      <c r="J506" t="s">
        <v>280</v>
      </c>
      <c r="L506" t="s">
        <v>406</v>
      </c>
      <c r="M506">
        <v>5697505</v>
      </c>
      <c r="N506" t="s">
        <v>123</v>
      </c>
      <c r="O506" t="s">
        <v>146</v>
      </c>
      <c r="P506">
        <v>2.6</v>
      </c>
      <c r="Q506" t="s">
        <v>125</v>
      </c>
      <c r="R506" t="s">
        <v>126</v>
      </c>
      <c r="S506" t="s">
        <v>125</v>
      </c>
      <c r="T506" t="s">
        <v>126</v>
      </c>
      <c r="V506">
        <v>2.6</v>
      </c>
      <c r="X506">
        <v>2.6</v>
      </c>
      <c r="AR506">
        <v>2.6</v>
      </c>
      <c r="BG506" t="s">
        <v>126</v>
      </c>
      <c r="BH506" t="s">
        <v>126</v>
      </c>
      <c r="BI506" t="s">
        <v>126</v>
      </c>
      <c r="BJ506" t="s">
        <v>126</v>
      </c>
      <c r="BR506" t="s">
        <v>126</v>
      </c>
      <c r="BS506" t="s">
        <v>126</v>
      </c>
      <c r="BT506" t="s">
        <v>126</v>
      </c>
      <c r="BU506" t="s">
        <v>126</v>
      </c>
      <c r="CM506" t="s">
        <v>147</v>
      </c>
      <c r="CO506" t="s">
        <v>283</v>
      </c>
      <c r="CP506" t="s">
        <v>147</v>
      </c>
    </row>
    <row r="507" spans="1:94" x14ac:dyDescent="0.35">
      <c r="A507" t="s">
        <v>115</v>
      </c>
      <c r="B507" t="s">
        <v>116</v>
      </c>
      <c r="C507">
        <v>210784</v>
      </c>
      <c r="E507" t="s">
        <v>117</v>
      </c>
      <c r="F507">
        <v>368</v>
      </c>
      <c r="G507" t="s">
        <v>141</v>
      </c>
      <c r="H507" t="s">
        <v>142</v>
      </c>
      <c r="I507" t="s">
        <v>279</v>
      </c>
      <c r="J507" t="s">
        <v>280</v>
      </c>
      <c r="L507" t="s">
        <v>407</v>
      </c>
      <c r="M507">
        <v>5698013</v>
      </c>
      <c r="N507" t="s">
        <v>123</v>
      </c>
      <c r="O507" t="s">
        <v>146</v>
      </c>
      <c r="P507">
        <v>2.02</v>
      </c>
      <c r="Q507" t="s">
        <v>125</v>
      </c>
      <c r="R507" t="s">
        <v>126</v>
      </c>
      <c r="S507" t="s">
        <v>125</v>
      </c>
      <c r="T507" t="s">
        <v>126</v>
      </c>
      <c r="V507">
        <v>2.02</v>
      </c>
      <c r="X507">
        <v>2.02</v>
      </c>
      <c r="AR507">
        <v>2.02</v>
      </c>
      <c r="BG507" t="s">
        <v>126</v>
      </c>
      <c r="BH507" t="s">
        <v>126</v>
      </c>
      <c r="BI507" t="s">
        <v>126</v>
      </c>
      <c r="BJ507" t="s">
        <v>126</v>
      </c>
      <c r="BR507" t="s">
        <v>126</v>
      </c>
      <c r="BS507" t="s">
        <v>126</v>
      </c>
      <c r="BT507" t="s">
        <v>126</v>
      </c>
      <c r="BU507" t="s">
        <v>126</v>
      </c>
      <c r="CM507" t="s">
        <v>147</v>
      </c>
      <c r="CO507" t="s">
        <v>283</v>
      </c>
      <c r="CP507" t="s">
        <v>147</v>
      </c>
    </row>
    <row r="508" spans="1:94" x14ac:dyDescent="0.35">
      <c r="A508" t="s">
        <v>115</v>
      </c>
      <c r="B508" t="s">
        <v>116</v>
      </c>
      <c r="C508">
        <v>210784</v>
      </c>
      <c r="E508" t="s">
        <v>117</v>
      </c>
      <c r="F508">
        <v>368</v>
      </c>
      <c r="G508" t="s">
        <v>141</v>
      </c>
      <c r="H508" t="s">
        <v>142</v>
      </c>
      <c r="I508" t="s">
        <v>279</v>
      </c>
      <c r="J508" t="s">
        <v>280</v>
      </c>
      <c r="L508" t="s">
        <v>407</v>
      </c>
      <c r="M508">
        <v>5698176</v>
      </c>
      <c r="N508" t="s">
        <v>123</v>
      </c>
      <c r="O508" t="s">
        <v>146</v>
      </c>
      <c r="P508">
        <v>2.73</v>
      </c>
      <c r="Q508" t="s">
        <v>125</v>
      </c>
      <c r="R508" t="s">
        <v>126</v>
      </c>
      <c r="S508" t="s">
        <v>125</v>
      </c>
      <c r="T508" t="s">
        <v>126</v>
      </c>
      <c r="V508">
        <v>2.73</v>
      </c>
      <c r="X508">
        <v>2.73</v>
      </c>
      <c r="AR508">
        <v>2.73</v>
      </c>
      <c r="BG508" t="s">
        <v>126</v>
      </c>
      <c r="BH508" t="s">
        <v>126</v>
      </c>
      <c r="BI508" t="s">
        <v>126</v>
      </c>
      <c r="BJ508" t="s">
        <v>126</v>
      </c>
      <c r="BR508" t="s">
        <v>126</v>
      </c>
      <c r="BS508" t="s">
        <v>126</v>
      </c>
      <c r="BT508" t="s">
        <v>126</v>
      </c>
      <c r="BU508" t="s">
        <v>126</v>
      </c>
      <c r="CM508" t="s">
        <v>147</v>
      </c>
      <c r="CO508" t="s">
        <v>283</v>
      </c>
      <c r="CP508" t="s">
        <v>147</v>
      </c>
    </row>
    <row r="509" spans="1:94" x14ac:dyDescent="0.35">
      <c r="A509" t="s">
        <v>115</v>
      </c>
      <c r="B509" t="s">
        <v>116</v>
      </c>
      <c r="C509">
        <v>210784</v>
      </c>
      <c r="E509" t="s">
        <v>117</v>
      </c>
      <c r="F509">
        <v>368</v>
      </c>
      <c r="G509" t="s">
        <v>141</v>
      </c>
      <c r="H509" t="s">
        <v>142</v>
      </c>
      <c r="I509" t="s">
        <v>279</v>
      </c>
      <c r="J509" t="s">
        <v>280</v>
      </c>
      <c r="L509" t="s">
        <v>407</v>
      </c>
      <c r="M509">
        <v>5698277</v>
      </c>
      <c r="N509" t="s">
        <v>123</v>
      </c>
      <c r="O509" t="s">
        <v>146</v>
      </c>
      <c r="P509">
        <v>2.69</v>
      </c>
      <c r="Q509" t="s">
        <v>125</v>
      </c>
      <c r="R509" t="s">
        <v>126</v>
      </c>
      <c r="S509" t="s">
        <v>125</v>
      </c>
      <c r="T509" t="s">
        <v>126</v>
      </c>
      <c r="V509">
        <v>2.69</v>
      </c>
      <c r="X509">
        <v>2.69</v>
      </c>
      <c r="AR509">
        <v>2.69</v>
      </c>
      <c r="BG509" t="s">
        <v>126</v>
      </c>
      <c r="BH509" t="s">
        <v>126</v>
      </c>
      <c r="BI509" t="s">
        <v>126</v>
      </c>
      <c r="BJ509" t="s">
        <v>126</v>
      </c>
      <c r="BR509" t="s">
        <v>126</v>
      </c>
      <c r="BS509" t="s">
        <v>126</v>
      </c>
      <c r="BT509" t="s">
        <v>126</v>
      </c>
      <c r="BU509" t="s">
        <v>126</v>
      </c>
      <c r="CM509" t="s">
        <v>147</v>
      </c>
      <c r="CO509" t="s">
        <v>283</v>
      </c>
      <c r="CP509" t="s">
        <v>147</v>
      </c>
    </row>
    <row r="510" spans="1:94" x14ac:dyDescent="0.35">
      <c r="A510" t="s">
        <v>115</v>
      </c>
      <c r="B510" t="s">
        <v>116</v>
      </c>
      <c r="C510">
        <v>210784</v>
      </c>
      <c r="E510" t="s">
        <v>117</v>
      </c>
      <c r="F510">
        <v>368</v>
      </c>
      <c r="G510" t="s">
        <v>141</v>
      </c>
      <c r="H510" t="s">
        <v>142</v>
      </c>
      <c r="I510" t="s">
        <v>279</v>
      </c>
      <c r="J510" t="s">
        <v>280</v>
      </c>
      <c r="L510" t="s">
        <v>408</v>
      </c>
      <c r="M510">
        <v>5698999</v>
      </c>
      <c r="N510" t="s">
        <v>123</v>
      </c>
      <c r="O510" t="s">
        <v>146</v>
      </c>
      <c r="P510">
        <v>3.28</v>
      </c>
      <c r="Q510" t="s">
        <v>125</v>
      </c>
      <c r="R510" t="s">
        <v>126</v>
      </c>
      <c r="S510" t="s">
        <v>125</v>
      </c>
      <c r="T510" t="s">
        <v>126</v>
      </c>
      <c r="V510">
        <v>3.28</v>
      </c>
      <c r="X510">
        <v>3.28</v>
      </c>
      <c r="AR510">
        <v>3.28</v>
      </c>
      <c r="BG510" t="s">
        <v>126</v>
      </c>
      <c r="BH510" t="s">
        <v>126</v>
      </c>
      <c r="BI510" t="s">
        <v>126</v>
      </c>
      <c r="BJ510" t="s">
        <v>126</v>
      </c>
      <c r="BR510" t="s">
        <v>126</v>
      </c>
      <c r="BS510" t="s">
        <v>126</v>
      </c>
      <c r="BT510" t="s">
        <v>126</v>
      </c>
      <c r="BU510" t="s">
        <v>126</v>
      </c>
      <c r="CM510" t="s">
        <v>147</v>
      </c>
      <c r="CO510" t="s">
        <v>283</v>
      </c>
      <c r="CP510" t="s">
        <v>147</v>
      </c>
    </row>
    <row r="511" spans="1:94" x14ac:dyDescent="0.35">
      <c r="A511" t="s">
        <v>115</v>
      </c>
      <c r="B511" t="s">
        <v>116</v>
      </c>
      <c r="C511">
        <v>210784</v>
      </c>
      <c r="E511" t="s">
        <v>117</v>
      </c>
      <c r="F511">
        <v>368</v>
      </c>
      <c r="G511" t="s">
        <v>141</v>
      </c>
      <c r="H511" t="s">
        <v>142</v>
      </c>
      <c r="I511" t="s">
        <v>279</v>
      </c>
      <c r="J511" t="s">
        <v>280</v>
      </c>
      <c r="L511" t="s">
        <v>409</v>
      </c>
      <c r="M511">
        <v>5700482</v>
      </c>
      <c r="N511" t="s">
        <v>123</v>
      </c>
      <c r="O511" t="s">
        <v>146</v>
      </c>
      <c r="P511">
        <v>4.17</v>
      </c>
      <c r="Q511" t="s">
        <v>125</v>
      </c>
      <c r="R511" t="s">
        <v>126</v>
      </c>
      <c r="S511" t="s">
        <v>125</v>
      </c>
      <c r="T511" t="s">
        <v>126</v>
      </c>
      <c r="V511">
        <v>4.17</v>
      </c>
      <c r="X511">
        <v>4.17</v>
      </c>
      <c r="AR511">
        <v>4.17</v>
      </c>
      <c r="BG511" t="s">
        <v>126</v>
      </c>
      <c r="BH511" t="s">
        <v>126</v>
      </c>
      <c r="BI511" t="s">
        <v>126</v>
      </c>
      <c r="BJ511" t="s">
        <v>126</v>
      </c>
      <c r="BR511" t="s">
        <v>126</v>
      </c>
      <c r="BS511" t="s">
        <v>126</v>
      </c>
      <c r="BT511" t="s">
        <v>126</v>
      </c>
      <c r="BU511" t="s">
        <v>126</v>
      </c>
      <c r="CM511" t="s">
        <v>147</v>
      </c>
      <c r="CO511" t="s">
        <v>283</v>
      </c>
      <c r="CP511" t="s">
        <v>147</v>
      </c>
    </row>
    <row r="512" spans="1:94" x14ac:dyDescent="0.35">
      <c r="A512" t="s">
        <v>115</v>
      </c>
      <c r="B512" t="s">
        <v>116</v>
      </c>
      <c r="C512">
        <v>210784</v>
      </c>
      <c r="E512" t="s">
        <v>117</v>
      </c>
      <c r="F512">
        <v>368</v>
      </c>
      <c r="G512" t="s">
        <v>141</v>
      </c>
      <c r="H512" t="s">
        <v>142</v>
      </c>
      <c r="I512" t="s">
        <v>279</v>
      </c>
      <c r="J512" t="s">
        <v>280</v>
      </c>
      <c r="L512" t="s">
        <v>410</v>
      </c>
      <c r="M512">
        <v>5699448</v>
      </c>
      <c r="N512" t="s">
        <v>123</v>
      </c>
      <c r="O512" t="s">
        <v>146</v>
      </c>
      <c r="P512">
        <v>2.2200000000000002</v>
      </c>
      <c r="Q512" t="s">
        <v>125</v>
      </c>
      <c r="R512" t="s">
        <v>126</v>
      </c>
      <c r="S512" t="s">
        <v>125</v>
      </c>
      <c r="T512" t="s">
        <v>126</v>
      </c>
      <c r="V512">
        <v>2.2200000000000002</v>
      </c>
      <c r="X512">
        <v>2.2200000000000002</v>
      </c>
      <c r="AR512">
        <v>2.2200000000000002</v>
      </c>
      <c r="BG512" t="s">
        <v>126</v>
      </c>
      <c r="BH512" t="s">
        <v>126</v>
      </c>
      <c r="BI512" t="s">
        <v>126</v>
      </c>
      <c r="BJ512" t="s">
        <v>126</v>
      </c>
      <c r="BR512" t="s">
        <v>126</v>
      </c>
      <c r="BS512" t="s">
        <v>126</v>
      </c>
      <c r="BT512" t="s">
        <v>126</v>
      </c>
      <c r="BU512" t="s">
        <v>126</v>
      </c>
      <c r="CM512" t="s">
        <v>147</v>
      </c>
      <c r="CO512" t="s">
        <v>283</v>
      </c>
      <c r="CP512" t="s">
        <v>147</v>
      </c>
    </row>
    <row r="513" spans="1:94" x14ac:dyDescent="0.35">
      <c r="A513" t="s">
        <v>115</v>
      </c>
      <c r="B513" t="s">
        <v>116</v>
      </c>
      <c r="C513">
        <v>210784</v>
      </c>
      <c r="E513" t="s">
        <v>117</v>
      </c>
      <c r="F513">
        <v>368</v>
      </c>
      <c r="G513" t="s">
        <v>141</v>
      </c>
      <c r="H513" t="s">
        <v>142</v>
      </c>
      <c r="I513" t="s">
        <v>279</v>
      </c>
      <c r="J513" t="s">
        <v>280</v>
      </c>
      <c r="L513" t="s">
        <v>409</v>
      </c>
      <c r="M513">
        <v>5700814</v>
      </c>
      <c r="N513" t="s">
        <v>123</v>
      </c>
      <c r="O513" t="s">
        <v>146</v>
      </c>
      <c r="P513">
        <v>1.02</v>
      </c>
      <c r="Q513" t="s">
        <v>125</v>
      </c>
      <c r="R513" t="s">
        <v>126</v>
      </c>
      <c r="S513" t="s">
        <v>125</v>
      </c>
      <c r="T513" t="s">
        <v>126</v>
      </c>
      <c r="V513">
        <v>1.02</v>
      </c>
      <c r="X513">
        <v>1.02</v>
      </c>
      <c r="AR513">
        <v>1.02</v>
      </c>
      <c r="BG513" t="s">
        <v>126</v>
      </c>
      <c r="BH513" t="s">
        <v>126</v>
      </c>
      <c r="BI513" t="s">
        <v>126</v>
      </c>
      <c r="BJ513" t="s">
        <v>126</v>
      </c>
      <c r="BR513" t="s">
        <v>126</v>
      </c>
      <c r="BS513" t="s">
        <v>126</v>
      </c>
      <c r="BT513" t="s">
        <v>126</v>
      </c>
      <c r="BU513" t="s">
        <v>126</v>
      </c>
      <c r="CM513" t="s">
        <v>147</v>
      </c>
      <c r="CO513" t="s">
        <v>283</v>
      </c>
      <c r="CP513" t="s">
        <v>147</v>
      </c>
    </row>
    <row r="514" spans="1:94" x14ac:dyDescent="0.35">
      <c r="A514" t="s">
        <v>115</v>
      </c>
      <c r="B514" t="s">
        <v>116</v>
      </c>
      <c r="C514">
        <v>210784</v>
      </c>
      <c r="E514" t="s">
        <v>117</v>
      </c>
      <c r="F514">
        <v>368</v>
      </c>
      <c r="G514" t="s">
        <v>141</v>
      </c>
      <c r="H514" t="s">
        <v>142</v>
      </c>
      <c r="I514" t="s">
        <v>279</v>
      </c>
      <c r="J514" t="s">
        <v>280</v>
      </c>
      <c r="L514" t="s">
        <v>409</v>
      </c>
      <c r="M514">
        <v>5700302</v>
      </c>
      <c r="N514" t="s">
        <v>123</v>
      </c>
      <c r="O514" t="s">
        <v>146</v>
      </c>
      <c r="P514">
        <v>3.6</v>
      </c>
      <c r="Q514" t="s">
        <v>125</v>
      </c>
      <c r="R514" t="s">
        <v>126</v>
      </c>
      <c r="S514" t="s">
        <v>125</v>
      </c>
      <c r="T514" t="s">
        <v>126</v>
      </c>
      <c r="V514">
        <v>3.6</v>
      </c>
      <c r="X514">
        <v>3.6</v>
      </c>
      <c r="AR514">
        <v>3.6</v>
      </c>
      <c r="BG514" t="s">
        <v>126</v>
      </c>
      <c r="BH514" t="s">
        <v>126</v>
      </c>
      <c r="BI514" t="s">
        <v>126</v>
      </c>
      <c r="BJ514" t="s">
        <v>126</v>
      </c>
      <c r="BR514" t="s">
        <v>126</v>
      </c>
      <c r="BS514" t="s">
        <v>126</v>
      </c>
      <c r="BT514" t="s">
        <v>126</v>
      </c>
      <c r="BU514" t="s">
        <v>126</v>
      </c>
      <c r="CM514" t="s">
        <v>147</v>
      </c>
      <c r="CO514" t="s">
        <v>283</v>
      </c>
      <c r="CP514" t="s">
        <v>147</v>
      </c>
    </row>
    <row r="515" spans="1:94" x14ac:dyDescent="0.35">
      <c r="A515" t="s">
        <v>115</v>
      </c>
      <c r="B515" t="s">
        <v>116</v>
      </c>
      <c r="C515">
        <v>210784</v>
      </c>
      <c r="E515" t="s">
        <v>117</v>
      </c>
      <c r="F515">
        <v>368</v>
      </c>
      <c r="G515" t="s">
        <v>141</v>
      </c>
      <c r="H515" t="s">
        <v>142</v>
      </c>
      <c r="I515" t="s">
        <v>279</v>
      </c>
      <c r="J515" t="s">
        <v>280</v>
      </c>
      <c r="L515" t="s">
        <v>411</v>
      </c>
      <c r="M515">
        <v>5701495</v>
      </c>
      <c r="N515" t="s">
        <v>123</v>
      </c>
      <c r="O515" t="s">
        <v>146</v>
      </c>
      <c r="P515">
        <v>2.52</v>
      </c>
      <c r="Q515" t="s">
        <v>125</v>
      </c>
      <c r="R515" t="s">
        <v>126</v>
      </c>
      <c r="S515" t="s">
        <v>125</v>
      </c>
      <c r="T515" t="s">
        <v>126</v>
      </c>
      <c r="V515">
        <v>2.52</v>
      </c>
      <c r="X515">
        <v>2.52</v>
      </c>
      <c r="AR515">
        <v>2.52</v>
      </c>
      <c r="BG515" t="s">
        <v>126</v>
      </c>
      <c r="BH515" t="s">
        <v>126</v>
      </c>
      <c r="BI515" t="s">
        <v>126</v>
      </c>
      <c r="BJ515" t="s">
        <v>126</v>
      </c>
      <c r="BR515" t="s">
        <v>126</v>
      </c>
      <c r="BS515" t="s">
        <v>126</v>
      </c>
      <c r="BT515" t="s">
        <v>126</v>
      </c>
      <c r="BU515" t="s">
        <v>126</v>
      </c>
      <c r="CM515" t="s">
        <v>147</v>
      </c>
      <c r="CO515" t="s">
        <v>283</v>
      </c>
      <c r="CP515" t="s">
        <v>147</v>
      </c>
    </row>
    <row r="516" spans="1:94" x14ac:dyDescent="0.35">
      <c r="A516" t="s">
        <v>115</v>
      </c>
      <c r="B516" t="s">
        <v>116</v>
      </c>
      <c r="C516">
        <v>210784</v>
      </c>
      <c r="E516" t="s">
        <v>117</v>
      </c>
      <c r="F516">
        <v>368</v>
      </c>
      <c r="G516" t="s">
        <v>141</v>
      </c>
      <c r="H516" t="s">
        <v>142</v>
      </c>
      <c r="I516" t="s">
        <v>279</v>
      </c>
      <c r="J516" t="s">
        <v>280</v>
      </c>
      <c r="L516" t="s">
        <v>412</v>
      </c>
      <c r="M516">
        <v>5703131</v>
      </c>
      <c r="N516" t="s">
        <v>123</v>
      </c>
      <c r="O516" t="s">
        <v>146</v>
      </c>
      <c r="P516">
        <v>3.15</v>
      </c>
      <c r="Q516" t="s">
        <v>125</v>
      </c>
      <c r="R516" t="s">
        <v>126</v>
      </c>
      <c r="S516" t="s">
        <v>125</v>
      </c>
      <c r="T516" t="s">
        <v>126</v>
      </c>
      <c r="V516">
        <v>3.15</v>
      </c>
      <c r="X516">
        <v>3.15</v>
      </c>
      <c r="AR516">
        <v>3.15</v>
      </c>
      <c r="BG516" t="s">
        <v>126</v>
      </c>
      <c r="BH516" t="s">
        <v>126</v>
      </c>
      <c r="BI516" t="s">
        <v>126</v>
      </c>
      <c r="BJ516" t="s">
        <v>126</v>
      </c>
      <c r="BR516" t="s">
        <v>126</v>
      </c>
      <c r="BS516" t="s">
        <v>126</v>
      </c>
      <c r="BT516" t="s">
        <v>126</v>
      </c>
      <c r="BU516" t="s">
        <v>126</v>
      </c>
      <c r="CM516" t="s">
        <v>147</v>
      </c>
      <c r="CO516" t="s">
        <v>283</v>
      </c>
      <c r="CP516" t="s">
        <v>147</v>
      </c>
    </row>
    <row r="517" spans="1:94" x14ac:dyDescent="0.35">
      <c r="A517" t="s">
        <v>115</v>
      </c>
      <c r="B517" t="s">
        <v>116</v>
      </c>
      <c r="C517">
        <v>210784</v>
      </c>
      <c r="E517" t="s">
        <v>117</v>
      </c>
      <c r="F517">
        <v>368</v>
      </c>
      <c r="G517" t="s">
        <v>141</v>
      </c>
      <c r="H517" t="s">
        <v>142</v>
      </c>
      <c r="I517" t="s">
        <v>279</v>
      </c>
      <c r="J517" t="s">
        <v>280</v>
      </c>
      <c r="L517" t="s">
        <v>413</v>
      </c>
      <c r="M517">
        <v>5704867</v>
      </c>
      <c r="N517" t="s">
        <v>123</v>
      </c>
      <c r="O517" t="s">
        <v>146</v>
      </c>
      <c r="P517">
        <v>6.67</v>
      </c>
      <c r="Q517" t="s">
        <v>125</v>
      </c>
      <c r="R517" t="s">
        <v>126</v>
      </c>
      <c r="S517" t="s">
        <v>125</v>
      </c>
      <c r="T517" t="s">
        <v>126</v>
      </c>
      <c r="V517">
        <v>6.67</v>
      </c>
      <c r="X517">
        <v>6.67</v>
      </c>
      <c r="AR517">
        <v>6.67</v>
      </c>
      <c r="BG517" t="s">
        <v>126</v>
      </c>
      <c r="BH517" t="s">
        <v>126</v>
      </c>
      <c r="BI517" t="s">
        <v>126</v>
      </c>
      <c r="BJ517" t="s">
        <v>126</v>
      </c>
      <c r="BR517" t="s">
        <v>126</v>
      </c>
      <c r="BS517" t="s">
        <v>126</v>
      </c>
      <c r="BT517" t="s">
        <v>126</v>
      </c>
      <c r="BU517" t="s">
        <v>126</v>
      </c>
      <c r="CM517" t="s">
        <v>147</v>
      </c>
      <c r="CO517" t="s">
        <v>283</v>
      </c>
      <c r="CP517" t="s">
        <v>147</v>
      </c>
    </row>
    <row r="518" spans="1:94" x14ac:dyDescent="0.35">
      <c r="A518" t="s">
        <v>115</v>
      </c>
      <c r="B518" t="s">
        <v>116</v>
      </c>
      <c r="C518">
        <v>210784</v>
      </c>
      <c r="E518" t="s">
        <v>117</v>
      </c>
      <c r="F518">
        <v>368</v>
      </c>
      <c r="G518" t="s">
        <v>141</v>
      </c>
      <c r="H518" t="s">
        <v>142</v>
      </c>
      <c r="I518" t="s">
        <v>279</v>
      </c>
      <c r="J518" t="s">
        <v>280</v>
      </c>
      <c r="L518" t="s">
        <v>414</v>
      </c>
      <c r="M518">
        <v>5705638</v>
      </c>
      <c r="N518" t="s">
        <v>123</v>
      </c>
      <c r="O518" t="s">
        <v>146</v>
      </c>
      <c r="P518">
        <v>2.95</v>
      </c>
      <c r="Q518" t="s">
        <v>125</v>
      </c>
      <c r="R518" t="s">
        <v>126</v>
      </c>
      <c r="S518" t="s">
        <v>125</v>
      </c>
      <c r="T518" t="s">
        <v>126</v>
      </c>
      <c r="V518">
        <v>2.95</v>
      </c>
      <c r="X518">
        <v>2.95</v>
      </c>
      <c r="AR518">
        <v>2.95</v>
      </c>
      <c r="BG518" t="s">
        <v>126</v>
      </c>
      <c r="BH518" t="s">
        <v>126</v>
      </c>
      <c r="BI518" t="s">
        <v>126</v>
      </c>
      <c r="BJ518" t="s">
        <v>126</v>
      </c>
      <c r="BR518" t="s">
        <v>126</v>
      </c>
      <c r="BS518" t="s">
        <v>126</v>
      </c>
      <c r="BT518" t="s">
        <v>126</v>
      </c>
      <c r="BU518" t="s">
        <v>126</v>
      </c>
      <c r="CM518" t="s">
        <v>147</v>
      </c>
      <c r="CO518" t="s">
        <v>283</v>
      </c>
      <c r="CP518" t="s">
        <v>147</v>
      </c>
    </row>
    <row r="519" spans="1:94" x14ac:dyDescent="0.35">
      <c r="A519" t="s">
        <v>115</v>
      </c>
      <c r="B519" t="s">
        <v>116</v>
      </c>
      <c r="C519">
        <v>210784</v>
      </c>
      <c r="E519" t="s">
        <v>117</v>
      </c>
      <c r="F519">
        <v>368</v>
      </c>
      <c r="G519" t="s">
        <v>141</v>
      </c>
      <c r="H519" t="s">
        <v>142</v>
      </c>
      <c r="I519" t="s">
        <v>279</v>
      </c>
      <c r="J519" t="s">
        <v>280</v>
      </c>
      <c r="L519" t="s">
        <v>415</v>
      </c>
      <c r="M519">
        <v>5707047</v>
      </c>
      <c r="N519" t="s">
        <v>123</v>
      </c>
      <c r="O519" t="s">
        <v>146</v>
      </c>
      <c r="P519">
        <v>6.47</v>
      </c>
      <c r="Q519" t="s">
        <v>125</v>
      </c>
      <c r="R519" t="s">
        <v>126</v>
      </c>
      <c r="S519" t="s">
        <v>125</v>
      </c>
      <c r="T519" t="s">
        <v>126</v>
      </c>
      <c r="V519">
        <v>6.47</v>
      </c>
      <c r="X519">
        <v>6.47</v>
      </c>
      <c r="AR519">
        <v>6.47</v>
      </c>
      <c r="BG519" t="s">
        <v>126</v>
      </c>
      <c r="BH519" t="s">
        <v>126</v>
      </c>
      <c r="BI519" t="s">
        <v>126</v>
      </c>
      <c r="BJ519" t="s">
        <v>126</v>
      </c>
      <c r="BR519" t="s">
        <v>126</v>
      </c>
      <c r="BS519" t="s">
        <v>126</v>
      </c>
      <c r="BT519" t="s">
        <v>126</v>
      </c>
      <c r="BU519" t="s">
        <v>126</v>
      </c>
      <c r="CM519" t="s">
        <v>147</v>
      </c>
      <c r="CO519" t="s">
        <v>283</v>
      </c>
      <c r="CP519" t="s">
        <v>147</v>
      </c>
    </row>
    <row r="520" spans="1:94" x14ac:dyDescent="0.35">
      <c r="A520" t="s">
        <v>115</v>
      </c>
      <c r="B520" t="s">
        <v>116</v>
      </c>
      <c r="C520">
        <v>210784</v>
      </c>
      <c r="E520" t="s">
        <v>117</v>
      </c>
      <c r="F520">
        <v>368</v>
      </c>
      <c r="G520" t="s">
        <v>141</v>
      </c>
      <c r="H520" t="s">
        <v>142</v>
      </c>
      <c r="I520" t="s">
        <v>279</v>
      </c>
      <c r="J520" t="s">
        <v>280</v>
      </c>
      <c r="L520" t="s">
        <v>415</v>
      </c>
      <c r="M520">
        <v>5707660</v>
      </c>
      <c r="N520" t="s">
        <v>123</v>
      </c>
      <c r="O520" t="s">
        <v>146</v>
      </c>
      <c r="P520">
        <v>4.63</v>
      </c>
      <c r="Q520" t="s">
        <v>125</v>
      </c>
      <c r="R520" t="s">
        <v>126</v>
      </c>
      <c r="S520" t="s">
        <v>125</v>
      </c>
      <c r="T520" t="s">
        <v>126</v>
      </c>
      <c r="V520">
        <v>4.63</v>
      </c>
      <c r="X520">
        <v>4.63</v>
      </c>
      <c r="AR520">
        <v>4.63</v>
      </c>
      <c r="BG520" t="s">
        <v>126</v>
      </c>
      <c r="BH520" t="s">
        <v>126</v>
      </c>
      <c r="BI520" t="s">
        <v>126</v>
      </c>
      <c r="BJ520" t="s">
        <v>126</v>
      </c>
      <c r="BR520" t="s">
        <v>126</v>
      </c>
      <c r="BS520" t="s">
        <v>126</v>
      </c>
      <c r="BT520" t="s">
        <v>126</v>
      </c>
      <c r="BU520" t="s">
        <v>126</v>
      </c>
      <c r="CM520" t="s">
        <v>147</v>
      </c>
      <c r="CO520" t="s">
        <v>283</v>
      </c>
      <c r="CP520" t="s">
        <v>147</v>
      </c>
    </row>
    <row r="521" spans="1:94" x14ac:dyDescent="0.35">
      <c r="A521" t="s">
        <v>115</v>
      </c>
      <c r="B521" t="s">
        <v>116</v>
      </c>
      <c r="C521">
        <v>210784</v>
      </c>
      <c r="E521" t="s">
        <v>117</v>
      </c>
      <c r="F521">
        <v>368</v>
      </c>
      <c r="G521" t="s">
        <v>141</v>
      </c>
      <c r="H521" t="s">
        <v>142</v>
      </c>
      <c r="I521" t="s">
        <v>279</v>
      </c>
      <c r="J521" t="s">
        <v>280</v>
      </c>
      <c r="L521" t="s">
        <v>416</v>
      </c>
      <c r="M521">
        <v>5708911</v>
      </c>
      <c r="N521" t="s">
        <v>123</v>
      </c>
      <c r="O521" t="s">
        <v>146</v>
      </c>
      <c r="P521">
        <v>5.85</v>
      </c>
      <c r="Q521" t="s">
        <v>125</v>
      </c>
      <c r="R521" t="s">
        <v>126</v>
      </c>
      <c r="S521" t="s">
        <v>125</v>
      </c>
      <c r="T521" t="s">
        <v>126</v>
      </c>
      <c r="V521">
        <v>5.85</v>
      </c>
      <c r="X521">
        <v>5.85</v>
      </c>
      <c r="AR521">
        <v>5.85</v>
      </c>
      <c r="BG521" t="s">
        <v>126</v>
      </c>
      <c r="BH521" t="s">
        <v>126</v>
      </c>
      <c r="BI521" t="s">
        <v>126</v>
      </c>
      <c r="BJ521" t="s">
        <v>126</v>
      </c>
      <c r="BR521" t="s">
        <v>126</v>
      </c>
      <c r="BS521" t="s">
        <v>126</v>
      </c>
      <c r="BT521" t="s">
        <v>126</v>
      </c>
      <c r="BU521" t="s">
        <v>126</v>
      </c>
      <c r="CM521" t="s">
        <v>147</v>
      </c>
      <c r="CO521" t="s">
        <v>289</v>
      </c>
      <c r="CP521" t="s">
        <v>147</v>
      </c>
    </row>
    <row r="522" spans="1:94" x14ac:dyDescent="0.35">
      <c r="A522" t="s">
        <v>115</v>
      </c>
      <c r="B522" t="s">
        <v>116</v>
      </c>
      <c r="C522">
        <v>210784</v>
      </c>
      <c r="E522" t="s">
        <v>117</v>
      </c>
      <c r="F522">
        <v>368</v>
      </c>
      <c r="G522" t="s">
        <v>141</v>
      </c>
      <c r="H522" t="s">
        <v>142</v>
      </c>
      <c r="I522" t="s">
        <v>279</v>
      </c>
      <c r="J522" t="s">
        <v>280</v>
      </c>
      <c r="L522" t="s">
        <v>416</v>
      </c>
      <c r="M522">
        <v>5708801</v>
      </c>
      <c r="N522" t="s">
        <v>123</v>
      </c>
      <c r="O522" t="s">
        <v>146</v>
      </c>
      <c r="P522">
        <v>1.89</v>
      </c>
      <c r="Q522" t="s">
        <v>125</v>
      </c>
      <c r="R522" t="s">
        <v>126</v>
      </c>
      <c r="S522" t="s">
        <v>125</v>
      </c>
      <c r="T522" t="s">
        <v>126</v>
      </c>
      <c r="V522">
        <v>1.89</v>
      </c>
      <c r="X522">
        <v>1.89</v>
      </c>
      <c r="AR522">
        <v>1.89</v>
      </c>
      <c r="BG522" t="s">
        <v>126</v>
      </c>
      <c r="BH522" t="s">
        <v>126</v>
      </c>
      <c r="BI522" t="s">
        <v>126</v>
      </c>
      <c r="BJ522" t="s">
        <v>126</v>
      </c>
      <c r="BR522" t="s">
        <v>126</v>
      </c>
      <c r="BS522" t="s">
        <v>126</v>
      </c>
      <c r="BT522" t="s">
        <v>126</v>
      </c>
      <c r="BU522" t="s">
        <v>126</v>
      </c>
      <c r="CM522" t="s">
        <v>147</v>
      </c>
      <c r="CO522" t="s">
        <v>289</v>
      </c>
      <c r="CP522" t="s">
        <v>147</v>
      </c>
    </row>
    <row r="523" spans="1:94" x14ac:dyDescent="0.35">
      <c r="A523" t="s">
        <v>115</v>
      </c>
      <c r="B523" t="s">
        <v>116</v>
      </c>
      <c r="C523">
        <v>210784</v>
      </c>
      <c r="E523" t="s">
        <v>117</v>
      </c>
      <c r="F523">
        <v>368</v>
      </c>
      <c r="G523" t="s">
        <v>141</v>
      </c>
      <c r="H523" t="s">
        <v>142</v>
      </c>
      <c r="I523" t="s">
        <v>279</v>
      </c>
      <c r="J523" t="s">
        <v>280</v>
      </c>
      <c r="L523" t="s">
        <v>417</v>
      </c>
      <c r="M523">
        <v>5709752</v>
      </c>
      <c r="N523" t="s">
        <v>123</v>
      </c>
      <c r="O523" t="s">
        <v>146</v>
      </c>
      <c r="P523">
        <v>2.78</v>
      </c>
      <c r="Q523" t="s">
        <v>125</v>
      </c>
      <c r="R523" t="s">
        <v>126</v>
      </c>
      <c r="S523" t="s">
        <v>125</v>
      </c>
      <c r="T523" t="s">
        <v>126</v>
      </c>
      <c r="V523">
        <v>2.78</v>
      </c>
      <c r="X523">
        <v>2.78</v>
      </c>
      <c r="AR523">
        <v>2.78</v>
      </c>
      <c r="BG523" t="s">
        <v>126</v>
      </c>
      <c r="BH523" t="s">
        <v>126</v>
      </c>
      <c r="BI523" t="s">
        <v>126</v>
      </c>
      <c r="BJ523" t="s">
        <v>126</v>
      </c>
      <c r="BR523" t="s">
        <v>126</v>
      </c>
      <c r="BS523" t="s">
        <v>126</v>
      </c>
      <c r="BT523" t="s">
        <v>126</v>
      </c>
      <c r="BU523" t="s">
        <v>126</v>
      </c>
      <c r="CM523" t="s">
        <v>147</v>
      </c>
      <c r="CO523" t="s">
        <v>289</v>
      </c>
      <c r="CP523" t="s">
        <v>147</v>
      </c>
    </row>
    <row r="524" spans="1:94" x14ac:dyDescent="0.35">
      <c r="A524" t="s">
        <v>115</v>
      </c>
      <c r="B524" t="s">
        <v>116</v>
      </c>
      <c r="C524">
        <v>210784</v>
      </c>
      <c r="E524" t="s">
        <v>117</v>
      </c>
      <c r="F524">
        <v>368</v>
      </c>
      <c r="G524" t="s">
        <v>141</v>
      </c>
      <c r="H524" t="s">
        <v>142</v>
      </c>
      <c r="I524" t="s">
        <v>279</v>
      </c>
      <c r="J524" t="s">
        <v>280</v>
      </c>
      <c r="L524" t="s">
        <v>418</v>
      </c>
      <c r="M524">
        <v>5711141</v>
      </c>
      <c r="N524" t="s">
        <v>123</v>
      </c>
      <c r="O524" t="s">
        <v>146</v>
      </c>
      <c r="P524">
        <v>2.5</v>
      </c>
      <c r="Q524" t="s">
        <v>125</v>
      </c>
      <c r="R524" t="s">
        <v>126</v>
      </c>
      <c r="S524" t="s">
        <v>125</v>
      </c>
      <c r="T524" t="s">
        <v>126</v>
      </c>
      <c r="V524">
        <v>2.5</v>
      </c>
      <c r="X524">
        <v>2.5</v>
      </c>
      <c r="AR524">
        <v>2.5</v>
      </c>
      <c r="BG524" t="s">
        <v>126</v>
      </c>
      <c r="BH524" t="s">
        <v>126</v>
      </c>
      <c r="BI524" t="s">
        <v>126</v>
      </c>
      <c r="BJ524" t="s">
        <v>126</v>
      </c>
      <c r="BR524" t="s">
        <v>126</v>
      </c>
      <c r="BS524" t="s">
        <v>126</v>
      </c>
      <c r="BT524" t="s">
        <v>126</v>
      </c>
      <c r="BU524" t="s">
        <v>126</v>
      </c>
      <c r="CM524" t="s">
        <v>147</v>
      </c>
      <c r="CO524" t="s">
        <v>289</v>
      </c>
      <c r="CP524" t="s">
        <v>147</v>
      </c>
    </row>
    <row r="525" spans="1:94" x14ac:dyDescent="0.35">
      <c r="A525" t="s">
        <v>115</v>
      </c>
      <c r="B525" t="s">
        <v>116</v>
      </c>
      <c r="C525">
        <v>210784</v>
      </c>
      <c r="E525" t="s">
        <v>117</v>
      </c>
      <c r="F525">
        <v>368</v>
      </c>
      <c r="G525" t="s">
        <v>141</v>
      </c>
      <c r="H525" t="s">
        <v>142</v>
      </c>
      <c r="I525" t="s">
        <v>279</v>
      </c>
      <c r="J525" t="s">
        <v>280</v>
      </c>
      <c r="L525" t="s">
        <v>283</v>
      </c>
      <c r="M525">
        <v>5711940</v>
      </c>
      <c r="N525" t="s">
        <v>123</v>
      </c>
      <c r="O525" t="s">
        <v>146</v>
      </c>
      <c r="P525">
        <v>3.39</v>
      </c>
      <c r="Q525" t="s">
        <v>125</v>
      </c>
      <c r="R525" t="s">
        <v>126</v>
      </c>
      <c r="S525" t="s">
        <v>125</v>
      </c>
      <c r="T525" t="s">
        <v>126</v>
      </c>
      <c r="V525">
        <v>3.39</v>
      </c>
      <c r="X525">
        <v>3.39</v>
      </c>
      <c r="AR525">
        <v>3.39</v>
      </c>
      <c r="BG525" t="s">
        <v>126</v>
      </c>
      <c r="BH525" t="s">
        <v>126</v>
      </c>
      <c r="BI525" t="s">
        <v>126</v>
      </c>
      <c r="BJ525" t="s">
        <v>126</v>
      </c>
      <c r="BR525" t="s">
        <v>126</v>
      </c>
      <c r="BS525" t="s">
        <v>126</v>
      </c>
      <c r="BT525" t="s">
        <v>126</v>
      </c>
      <c r="BU525" t="s">
        <v>126</v>
      </c>
      <c r="CM525" t="s">
        <v>147</v>
      </c>
      <c r="CO525" t="s">
        <v>289</v>
      </c>
      <c r="CP525" t="s">
        <v>147</v>
      </c>
    </row>
    <row r="526" spans="1:94" x14ac:dyDescent="0.35">
      <c r="A526" t="s">
        <v>115</v>
      </c>
      <c r="B526" t="s">
        <v>116</v>
      </c>
      <c r="C526">
        <v>210784</v>
      </c>
      <c r="E526" t="s">
        <v>117</v>
      </c>
      <c r="F526">
        <v>368</v>
      </c>
      <c r="G526" t="s">
        <v>141</v>
      </c>
      <c r="H526" t="s">
        <v>142</v>
      </c>
      <c r="I526" t="s">
        <v>279</v>
      </c>
      <c r="J526" t="s">
        <v>280</v>
      </c>
      <c r="L526" t="s">
        <v>283</v>
      </c>
      <c r="M526">
        <v>5711420</v>
      </c>
      <c r="N526" t="s">
        <v>123</v>
      </c>
      <c r="O526" t="s">
        <v>146</v>
      </c>
      <c r="P526">
        <v>4.5999999999999996</v>
      </c>
      <c r="Q526" t="s">
        <v>125</v>
      </c>
      <c r="R526" t="s">
        <v>126</v>
      </c>
      <c r="S526" t="s">
        <v>125</v>
      </c>
      <c r="T526" t="s">
        <v>126</v>
      </c>
      <c r="V526">
        <v>4.5999999999999996</v>
      </c>
      <c r="X526">
        <v>4.5999999999999996</v>
      </c>
      <c r="AR526">
        <v>4.5999999999999996</v>
      </c>
      <c r="BG526" t="s">
        <v>126</v>
      </c>
      <c r="BH526" t="s">
        <v>126</v>
      </c>
      <c r="BI526" t="s">
        <v>126</v>
      </c>
      <c r="BJ526" t="s">
        <v>126</v>
      </c>
      <c r="BR526" t="s">
        <v>126</v>
      </c>
      <c r="BS526" t="s">
        <v>126</v>
      </c>
      <c r="BT526" t="s">
        <v>126</v>
      </c>
      <c r="BU526" t="s">
        <v>126</v>
      </c>
      <c r="CM526" t="s">
        <v>147</v>
      </c>
      <c r="CO526" t="s">
        <v>289</v>
      </c>
      <c r="CP526" t="s">
        <v>147</v>
      </c>
    </row>
    <row r="527" spans="1:94" x14ac:dyDescent="0.35">
      <c r="A527" t="s">
        <v>115</v>
      </c>
      <c r="B527" t="s">
        <v>116</v>
      </c>
      <c r="C527">
        <v>210784</v>
      </c>
      <c r="E527" t="s">
        <v>117</v>
      </c>
      <c r="F527">
        <v>368</v>
      </c>
      <c r="G527" t="s">
        <v>141</v>
      </c>
      <c r="H527" t="s">
        <v>142</v>
      </c>
      <c r="I527" t="s">
        <v>279</v>
      </c>
      <c r="J527" t="s">
        <v>280</v>
      </c>
      <c r="L527" t="s">
        <v>283</v>
      </c>
      <c r="M527">
        <v>5712076</v>
      </c>
      <c r="N527" t="s">
        <v>123</v>
      </c>
      <c r="O527" t="s">
        <v>146</v>
      </c>
      <c r="P527">
        <v>1.67</v>
      </c>
      <c r="Q527" t="s">
        <v>125</v>
      </c>
      <c r="R527" t="s">
        <v>126</v>
      </c>
      <c r="S527" t="s">
        <v>125</v>
      </c>
      <c r="T527" t="s">
        <v>126</v>
      </c>
      <c r="V527">
        <v>1.67</v>
      </c>
      <c r="X527">
        <v>1.67</v>
      </c>
      <c r="AR527">
        <v>1.67</v>
      </c>
      <c r="BG527" t="s">
        <v>126</v>
      </c>
      <c r="BH527" t="s">
        <v>126</v>
      </c>
      <c r="BI527" t="s">
        <v>126</v>
      </c>
      <c r="BJ527" t="s">
        <v>126</v>
      </c>
      <c r="BR527" t="s">
        <v>126</v>
      </c>
      <c r="BS527" t="s">
        <v>126</v>
      </c>
      <c r="BT527" t="s">
        <v>126</v>
      </c>
      <c r="BU527" t="s">
        <v>126</v>
      </c>
      <c r="CM527" t="s">
        <v>147</v>
      </c>
      <c r="CO527" t="s">
        <v>289</v>
      </c>
      <c r="CP527" t="s">
        <v>147</v>
      </c>
    </row>
    <row r="528" spans="1:94" x14ac:dyDescent="0.35">
      <c r="A528" t="s">
        <v>115</v>
      </c>
      <c r="B528" t="s">
        <v>116</v>
      </c>
      <c r="C528">
        <v>210784</v>
      </c>
      <c r="E528" t="s">
        <v>117</v>
      </c>
      <c r="F528">
        <v>368</v>
      </c>
      <c r="G528" t="s">
        <v>141</v>
      </c>
      <c r="H528" t="s">
        <v>142</v>
      </c>
      <c r="I528" t="s">
        <v>279</v>
      </c>
      <c r="J528" t="s">
        <v>280</v>
      </c>
      <c r="L528" t="s">
        <v>419</v>
      </c>
      <c r="M528">
        <v>5712985</v>
      </c>
      <c r="N528" t="s">
        <v>123</v>
      </c>
      <c r="O528" t="s">
        <v>146</v>
      </c>
      <c r="P528">
        <v>5.57</v>
      </c>
      <c r="Q528" t="s">
        <v>125</v>
      </c>
      <c r="R528" t="s">
        <v>126</v>
      </c>
      <c r="S528" t="s">
        <v>125</v>
      </c>
      <c r="T528" t="s">
        <v>126</v>
      </c>
      <c r="V528">
        <v>5.57</v>
      </c>
      <c r="X528">
        <v>5.57</v>
      </c>
      <c r="AR528">
        <v>5.57</v>
      </c>
      <c r="BG528" t="s">
        <v>126</v>
      </c>
      <c r="BH528" t="s">
        <v>126</v>
      </c>
      <c r="BI528" t="s">
        <v>126</v>
      </c>
      <c r="BJ528" t="s">
        <v>126</v>
      </c>
      <c r="BR528" t="s">
        <v>126</v>
      </c>
      <c r="BS528" t="s">
        <v>126</v>
      </c>
      <c r="BT528" t="s">
        <v>126</v>
      </c>
      <c r="BU528" t="s">
        <v>126</v>
      </c>
      <c r="CM528" t="s">
        <v>147</v>
      </c>
      <c r="CO528" t="s">
        <v>289</v>
      </c>
      <c r="CP528" t="s">
        <v>147</v>
      </c>
    </row>
    <row r="529" spans="1:94" x14ac:dyDescent="0.35">
      <c r="A529" t="s">
        <v>115</v>
      </c>
      <c r="B529" t="s">
        <v>116</v>
      </c>
      <c r="C529">
        <v>210784</v>
      </c>
      <c r="E529" t="s">
        <v>117</v>
      </c>
      <c r="F529">
        <v>368</v>
      </c>
      <c r="G529" t="s">
        <v>141</v>
      </c>
      <c r="H529" t="s">
        <v>142</v>
      </c>
      <c r="I529" t="s">
        <v>279</v>
      </c>
      <c r="J529" t="s">
        <v>280</v>
      </c>
      <c r="L529" t="s">
        <v>419</v>
      </c>
      <c r="M529">
        <v>5713153</v>
      </c>
      <c r="N529" t="s">
        <v>123</v>
      </c>
      <c r="O529" t="s">
        <v>146</v>
      </c>
      <c r="P529">
        <v>1.27</v>
      </c>
      <c r="Q529" t="s">
        <v>125</v>
      </c>
      <c r="R529" t="s">
        <v>126</v>
      </c>
      <c r="S529" t="s">
        <v>125</v>
      </c>
      <c r="T529" t="s">
        <v>126</v>
      </c>
      <c r="V529">
        <v>1.27</v>
      </c>
      <c r="X529">
        <v>1.27</v>
      </c>
      <c r="AR529">
        <v>1.27</v>
      </c>
      <c r="BG529" t="s">
        <v>126</v>
      </c>
      <c r="BH529" t="s">
        <v>126</v>
      </c>
      <c r="BI529" t="s">
        <v>126</v>
      </c>
      <c r="BJ529" t="s">
        <v>126</v>
      </c>
      <c r="BR529" t="s">
        <v>126</v>
      </c>
      <c r="BS529" t="s">
        <v>126</v>
      </c>
      <c r="BT529" t="s">
        <v>126</v>
      </c>
      <c r="BU529" t="s">
        <v>126</v>
      </c>
      <c r="CM529" t="s">
        <v>147</v>
      </c>
      <c r="CO529" t="s">
        <v>289</v>
      </c>
      <c r="CP529" t="s">
        <v>147</v>
      </c>
    </row>
    <row r="530" spans="1:94" x14ac:dyDescent="0.35">
      <c r="A530" t="s">
        <v>115</v>
      </c>
      <c r="B530" t="s">
        <v>116</v>
      </c>
      <c r="C530">
        <v>210784</v>
      </c>
      <c r="E530" t="s">
        <v>117</v>
      </c>
      <c r="F530">
        <v>368</v>
      </c>
      <c r="G530" t="s">
        <v>141</v>
      </c>
      <c r="H530" t="s">
        <v>142</v>
      </c>
      <c r="I530" t="s">
        <v>279</v>
      </c>
      <c r="J530" t="s">
        <v>280</v>
      </c>
      <c r="L530" t="s">
        <v>420</v>
      </c>
      <c r="M530">
        <v>5714468</v>
      </c>
      <c r="N530" t="s">
        <v>123</v>
      </c>
      <c r="O530" t="s">
        <v>146</v>
      </c>
      <c r="P530">
        <v>5.56</v>
      </c>
      <c r="Q530" t="s">
        <v>125</v>
      </c>
      <c r="R530" t="s">
        <v>126</v>
      </c>
      <c r="S530" t="s">
        <v>125</v>
      </c>
      <c r="T530" t="s">
        <v>126</v>
      </c>
      <c r="V530">
        <v>5.56</v>
      </c>
      <c r="X530">
        <v>5.56</v>
      </c>
      <c r="AR530">
        <v>5.56</v>
      </c>
      <c r="BG530" t="s">
        <v>126</v>
      </c>
      <c r="BH530" t="s">
        <v>126</v>
      </c>
      <c r="BI530" t="s">
        <v>126</v>
      </c>
      <c r="BJ530" t="s">
        <v>126</v>
      </c>
      <c r="BR530" t="s">
        <v>126</v>
      </c>
      <c r="BS530" t="s">
        <v>126</v>
      </c>
      <c r="BT530" t="s">
        <v>126</v>
      </c>
      <c r="BU530" t="s">
        <v>126</v>
      </c>
      <c r="CM530" t="s">
        <v>147</v>
      </c>
      <c r="CO530" t="s">
        <v>289</v>
      </c>
      <c r="CP530" t="s">
        <v>147</v>
      </c>
    </row>
    <row r="531" spans="1:94" x14ac:dyDescent="0.35">
      <c r="A531" t="s">
        <v>115</v>
      </c>
      <c r="B531" t="s">
        <v>116</v>
      </c>
      <c r="C531">
        <v>210784</v>
      </c>
      <c r="E531" t="s">
        <v>117</v>
      </c>
      <c r="F531">
        <v>368</v>
      </c>
      <c r="G531" t="s">
        <v>141</v>
      </c>
      <c r="H531" t="s">
        <v>142</v>
      </c>
      <c r="I531" t="s">
        <v>279</v>
      </c>
      <c r="J531" t="s">
        <v>280</v>
      </c>
      <c r="L531" t="s">
        <v>421</v>
      </c>
      <c r="M531">
        <v>5715113</v>
      </c>
      <c r="N531" t="s">
        <v>123</v>
      </c>
      <c r="O531" t="s">
        <v>146</v>
      </c>
      <c r="P531">
        <v>3.16</v>
      </c>
      <c r="Q531" t="s">
        <v>125</v>
      </c>
      <c r="R531" t="s">
        <v>126</v>
      </c>
      <c r="S531" t="s">
        <v>125</v>
      </c>
      <c r="T531" t="s">
        <v>126</v>
      </c>
      <c r="V531">
        <v>3.16</v>
      </c>
      <c r="X531">
        <v>3.16</v>
      </c>
      <c r="AR531">
        <v>3.16</v>
      </c>
      <c r="BG531" t="s">
        <v>126</v>
      </c>
      <c r="BH531" t="s">
        <v>126</v>
      </c>
      <c r="BI531" t="s">
        <v>126</v>
      </c>
      <c r="BJ531" t="s">
        <v>126</v>
      </c>
      <c r="BR531" t="s">
        <v>126</v>
      </c>
      <c r="BS531" t="s">
        <v>126</v>
      </c>
      <c r="BT531" t="s">
        <v>126</v>
      </c>
      <c r="BU531" t="s">
        <v>126</v>
      </c>
      <c r="CM531" t="s">
        <v>147</v>
      </c>
      <c r="CO531" t="s">
        <v>289</v>
      </c>
      <c r="CP531" t="s">
        <v>147</v>
      </c>
    </row>
    <row r="532" spans="1:94" x14ac:dyDescent="0.35">
      <c r="A532" t="s">
        <v>115</v>
      </c>
      <c r="B532" t="s">
        <v>116</v>
      </c>
      <c r="C532">
        <v>210784</v>
      </c>
      <c r="E532" t="s">
        <v>117</v>
      </c>
      <c r="F532">
        <v>368</v>
      </c>
      <c r="G532" t="s">
        <v>141</v>
      </c>
      <c r="H532" t="s">
        <v>142</v>
      </c>
      <c r="I532" t="s">
        <v>279</v>
      </c>
      <c r="J532" t="s">
        <v>280</v>
      </c>
      <c r="L532" t="s">
        <v>422</v>
      </c>
      <c r="M532">
        <v>5716220</v>
      </c>
      <c r="N532" t="s">
        <v>123</v>
      </c>
      <c r="O532" t="s">
        <v>146</v>
      </c>
      <c r="P532">
        <v>6.16</v>
      </c>
      <c r="Q532" t="s">
        <v>125</v>
      </c>
      <c r="R532" t="s">
        <v>126</v>
      </c>
      <c r="S532" t="s">
        <v>125</v>
      </c>
      <c r="T532" t="s">
        <v>126</v>
      </c>
      <c r="V532">
        <v>6.16</v>
      </c>
      <c r="X532">
        <v>6.16</v>
      </c>
      <c r="AR532">
        <v>6.16</v>
      </c>
      <c r="BG532" t="s">
        <v>126</v>
      </c>
      <c r="BH532" t="s">
        <v>126</v>
      </c>
      <c r="BI532" t="s">
        <v>126</v>
      </c>
      <c r="BJ532" t="s">
        <v>126</v>
      </c>
      <c r="BR532" t="s">
        <v>126</v>
      </c>
      <c r="BS532" t="s">
        <v>126</v>
      </c>
      <c r="BT532" t="s">
        <v>126</v>
      </c>
      <c r="BU532" t="s">
        <v>126</v>
      </c>
      <c r="CM532" t="s">
        <v>147</v>
      </c>
      <c r="CO532" t="s">
        <v>289</v>
      </c>
      <c r="CP532" t="s">
        <v>147</v>
      </c>
    </row>
    <row r="533" spans="1:94" x14ac:dyDescent="0.35">
      <c r="A533" t="s">
        <v>115</v>
      </c>
      <c r="B533" t="s">
        <v>116</v>
      </c>
      <c r="C533">
        <v>210784</v>
      </c>
      <c r="E533" t="s">
        <v>117</v>
      </c>
      <c r="F533">
        <v>368</v>
      </c>
      <c r="G533" t="s">
        <v>141</v>
      </c>
      <c r="H533" t="s">
        <v>142</v>
      </c>
      <c r="I533" t="s">
        <v>279</v>
      </c>
      <c r="J533" t="s">
        <v>280</v>
      </c>
      <c r="L533" t="s">
        <v>423</v>
      </c>
      <c r="M533">
        <v>5716410</v>
      </c>
      <c r="N533" t="s">
        <v>123</v>
      </c>
      <c r="O533" t="s">
        <v>146</v>
      </c>
      <c r="P533">
        <v>2</v>
      </c>
      <c r="Q533" t="s">
        <v>125</v>
      </c>
      <c r="R533" t="s">
        <v>126</v>
      </c>
      <c r="S533" t="s">
        <v>125</v>
      </c>
      <c r="T533" t="s">
        <v>126</v>
      </c>
      <c r="V533">
        <v>2</v>
      </c>
      <c r="X533">
        <v>2</v>
      </c>
      <c r="AR533">
        <v>2</v>
      </c>
      <c r="BG533" t="s">
        <v>126</v>
      </c>
      <c r="BH533" t="s">
        <v>126</v>
      </c>
      <c r="BI533" t="s">
        <v>126</v>
      </c>
      <c r="BJ533" t="s">
        <v>126</v>
      </c>
      <c r="BR533" t="s">
        <v>126</v>
      </c>
      <c r="BS533" t="s">
        <v>126</v>
      </c>
      <c r="BT533" t="s">
        <v>126</v>
      </c>
      <c r="BU533" t="s">
        <v>126</v>
      </c>
      <c r="CM533" t="s">
        <v>147</v>
      </c>
      <c r="CO533" t="s">
        <v>289</v>
      </c>
      <c r="CP533" t="s">
        <v>147</v>
      </c>
    </row>
    <row r="534" spans="1:94" x14ac:dyDescent="0.35">
      <c r="A534" t="s">
        <v>115</v>
      </c>
      <c r="B534" t="s">
        <v>116</v>
      </c>
      <c r="C534">
        <v>210784</v>
      </c>
      <c r="E534" t="s">
        <v>117</v>
      </c>
      <c r="F534">
        <v>368</v>
      </c>
      <c r="G534" t="s">
        <v>141</v>
      </c>
      <c r="H534" t="s">
        <v>142</v>
      </c>
      <c r="I534" t="s">
        <v>279</v>
      </c>
      <c r="J534" t="s">
        <v>280</v>
      </c>
      <c r="L534" t="s">
        <v>424</v>
      </c>
      <c r="M534">
        <v>5717250</v>
      </c>
      <c r="N534" t="s">
        <v>123</v>
      </c>
      <c r="O534" t="s">
        <v>146</v>
      </c>
      <c r="P534">
        <v>3.92</v>
      </c>
      <c r="Q534" t="s">
        <v>125</v>
      </c>
      <c r="R534" t="s">
        <v>126</v>
      </c>
      <c r="S534" t="s">
        <v>125</v>
      </c>
      <c r="T534" t="s">
        <v>126</v>
      </c>
      <c r="V534">
        <v>3.92</v>
      </c>
      <c r="X534">
        <v>3.92</v>
      </c>
      <c r="AR534">
        <v>3.92</v>
      </c>
      <c r="BG534" t="s">
        <v>126</v>
      </c>
      <c r="BH534" t="s">
        <v>126</v>
      </c>
      <c r="BI534" t="s">
        <v>126</v>
      </c>
      <c r="BJ534" t="s">
        <v>126</v>
      </c>
      <c r="BR534" t="s">
        <v>126</v>
      </c>
      <c r="BS534" t="s">
        <v>126</v>
      </c>
      <c r="BT534" t="s">
        <v>126</v>
      </c>
      <c r="BU534" t="s">
        <v>126</v>
      </c>
      <c r="CM534" t="s">
        <v>147</v>
      </c>
      <c r="CO534" t="s">
        <v>289</v>
      </c>
      <c r="CP534" t="s">
        <v>147</v>
      </c>
    </row>
    <row r="535" spans="1:94" x14ac:dyDescent="0.35">
      <c r="A535" t="s">
        <v>115</v>
      </c>
      <c r="B535" t="s">
        <v>116</v>
      </c>
      <c r="C535">
        <v>210784</v>
      </c>
      <c r="E535" t="s">
        <v>117</v>
      </c>
      <c r="F535">
        <v>368</v>
      </c>
      <c r="G535" t="s">
        <v>141</v>
      </c>
      <c r="H535" t="s">
        <v>142</v>
      </c>
      <c r="I535" t="s">
        <v>279</v>
      </c>
      <c r="J535" t="s">
        <v>280</v>
      </c>
      <c r="L535" t="s">
        <v>425</v>
      </c>
      <c r="M535">
        <v>5718040</v>
      </c>
      <c r="N535" t="s">
        <v>123</v>
      </c>
      <c r="O535" t="s">
        <v>146</v>
      </c>
      <c r="P535">
        <v>3.12</v>
      </c>
      <c r="Q535" t="s">
        <v>125</v>
      </c>
      <c r="R535" t="s">
        <v>126</v>
      </c>
      <c r="S535" t="s">
        <v>125</v>
      </c>
      <c r="T535" t="s">
        <v>126</v>
      </c>
      <c r="V535">
        <v>3.12</v>
      </c>
      <c r="X535">
        <v>3.12</v>
      </c>
      <c r="AR535">
        <v>3.12</v>
      </c>
      <c r="BG535" t="s">
        <v>126</v>
      </c>
      <c r="BH535" t="s">
        <v>126</v>
      </c>
      <c r="BI535" t="s">
        <v>126</v>
      </c>
      <c r="BJ535" t="s">
        <v>126</v>
      </c>
      <c r="BR535" t="s">
        <v>126</v>
      </c>
      <c r="BS535" t="s">
        <v>126</v>
      </c>
      <c r="BT535" t="s">
        <v>126</v>
      </c>
      <c r="BU535" t="s">
        <v>126</v>
      </c>
      <c r="CM535" t="s">
        <v>147</v>
      </c>
      <c r="CO535" t="s">
        <v>289</v>
      </c>
      <c r="CP535" t="s">
        <v>147</v>
      </c>
    </row>
    <row r="536" spans="1:94" x14ac:dyDescent="0.35">
      <c r="A536" t="s">
        <v>115</v>
      </c>
      <c r="B536" t="s">
        <v>116</v>
      </c>
      <c r="C536">
        <v>210784</v>
      </c>
      <c r="E536" t="s">
        <v>117</v>
      </c>
      <c r="F536">
        <v>368</v>
      </c>
      <c r="G536" t="s">
        <v>141</v>
      </c>
      <c r="H536" t="s">
        <v>142</v>
      </c>
      <c r="I536" t="s">
        <v>279</v>
      </c>
      <c r="J536" t="s">
        <v>280</v>
      </c>
      <c r="L536" t="s">
        <v>426</v>
      </c>
      <c r="M536">
        <v>5718612</v>
      </c>
      <c r="N536" t="s">
        <v>123</v>
      </c>
      <c r="O536" t="s">
        <v>146</v>
      </c>
      <c r="P536">
        <v>6.5</v>
      </c>
      <c r="Q536" t="s">
        <v>125</v>
      </c>
      <c r="R536" t="s">
        <v>126</v>
      </c>
      <c r="S536" t="s">
        <v>125</v>
      </c>
      <c r="T536" t="s">
        <v>126</v>
      </c>
      <c r="V536">
        <v>6.5</v>
      </c>
      <c r="X536">
        <v>6.5</v>
      </c>
      <c r="AR536">
        <v>6.5</v>
      </c>
      <c r="BG536" t="s">
        <v>126</v>
      </c>
      <c r="BH536" t="s">
        <v>126</v>
      </c>
      <c r="BI536" t="s">
        <v>126</v>
      </c>
      <c r="BJ536" t="s">
        <v>126</v>
      </c>
      <c r="BR536" t="s">
        <v>126</v>
      </c>
      <c r="BS536" t="s">
        <v>126</v>
      </c>
      <c r="BT536" t="s">
        <v>126</v>
      </c>
      <c r="BU536" t="s">
        <v>126</v>
      </c>
      <c r="CM536" t="s">
        <v>147</v>
      </c>
      <c r="CO536" t="s">
        <v>289</v>
      </c>
      <c r="CP536" t="s">
        <v>147</v>
      </c>
    </row>
    <row r="537" spans="1:94" x14ac:dyDescent="0.35">
      <c r="A537" t="s">
        <v>115</v>
      </c>
      <c r="B537" t="s">
        <v>116</v>
      </c>
      <c r="C537">
        <v>210784</v>
      </c>
      <c r="E537" t="s">
        <v>117</v>
      </c>
      <c r="F537">
        <v>368</v>
      </c>
      <c r="G537" t="s">
        <v>141</v>
      </c>
      <c r="H537" t="s">
        <v>142</v>
      </c>
      <c r="I537" t="s">
        <v>279</v>
      </c>
      <c r="J537" t="s">
        <v>280</v>
      </c>
      <c r="L537" t="s">
        <v>427</v>
      </c>
      <c r="M537">
        <v>5719927</v>
      </c>
      <c r="N537" t="s">
        <v>123</v>
      </c>
      <c r="O537" t="s">
        <v>146</v>
      </c>
      <c r="P537">
        <v>5.81</v>
      </c>
      <c r="Q537" t="s">
        <v>125</v>
      </c>
      <c r="R537" t="s">
        <v>126</v>
      </c>
      <c r="S537" t="s">
        <v>125</v>
      </c>
      <c r="T537" t="s">
        <v>126</v>
      </c>
      <c r="V537">
        <v>5.81</v>
      </c>
      <c r="X537">
        <v>5.81</v>
      </c>
      <c r="AR537">
        <v>5.81</v>
      </c>
      <c r="BG537" t="s">
        <v>126</v>
      </c>
      <c r="BH537" t="s">
        <v>126</v>
      </c>
      <c r="BI537" t="s">
        <v>126</v>
      </c>
      <c r="BJ537" t="s">
        <v>126</v>
      </c>
      <c r="BR537" t="s">
        <v>126</v>
      </c>
      <c r="BS537" t="s">
        <v>126</v>
      </c>
      <c r="BT537" t="s">
        <v>126</v>
      </c>
      <c r="BU537" t="s">
        <v>126</v>
      </c>
      <c r="CM537" t="s">
        <v>147</v>
      </c>
      <c r="CO537" t="s">
        <v>289</v>
      </c>
      <c r="CP537" t="s">
        <v>147</v>
      </c>
    </row>
    <row r="538" spans="1:94" x14ac:dyDescent="0.35">
      <c r="A538" t="s">
        <v>115</v>
      </c>
      <c r="B538" t="s">
        <v>116</v>
      </c>
      <c r="C538">
        <v>210784</v>
      </c>
      <c r="E538" t="s">
        <v>117</v>
      </c>
      <c r="F538">
        <v>368</v>
      </c>
      <c r="G538" t="s">
        <v>141</v>
      </c>
      <c r="H538" t="s">
        <v>142</v>
      </c>
      <c r="I538" t="s">
        <v>279</v>
      </c>
      <c r="J538" t="s">
        <v>280</v>
      </c>
      <c r="L538" t="s">
        <v>427</v>
      </c>
      <c r="M538">
        <v>5720114</v>
      </c>
      <c r="N538" t="s">
        <v>123</v>
      </c>
      <c r="O538" t="s">
        <v>146</v>
      </c>
      <c r="P538">
        <v>7.53</v>
      </c>
      <c r="Q538" t="s">
        <v>125</v>
      </c>
      <c r="R538" t="s">
        <v>126</v>
      </c>
      <c r="S538" t="s">
        <v>125</v>
      </c>
      <c r="T538" t="s">
        <v>126</v>
      </c>
      <c r="V538">
        <v>7.53</v>
      </c>
      <c r="X538">
        <v>7.53</v>
      </c>
      <c r="AR538">
        <v>7.53</v>
      </c>
      <c r="BG538" t="s">
        <v>126</v>
      </c>
      <c r="BH538" t="s">
        <v>126</v>
      </c>
      <c r="BI538" t="s">
        <v>126</v>
      </c>
      <c r="BJ538" t="s">
        <v>126</v>
      </c>
      <c r="BR538" t="s">
        <v>126</v>
      </c>
      <c r="BS538" t="s">
        <v>126</v>
      </c>
      <c r="BT538" t="s">
        <v>126</v>
      </c>
      <c r="BU538" t="s">
        <v>126</v>
      </c>
      <c r="CM538" t="s">
        <v>147</v>
      </c>
      <c r="CO538" t="s">
        <v>289</v>
      </c>
      <c r="CP538" t="s">
        <v>147</v>
      </c>
    </row>
    <row r="539" spans="1:94" x14ac:dyDescent="0.35">
      <c r="A539" t="s">
        <v>115</v>
      </c>
      <c r="B539" t="s">
        <v>116</v>
      </c>
      <c r="C539">
        <v>210784</v>
      </c>
      <c r="E539" t="s">
        <v>117</v>
      </c>
      <c r="F539">
        <v>368</v>
      </c>
      <c r="G539" t="s">
        <v>141</v>
      </c>
      <c r="H539" t="s">
        <v>142</v>
      </c>
      <c r="I539" t="s">
        <v>279</v>
      </c>
      <c r="J539" t="s">
        <v>280</v>
      </c>
      <c r="L539" t="s">
        <v>428</v>
      </c>
      <c r="M539">
        <v>5720462</v>
      </c>
      <c r="N539" t="s">
        <v>123</v>
      </c>
      <c r="O539" t="s">
        <v>146</v>
      </c>
      <c r="P539">
        <v>3.72</v>
      </c>
      <c r="Q539" t="s">
        <v>125</v>
      </c>
      <c r="R539" t="s">
        <v>126</v>
      </c>
      <c r="S539" t="s">
        <v>125</v>
      </c>
      <c r="T539" t="s">
        <v>126</v>
      </c>
      <c r="V539">
        <v>3.72</v>
      </c>
      <c r="X539">
        <v>3.72</v>
      </c>
      <c r="AR539">
        <v>3.72</v>
      </c>
      <c r="BG539" t="s">
        <v>126</v>
      </c>
      <c r="BH539" t="s">
        <v>126</v>
      </c>
      <c r="BI539" t="s">
        <v>126</v>
      </c>
      <c r="BJ539" t="s">
        <v>126</v>
      </c>
      <c r="BR539" t="s">
        <v>126</v>
      </c>
      <c r="BS539" t="s">
        <v>126</v>
      </c>
      <c r="BT539" t="s">
        <v>126</v>
      </c>
      <c r="BU539" t="s">
        <v>126</v>
      </c>
      <c r="CM539" t="s">
        <v>147</v>
      </c>
      <c r="CO539" t="s">
        <v>289</v>
      </c>
      <c r="CP539" t="s">
        <v>147</v>
      </c>
    </row>
    <row r="540" spans="1:94" x14ac:dyDescent="0.35">
      <c r="A540" t="s">
        <v>115</v>
      </c>
      <c r="B540" t="s">
        <v>116</v>
      </c>
      <c r="C540">
        <v>210784</v>
      </c>
      <c r="E540" t="s">
        <v>117</v>
      </c>
      <c r="F540">
        <v>368</v>
      </c>
      <c r="G540" t="s">
        <v>141</v>
      </c>
      <c r="H540" t="s">
        <v>142</v>
      </c>
      <c r="I540" t="s">
        <v>279</v>
      </c>
      <c r="J540" t="s">
        <v>280</v>
      </c>
      <c r="L540" t="s">
        <v>428</v>
      </c>
      <c r="M540">
        <v>5720561</v>
      </c>
      <c r="N540" t="s">
        <v>123</v>
      </c>
      <c r="O540" t="s">
        <v>146</v>
      </c>
      <c r="P540">
        <v>2.44</v>
      </c>
      <c r="Q540" t="s">
        <v>125</v>
      </c>
      <c r="R540" t="s">
        <v>126</v>
      </c>
      <c r="S540" t="s">
        <v>125</v>
      </c>
      <c r="T540" t="s">
        <v>126</v>
      </c>
      <c r="V540">
        <v>2.44</v>
      </c>
      <c r="X540">
        <v>2.44</v>
      </c>
      <c r="AR540">
        <v>2.44</v>
      </c>
      <c r="BG540" t="s">
        <v>126</v>
      </c>
      <c r="BH540" t="s">
        <v>126</v>
      </c>
      <c r="BI540" t="s">
        <v>126</v>
      </c>
      <c r="BJ540" t="s">
        <v>126</v>
      </c>
      <c r="BR540" t="s">
        <v>126</v>
      </c>
      <c r="BS540" t="s">
        <v>126</v>
      </c>
      <c r="BT540" t="s">
        <v>126</v>
      </c>
      <c r="BU540" t="s">
        <v>126</v>
      </c>
      <c r="CM540" t="s">
        <v>147</v>
      </c>
      <c r="CO540" t="s">
        <v>289</v>
      </c>
      <c r="CP540" t="s">
        <v>147</v>
      </c>
    </row>
    <row r="541" spans="1:94" x14ac:dyDescent="0.35">
      <c r="A541" t="s">
        <v>115</v>
      </c>
      <c r="B541" t="s">
        <v>116</v>
      </c>
      <c r="C541">
        <v>210784</v>
      </c>
      <c r="E541" t="s">
        <v>117</v>
      </c>
      <c r="F541">
        <v>368</v>
      </c>
      <c r="G541" t="s">
        <v>141</v>
      </c>
      <c r="H541" t="s">
        <v>142</v>
      </c>
      <c r="I541" t="s">
        <v>279</v>
      </c>
      <c r="J541" t="s">
        <v>280</v>
      </c>
      <c r="L541" t="s">
        <v>429</v>
      </c>
      <c r="M541">
        <v>5722060</v>
      </c>
      <c r="N541" t="s">
        <v>123</v>
      </c>
      <c r="O541" t="s">
        <v>146</v>
      </c>
      <c r="P541">
        <v>3.59</v>
      </c>
      <c r="Q541" t="s">
        <v>125</v>
      </c>
      <c r="R541" t="s">
        <v>126</v>
      </c>
      <c r="S541" t="s">
        <v>125</v>
      </c>
      <c r="T541" t="s">
        <v>126</v>
      </c>
      <c r="V541">
        <v>3.59</v>
      </c>
      <c r="X541">
        <v>3.59</v>
      </c>
      <c r="AR541">
        <v>3.59</v>
      </c>
      <c r="BG541" t="s">
        <v>126</v>
      </c>
      <c r="BH541" t="s">
        <v>126</v>
      </c>
      <c r="BI541" t="s">
        <v>126</v>
      </c>
      <c r="BJ541" t="s">
        <v>126</v>
      </c>
      <c r="BR541" t="s">
        <v>126</v>
      </c>
      <c r="BS541" t="s">
        <v>126</v>
      </c>
      <c r="BT541" t="s">
        <v>126</v>
      </c>
      <c r="BU541" t="s">
        <v>126</v>
      </c>
      <c r="CM541" t="s">
        <v>147</v>
      </c>
      <c r="CO541" t="s">
        <v>289</v>
      </c>
      <c r="CP541" t="s">
        <v>147</v>
      </c>
    </row>
    <row r="542" spans="1:94" x14ac:dyDescent="0.35">
      <c r="A542" t="s">
        <v>115</v>
      </c>
      <c r="B542" t="s">
        <v>116</v>
      </c>
      <c r="C542">
        <v>210784</v>
      </c>
      <c r="E542" t="s">
        <v>117</v>
      </c>
      <c r="F542">
        <v>368</v>
      </c>
      <c r="G542" t="s">
        <v>141</v>
      </c>
      <c r="H542" t="s">
        <v>142</v>
      </c>
      <c r="I542" t="s">
        <v>279</v>
      </c>
      <c r="J542" t="s">
        <v>280</v>
      </c>
      <c r="L542" t="s">
        <v>429</v>
      </c>
      <c r="M542">
        <v>5722151</v>
      </c>
      <c r="N542" t="s">
        <v>123</v>
      </c>
      <c r="O542" t="s">
        <v>146</v>
      </c>
      <c r="P542">
        <v>3.81</v>
      </c>
      <c r="Q542" t="s">
        <v>125</v>
      </c>
      <c r="R542" t="s">
        <v>126</v>
      </c>
      <c r="S542" t="s">
        <v>125</v>
      </c>
      <c r="T542" t="s">
        <v>126</v>
      </c>
      <c r="V542">
        <v>3.81</v>
      </c>
      <c r="X542">
        <v>3.81</v>
      </c>
      <c r="AR542">
        <v>3.81</v>
      </c>
      <c r="BG542" t="s">
        <v>126</v>
      </c>
      <c r="BH542" t="s">
        <v>126</v>
      </c>
      <c r="BI542" t="s">
        <v>126</v>
      </c>
      <c r="BJ542" t="s">
        <v>126</v>
      </c>
      <c r="BR542" t="s">
        <v>126</v>
      </c>
      <c r="BS542" t="s">
        <v>126</v>
      </c>
      <c r="BT542" t="s">
        <v>126</v>
      </c>
      <c r="BU542" t="s">
        <v>126</v>
      </c>
      <c r="CM542" t="s">
        <v>147</v>
      </c>
      <c r="CO542" t="s">
        <v>289</v>
      </c>
      <c r="CP542" t="s">
        <v>147</v>
      </c>
    </row>
    <row r="543" spans="1:94" x14ac:dyDescent="0.35">
      <c r="A543" t="s">
        <v>115</v>
      </c>
      <c r="B543" t="s">
        <v>116</v>
      </c>
      <c r="C543">
        <v>210784</v>
      </c>
      <c r="E543" t="s">
        <v>117</v>
      </c>
      <c r="F543">
        <v>368</v>
      </c>
      <c r="G543" t="s">
        <v>141</v>
      </c>
      <c r="H543" t="s">
        <v>142</v>
      </c>
      <c r="I543" t="s">
        <v>279</v>
      </c>
      <c r="J543" t="s">
        <v>280</v>
      </c>
      <c r="L543" t="s">
        <v>286</v>
      </c>
      <c r="M543">
        <v>5724497</v>
      </c>
      <c r="N543" t="s">
        <v>123</v>
      </c>
      <c r="O543" t="s">
        <v>146</v>
      </c>
      <c r="P543">
        <v>3.92</v>
      </c>
      <c r="Q543" t="s">
        <v>125</v>
      </c>
      <c r="R543" t="s">
        <v>126</v>
      </c>
      <c r="S543" t="s">
        <v>125</v>
      </c>
      <c r="T543" t="s">
        <v>126</v>
      </c>
      <c r="V543">
        <v>3.92</v>
      </c>
      <c r="X543">
        <v>3.92</v>
      </c>
      <c r="AR543">
        <v>3.92</v>
      </c>
      <c r="BG543" t="s">
        <v>126</v>
      </c>
      <c r="BH543" t="s">
        <v>126</v>
      </c>
      <c r="BI543" t="s">
        <v>126</v>
      </c>
      <c r="BJ543" t="s">
        <v>126</v>
      </c>
      <c r="BR543" t="s">
        <v>126</v>
      </c>
      <c r="BS543" t="s">
        <v>126</v>
      </c>
      <c r="BT543" t="s">
        <v>126</v>
      </c>
      <c r="BU543" t="s">
        <v>126</v>
      </c>
      <c r="CM543" t="s">
        <v>147</v>
      </c>
      <c r="CO543" t="s">
        <v>289</v>
      </c>
      <c r="CP543" t="s">
        <v>147</v>
      </c>
    </row>
    <row r="544" spans="1:94" x14ac:dyDescent="0.35">
      <c r="A544" t="s">
        <v>115</v>
      </c>
      <c r="B544" t="s">
        <v>116</v>
      </c>
      <c r="C544">
        <v>210784</v>
      </c>
      <c r="E544" t="s">
        <v>117</v>
      </c>
      <c r="F544">
        <v>368</v>
      </c>
      <c r="G544" t="s">
        <v>141</v>
      </c>
      <c r="H544" t="s">
        <v>142</v>
      </c>
      <c r="I544" t="s">
        <v>279</v>
      </c>
      <c r="J544" t="s">
        <v>280</v>
      </c>
      <c r="L544" t="s">
        <v>430</v>
      </c>
      <c r="M544">
        <v>5743498</v>
      </c>
      <c r="N544" t="s">
        <v>123</v>
      </c>
      <c r="O544" t="s">
        <v>146</v>
      </c>
      <c r="P544">
        <v>4.25</v>
      </c>
      <c r="Q544" t="s">
        <v>125</v>
      </c>
      <c r="R544" t="s">
        <v>126</v>
      </c>
      <c r="S544" t="s">
        <v>125</v>
      </c>
      <c r="T544" t="s">
        <v>126</v>
      </c>
      <c r="V544">
        <v>4.25</v>
      </c>
      <c r="X544">
        <v>4.25</v>
      </c>
      <c r="AR544">
        <v>4.25</v>
      </c>
      <c r="BG544" t="s">
        <v>126</v>
      </c>
      <c r="BH544" t="s">
        <v>126</v>
      </c>
      <c r="BI544" t="s">
        <v>126</v>
      </c>
      <c r="BJ544" t="s">
        <v>126</v>
      </c>
      <c r="BR544" t="s">
        <v>126</v>
      </c>
      <c r="BS544" t="s">
        <v>126</v>
      </c>
      <c r="BT544" t="s">
        <v>126</v>
      </c>
      <c r="BU544" t="s">
        <v>126</v>
      </c>
      <c r="CM544" t="s">
        <v>147</v>
      </c>
      <c r="CO544" t="s">
        <v>431</v>
      </c>
      <c r="CP544" t="s">
        <v>147</v>
      </c>
    </row>
    <row r="545" spans="1:94" x14ac:dyDescent="0.35">
      <c r="A545" t="s">
        <v>115</v>
      </c>
      <c r="B545" t="s">
        <v>116</v>
      </c>
      <c r="C545">
        <v>210784</v>
      </c>
      <c r="E545" t="s">
        <v>117</v>
      </c>
      <c r="F545">
        <v>368</v>
      </c>
      <c r="G545" t="s">
        <v>141</v>
      </c>
      <c r="H545" t="s">
        <v>142</v>
      </c>
      <c r="I545" t="s">
        <v>279</v>
      </c>
      <c r="J545" t="s">
        <v>280</v>
      </c>
      <c r="L545" t="s">
        <v>287</v>
      </c>
      <c r="M545">
        <v>5744997</v>
      </c>
      <c r="N545" t="s">
        <v>123</v>
      </c>
      <c r="O545" t="s">
        <v>146</v>
      </c>
      <c r="P545">
        <v>3.27</v>
      </c>
      <c r="Q545" t="s">
        <v>125</v>
      </c>
      <c r="R545" t="s">
        <v>126</v>
      </c>
      <c r="S545" t="s">
        <v>125</v>
      </c>
      <c r="T545" t="s">
        <v>126</v>
      </c>
      <c r="V545">
        <v>3.27</v>
      </c>
      <c r="X545">
        <v>3.27</v>
      </c>
      <c r="AR545">
        <v>3.27</v>
      </c>
      <c r="BG545" t="s">
        <v>126</v>
      </c>
      <c r="BH545" t="s">
        <v>126</v>
      </c>
      <c r="BI545" t="s">
        <v>126</v>
      </c>
      <c r="BJ545" t="s">
        <v>126</v>
      </c>
      <c r="BR545" t="s">
        <v>126</v>
      </c>
      <c r="BS545" t="s">
        <v>126</v>
      </c>
      <c r="BT545" t="s">
        <v>126</v>
      </c>
      <c r="BU545" t="s">
        <v>126</v>
      </c>
      <c r="CM545" t="s">
        <v>147</v>
      </c>
      <c r="CO545" t="s">
        <v>431</v>
      </c>
      <c r="CP545" t="s">
        <v>147</v>
      </c>
    </row>
    <row r="546" spans="1:94" x14ac:dyDescent="0.35">
      <c r="A546" t="s">
        <v>115</v>
      </c>
      <c r="B546" t="s">
        <v>116</v>
      </c>
      <c r="C546">
        <v>210784</v>
      </c>
      <c r="E546" t="s">
        <v>117</v>
      </c>
      <c r="F546">
        <v>368</v>
      </c>
      <c r="G546" t="s">
        <v>141</v>
      </c>
      <c r="H546" t="s">
        <v>142</v>
      </c>
      <c r="I546" t="s">
        <v>279</v>
      </c>
      <c r="J546" t="s">
        <v>280</v>
      </c>
      <c r="L546" t="s">
        <v>432</v>
      </c>
      <c r="M546">
        <v>5746149</v>
      </c>
      <c r="N546" t="s">
        <v>123</v>
      </c>
      <c r="O546" t="s">
        <v>146</v>
      </c>
      <c r="P546">
        <v>3.11</v>
      </c>
      <c r="Q546" t="s">
        <v>125</v>
      </c>
      <c r="R546" t="s">
        <v>126</v>
      </c>
      <c r="S546" t="s">
        <v>125</v>
      </c>
      <c r="T546" t="s">
        <v>126</v>
      </c>
      <c r="V546">
        <v>3.11</v>
      </c>
      <c r="X546">
        <v>3.11</v>
      </c>
      <c r="AR546">
        <v>3.11</v>
      </c>
      <c r="BG546" t="s">
        <v>126</v>
      </c>
      <c r="BH546" t="s">
        <v>126</v>
      </c>
      <c r="BI546" t="s">
        <v>126</v>
      </c>
      <c r="BJ546" t="s">
        <v>126</v>
      </c>
      <c r="BR546" t="s">
        <v>126</v>
      </c>
      <c r="BS546" t="s">
        <v>126</v>
      </c>
      <c r="BT546" t="s">
        <v>126</v>
      </c>
      <c r="BU546" t="s">
        <v>126</v>
      </c>
      <c r="CM546" t="s">
        <v>147</v>
      </c>
      <c r="CO546" t="s">
        <v>431</v>
      </c>
      <c r="CP546" t="s">
        <v>147</v>
      </c>
    </row>
    <row r="547" spans="1:94" x14ac:dyDescent="0.35">
      <c r="A547" t="s">
        <v>115</v>
      </c>
      <c r="B547" t="s">
        <v>116</v>
      </c>
      <c r="C547">
        <v>210784</v>
      </c>
      <c r="E547" t="s">
        <v>117</v>
      </c>
      <c r="F547">
        <v>368</v>
      </c>
      <c r="G547" t="s">
        <v>141</v>
      </c>
      <c r="H547" t="s">
        <v>142</v>
      </c>
      <c r="I547" t="s">
        <v>279</v>
      </c>
      <c r="J547" t="s">
        <v>280</v>
      </c>
      <c r="L547" t="s">
        <v>433</v>
      </c>
      <c r="M547">
        <v>5751489</v>
      </c>
      <c r="N547" t="s">
        <v>123</v>
      </c>
      <c r="O547" t="s">
        <v>146</v>
      </c>
      <c r="P547">
        <v>3.4</v>
      </c>
      <c r="Q547" t="s">
        <v>125</v>
      </c>
      <c r="R547" t="s">
        <v>126</v>
      </c>
      <c r="S547" t="s">
        <v>125</v>
      </c>
      <c r="T547" t="s">
        <v>126</v>
      </c>
      <c r="V547">
        <v>3.4</v>
      </c>
      <c r="X547">
        <v>3.4</v>
      </c>
      <c r="AR547">
        <v>3.4</v>
      </c>
      <c r="BG547" t="s">
        <v>126</v>
      </c>
      <c r="BH547" t="s">
        <v>126</v>
      </c>
      <c r="BI547" t="s">
        <v>126</v>
      </c>
      <c r="BJ547" t="s">
        <v>126</v>
      </c>
      <c r="BR547" t="s">
        <v>126</v>
      </c>
      <c r="BS547" t="s">
        <v>126</v>
      </c>
      <c r="BT547" t="s">
        <v>126</v>
      </c>
      <c r="BU547" t="s">
        <v>126</v>
      </c>
      <c r="CM547" t="s">
        <v>147</v>
      </c>
      <c r="CO547" t="s">
        <v>431</v>
      </c>
      <c r="CP547" t="s">
        <v>147</v>
      </c>
    </row>
    <row r="548" spans="1:94" x14ac:dyDescent="0.35">
      <c r="A548" t="s">
        <v>115</v>
      </c>
      <c r="B548" t="s">
        <v>116</v>
      </c>
      <c r="C548">
        <v>210784</v>
      </c>
      <c r="E548" t="s">
        <v>117</v>
      </c>
      <c r="F548">
        <v>368</v>
      </c>
      <c r="G548" t="s">
        <v>141</v>
      </c>
      <c r="H548" t="s">
        <v>142</v>
      </c>
      <c r="I548" t="s">
        <v>279</v>
      </c>
      <c r="J548" t="s">
        <v>280</v>
      </c>
      <c r="L548" t="s">
        <v>434</v>
      </c>
      <c r="M548">
        <v>5754129</v>
      </c>
      <c r="N548" t="s">
        <v>123</v>
      </c>
      <c r="O548" t="s">
        <v>146</v>
      </c>
      <c r="P548">
        <v>3.18</v>
      </c>
      <c r="Q548" t="s">
        <v>125</v>
      </c>
      <c r="R548" t="s">
        <v>126</v>
      </c>
      <c r="S548" t="s">
        <v>125</v>
      </c>
      <c r="T548" t="s">
        <v>126</v>
      </c>
      <c r="V548">
        <v>3.18</v>
      </c>
      <c r="X548">
        <v>3.18</v>
      </c>
      <c r="AR548">
        <v>3.18</v>
      </c>
      <c r="BG548" t="s">
        <v>126</v>
      </c>
      <c r="BH548" t="s">
        <v>126</v>
      </c>
      <c r="BI548" t="s">
        <v>126</v>
      </c>
      <c r="BJ548" t="s">
        <v>126</v>
      </c>
      <c r="BR548" t="s">
        <v>126</v>
      </c>
      <c r="BS548" t="s">
        <v>126</v>
      </c>
      <c r="BT548" t="s">
        <v>126</v>
      </c>
      <c r="BU548" t="s">
        <v>126</v>
      </c>
      <c r="CM548" t="s">
        <v>147</v>
      </c>
      <c r="CO548" t="s">
        <v>431</v>
      </c>
      <c r="CP548" t="s">
        <v>147</v>
      </c>
    </row>
    <row r="549" spans="1:94" x14ac:dyDescent="0.35">
      <c r="A549" t="s">
        <v>115</v>
      </c>
      <c r="B549" t="s">
        <v>116</v>
      </c>
      <c r="C549">
        <v>210784</v>
      </c>
      <c r="E549" t="s">
        <v>117</v>
      </c>
      <c r="F549">
        <v>368</v>
      </c>
      <c r="G549" t="s">
        <v>141</v>
      </c>
      <c r="H549" t="s">
        <v>142</v>
      </c>
      <c r="I549" t="s">
        <v>279</v>
      </c>
      <c r="J549" t="s">
        <v>280</v>
      </c>
      <c r="L549" t="s">
        <v>435</v>
      </c>
      <c r="M549">
        <v>5755592</v>
      </c>
      <c r="N549" t="s">
        <v>123</v>
      </c>
      <c r="O549" t="s">
        <v>146</v>
      </c>
      <c r="P549">
        <v>1.33</v>
      </c>
      <c r="Q549" t="s">
        <v>125</v>
      </c>
      <c r="R549" t="s">
        <v>126</v>
      </c>
      <c r="S549" t="s">
        <v>125</v>
      </c>
      <c r="T549" t="s">
        <v>126</v>
      </c>
      <c r="V549">
        <v>1.33</v>
      </c>
      <c r="X549">
        <v>1.33</v>
      </c>
      <c r="AR549">
        <v>1.33</v>
      </c>
      <c r="BG549" t="s">
        <v>126</v>
      </c>
      <c r="BH549" t="s">
        <v>126</v>
      </c>
      <c r="BI549" t="s">
        <v>126</v>
      </c>
      <c r="BJ549" t="s">
        <v>126</v>
      </c>
      <c r="BR549" t="s">
        <v>126</v>
      </c>
      <c r="BS549" t="s">
        <v>126</v>
      </c>
      <c r="BT549" t="s">
        <v>126</v>
      </c>
      <c r="BU549" t="s">
        <v>126</v>
      </c>
      <c r="CM549" t="s">
        <v>147</v>
      </c>
      <c r="CO549" t="s">
        <v>431</v>
      </c>
      <c r="CP549" t="s">
        <v>147</v>
      </c>
    </row>
    <row r="550" spans="1:94" x14ac:dyDescent="0.35">
      <c r="A550" t="s">
        <v>115</v>
      </c>
      <c r="B550" t="s">
        <v>116</v>
      </c>
      <c r="C550">
        <v>210784</v>
      </c>
      <c r="E550" t="s">
        <v>117</v>
      </c>
      <c r="F550">
        <v>368</v>
      </c>
      <c r="G550" t="s">
        <v>141</v>
      </c>
      <c r="H550" t="s">
        <v>142</v>
      </c>
      <c r="I550" t="s">
        <v>279</v>
      </c>
      <c r="J550" t="s">
        <v>280</v>
      </c>
      <c r="L550" t="s">
        <v>436</v>
      </c>
      <c r="M550">
        <v>5756663</v>
      </c>
      <c r="N550" t="s">
        <v>123</v>
      </c>
      <c r="O550" t="s">
        <v>146</v>
      </c>
      <c r="P550">
        <v>4.71</v>
      </c>
      <c r="Q550" t="s">
        <v>125</v>
      </c>
      <c r="R550" t="s">
        <v>126</v>
      </c>
      <c r="S550" t="s">
        <v>125</v>
      </c>
      <c r="T550" t="s">
        <v>126</v>
      </c>
      <c r="V550">
        <v>4.71</v>
      </c>
      <c r="X550">
        <v>4.71</v>
      </c>
      <c r="AR550">
        <v>4.71</v>
      </c>
      <c r="BG550" t="s">
        <v>126</v>
      </c>
      <c r="BH550" t="s">
        <v>126</v>
      </c>
      <c r="BI550" t="s">
        <v>126</v>
      </c>
      <c r="BJ550" t="s">
        <v>126</v>
      </c>
      <c r="BR550" t="s">
        <v>126</v>
      </c>
      <c r="BS550" t="s">
        <v>126</v>
      </c>
      <c r="BT550" t="s">
        <v>126</v>
      </c>
      <c r="BU550" t="s">
        <v>126</v>
      </c>
      <c r="CM550" t="s">
        <v>147</v>
      </c>
      <c r="CO550" t="s">
        <v>431</v>
      </c>
      <c r="CP550" t="s">
        <v>147</v>
      </c>
    </row>
    <row r="551" spans="1:94" x14ac:dyDescent="0.35">
      <c r="A551" t="s">
        <v>115</v>
      </c>
      <c r="B551" t="s">
        <v>116</v>
      </c>
      <c r="C551">
        <v>210784</v>
      </c>
      <c r="E551" t="s">
        <v>117</v>
      </c>
      <c r="F551">
        <v>368</v>
      </c>
      <c r="G551" t="s">
        <v>141</v>
      </c>
      <c r="H551" t="s">
        <v>142</v>
      </c>
      <c r="I551" t="s">
        <v>279</v>
      </c>
      <c r="J551" t="s">
        <v>280</v>
      </c>
      <c r="L551" t="s">
        <v>437</v>
      </c>
      <c r="M551">
        <v>5757648</v>
      </c>
      <c r="N551" t="s">
        <v>123</v>
      </c>
      <c r="O551" t="s">
        <v>146</v>
      </c>
      <c r="P551">
        <v>4.78</v>
      </c>
      <c r="Q551" t="s">
        <v>125</v>
      </c>
      <c r="R551" t="s">
        <v>126</v>
      </c>
      <c r="S551" t="s">
        <v>125</v>
      </c>
      <c r="T551" t="s">
        <v>126</v>
      </c>
      <c r="V551">
        <v>4.78</v>
      </c>
      <c r="X551">
        <v>4.78</v>
      </c>
      <c r="AR551">
        <v>4.78</v>
      </c>
      <c r="BG551" t="s">
        <v>126</v>
      </c>
      <c r="BH551" t="s">
        <v>126</v>
      </c>
      <c r="BI551" t="s">
        <v>126</v>
      </c>
      <c r="BJ551" t="s">
        <v>126</v>
      </c>
      <c r="BR551" t="s">
        <v>126</v>
      </c>
      <c r="BS551" t="s">
        <v>126</v>
      </c>
      <c r="BT551" t="s">
        <v>126</v>
      </c>
      <c r="BU551" t="s">
        <v>126</v>
      </c>
      <c r="CM551" t="s">
        <v>147</v>
      </c>
      <c r="CO551" t="s">
        <v>431</v>
      </c>
      <c r="CP551" t="s">
        <v>147</v>
      </c>
    </row>
    <row r="552" spans="1:94" x14ac:dyDescent="0.35">
      <c r="A552" t="s">
        <v>115</v>
      </c>
      <c r="B552" t="s">
        <v>116</v>
      </c>
      <c r="C552">
        <v>210784</v>
      </c>
      <c r="E552" t="s">
        <v>117</v>
      </c>
      <c r="F552">
        <v>368</v>
      </c>
      <c r="G552" t="s">
        <v>141</v>
      </c>
      <c r="H552" t="s">
        <v>142</v>
      </c>
      <c r="I552" t="s">
        <v>279</v>
      </c>
      <c r="J552" t="s">
        <v>280</v>
      </c>
      <c r="L552" t="s">
        <v>437</v>
      </c>
      <c r="M552">
        <v>5758310</v>
      </c>
      <c r="N552" t="s">
        <v>123</v>
      </c>
      <c r="O552" t="s">
        <v>146</v>
      </c>
      <c r="P552">
        <v>4.92</v>
      </c>
      <c r="Q552" t="s">
        <v>125</v>
      </c>
      <c r="R552" t="s">
        <v>126</v>
      </c>
      <c r="S552" t="s">
        <v>125</v>
      </c>
      <c r="T552" t="s">
        <v>126</v>
      </c>
      <c r="V552">
        <v>4.92</v>
      </c>
      <c r="X552">
        <v>4.92</v>
      </c>
      <c r="AR552">
        <v>4.92</v>
      </c>
      <c r="BG552" t="s">
        <v>126</v>
      </c>
      <c r="BH552" t="s">
        <v>126</v>
      </c>
      <c r="BI552" t="s">
        <v>126</v>
      </c>
      <c r="BJ552" t="s">
        <v>126</v>
      </c>
      <c r="BR552" t="s">
        <v>126</v>
      </c>
      <c r="BS552" t="s">
        <v>126</v>
      </c>
      <c r="BT552" t="s">
        <v>126</v>
      </c>
      <c r="BU552" t="s">
        <v>126</v>
      </c>
      <c r="CM552" t="s">
        <v>147</v>
      </c>
      <c r="CO552" t="s">
        <v>431</v>
      </c>
      <c r="CP552" t="s">
        <v>147</v>
      </c>
    </row>
    <row r="553" spans="1:94" x14ac:dyDescent="0.35">
      <c r="A553" t="s">
        <v>115</v>
      </c>
      <c r="B553" t="s">
        <v>116</v>
      </c>
      <c r="C553">
        <v>210784</v>
      </c>
      <c r="E553" t="s">
        <v>117</v>
      </c>
      <c r="F553">
        <v>368</v>
      </c>
      <c r="G553" t="s">
        <v>141</v>
      </c>
      <c r="H553" t="s">
        <v>142</v>
      </c>
      <c r="I553" t="s">
        <v>279</v>
      </c>
      <c r="J553" t="s">
        <v>280</v>
      </c>
      <c r="L553" t="s">
        <v>438</v>
      </c>
      <c r="M553">
        <v>5759020</v>
      </c>
      <c r="N553" t="s">
        <v>123</v>
      </c>
      <c r="O553" t="s">
        <v>146</v>
      </c>
      <c r="P553">
        <v>3.78</v>
      </c>
      <c r="Q553" t="s">
        <v>125</v>
      </c>
      <c r="R553" t="s">
        <v>126</v>
      </c>
      <c r="S553" t="s">
        <v>125</v>
      </c>
      <c r="T553" t="s">
        <v>126</v>
      </c>
      <c r="V553">
        <v>3.78</v>
      </c>
      <c r="X553">
        <v>3.78</v>
      </c>
      <c r="AR553">
        <v>3.78</v>
      </c>
      <c r="BG553" t="s">
        <v>126</v>
      </c>
      <c r="BH553" t="s">
        <v>126</v>
      </c>
      <c r="BI553" t="s">
        <v>126</v>
      </c>
      <c r="BJ553" t="s">
        <v>126</v>
      </c>
      <c r="BR553" t="s">
        <v>126</v>
      </c>
      <c r="BS553" t="s">
        <v>126</v>
      </c>
      <c r="BT553" t="s">
        <v>126</v>
      </c>
      <c r="BU553" t="s">
        <v>126</v>
      </c>
      <c r="CM553" t="s">
        <v>147</v>
      </c>
      <c r="CO553" t="s">
        <v>431</v>
      </c>
      <c r="CP553" t="s">
        <v>147</v>
      </c>
    </row>
    <row r="554" spans="1:94" x14ac:dyDescent="0.35">
      <c r="A554" t="s">
        <v>115</v>
      </c>
      <c r="B554" t="s">
        <v>116</v>
      </c>
      <c r="C554">
        <v>210784</v>
      </c>
      <c r="E554" t="s">
        <v>117</v>
      </c>
      <c r="F554">
        <v>368</v>
      </c>
      <c r="G554" t="s">
        <v>141</v>
      </c>
      <c r="H554" t="s">
        <v>142</v>
      </c>
      <c r="I554" t="s">
        <v>279</v>
      </c>
      <c r="J554" t="s">
        <v>280</v>
      </c>
      <c r="L554" t="s">
        <v>439</v>
      </c>
      <c r="M554">
        <v>5760789</v>
      </c>
      <c r="N554" t="s">
        <v>123</v>
      </c>
      <c r="O554" t="s">
        <v>146</v>
      </c>
      <c r="P554">
        <v>2.4300000000000002</v>
      </c>
      <c r="Q554" t="s">
        <v>125</v>
      </c>
      <c r="R554" t="s">
        <v>126</v>
      </c>
      <c r="S554" t="s">
        <v>125</v>
      </c>
      <c r="T554" t="s">
        <v>126</v>
      </c>
      <c r="V554">
        <v>2.4300000000000002</v>
      </c>
      <c r="X554">
        <v>2.4300000000000002</v>
      </c>
      <c r="AR554">
        <v>2.4300000000000002</v>
      </c>
      <c r="BG554" t="s">
        <v>126</v>
      </c>
      <c r="BH554" t="s">
        <v>126</v>
      </c>
      <c r="BI554" t="s">
        <v>126</v>
      </c>
      <c r="BJ554" t="s">
        <v>126</v>
      </c>
      <c r="BR554" t="s">
        <v>126</v>
      </c>
      <c r="BS554" t="s">
        <v>126</v>
      </c>
      <c r="BT554" t="s">
        <v>126</v>
      </c>
      <c r="BU554" t="s">
        <v>126</v>
      </c>
      <c r="CM554" t="s">
        <v>147</v>
      </c>
      <c r="CO554" t="s">
        <v>431</v>
      </c>
      <c r="CP554" t="s">
        <v>147</v>
      </c>
    </row>
    <row r="555" spans="1:94" x14ac:dyDescent="0.35">
      <c r="A555" t="s">
        <v>115</v>
      </c>
      <c r="B555" t="s">
        <v>116</v>
      </c>
      <c r="C555">
        <v>210784</v>
      </c>
      <c r="E555" t="s">
        <v>117</v>
      </c>
      <c r="F555">
        <v>368</v>
      </c>
      <c r="G555" t="s">
        <v>141</v>
      </c>
      <c r="H555" t="s">
        <v>142</v>
      </c>
      <c r="I555" t="s">
        <v>279</v>
      </c>
      <c r="J555" t="s">
        <v>280</v>
      </c>
      <c r="L555" t="s">
        <v>439</v>
      </c>
      <c r="M555">
        <v>5761394</v>
      </c>
      <c r="N555" t="s">
        <v>123</v>
      </c>
      <c r="O555" t="s">
        <v>146</v>
      </c>
      <c r="P555">
        <v>4.04</v>
      </c>
      <c r="Q555" t="s">
        <v>125</v>
      </c>
      <c r="R555" t="s">
        <v>126</v>
      </c>
      <c r="S555" t="s">
        <v>125</v>
      </c>
      <c r="T555" t="s">
        <v>126</v>
      </c>
      <c r="V555">
        <v>4.04</v>
      </c>
      <c r="X555">
        <v>4.04</v>
      </c>
      <c r="AR555">
        <v>4.04</v>
      </c>
      <c r="BG555" t="s">
        <v>126</v>
      </c>
      <c r="BH555" t="s">
        <v>126</v>
      </c>
      <c r="BI555" t="s">
        <v>126</v>
      </c>
      <c r="BJ555" t="s">
        <v>126</v>
      </c>
      <c r="BR555" t="s">
        <v>126</v>
      </c>
      <c r="BS555" t="s">
        <v>126</v>
      </c>
      <c r="BT555" t="s">
        <v>126</v>
      </c>
      <c r="BU555" t="s">
        <v>126</v>
      </c>
      <c r="CM555" t="s">
        <v>147</v>
      </c>
      <c r="CO555" t="s">
        <v>431</v>
      </c>
      <c r="CP555" t="s">
        <v>147</v>
      </c>
    </row>
    <row r="556" spans="1:94" x14ac:dyDescent="0.35">
      <c r="A556" t="s">
        <v>115</v>
      </c>
      <c r="B556" t="s">
        <v>116</v>
      </c>
      <c r="C556">
        <v>210784</v>
      </c>
      <c r="E556" t="s">
        <v>117</v>
      </c>
      <c r="F556">
        <v>368</v>
      </c>
      <c r="G556" t="s">
        <v>141</v>
      </c>
      <c r="H556" t="s">
        <v>142</v>
      </c>
      <c r="I556" t="s">
        <v>279</v>
      </c>
      <c r="J556" t="s">
        <v>280</v>
      </c>
      <c r="L556" t="s">
        <v>440</v>
      </c>
      <c r="M556">
        <v>5762375</v>
      </c>
      <c r="N556" t="s">
        <v>123</v>
      </c>
      <c r="O556" t="s">
        <v>146</v>
      </c>
      <c r="P556">
        <v>5.63</v>
      </c>
      <c r="Q556" t="s">
        <v>125</v>
      </c>
      <c r="R556" t="s">
        <v>126</v>
      </c>
      <c r="S556" t="s">
        <v>125</v>
      </c>
      <c r="T556" t="s">
        <v>126</v>
      </c>
      <c r="V556">
        <v>5.63</v>
      </c>
      <c r="X556">
        <v>5.63</v>
      </c>
      <c r="AR556">
        <v>5.63</v>
      </c>
      <c r="BG556" t="s">
        <v>126</v>
      </c>
      <c r="BH556" t="s">
        <v>126</v>
      </c>
      <c r="BI556" t="s">
        <v>126</v>
      </c>
      <c r="BJ556" t="s">
        <v>126</v>
      </c>
      <c r="BR556" t="s">
        <v>126</v>
      </c>
      <c r="BS556" t="s">
        <v>126</v>
      </c>
      <c r="BT556" t="s">
        <v>126</v>
      </c>
      <c r="BU556" t="s">
        <v>126</v>
      </c>
      <c r="CM556" t="s">
        <v>147</v>
      </c>
      <c r="CO556" t="s">
        <v>431</v>
      </c>
      <c r="CP556" t="s">
        <v>147</v>
      </c>
    </row>
    <row r="557" spans="1:94" x14ac:dyDescent="0.35">
      <c r="A557" t="s">
        <v>115</v>
      </c>
      <c r="B557" t="s">
        <v>116</v>
      </c>
      <c r="C557">
        <v>210784</v>
      </c>
      <c r="E557" t="s">
        <v>117</v>
      </c>
      <c r="F557">
        <v>368</v>
      </c>
      <c r="G557" t="s">
        <v>141</v>
      </c>
      <c r="H557" t="s">
        <v>142</v>
      </c>
      <c r="I557" t="s">
        <v>279</v>
      </c>
      <c r="J557" t="s">
        <v>280</v>
      </c>
      <c r="L557" t="s">
        <v>441</v>
      </c>
      <c r="M557">
        <v>5763284</v>
      </c>
      <c r="N557" t="s">
        <v>123</v>
      </c>
      <c r="O557" t="s">
        <v>146</v>
      </c>
      <c r="P557">
        <v>4.5199999999999996</v>
      </c>
      <c r="Q557" t="s">
        <v>125</v>
      </c>
      <c r="R557" t="s">
        <v>126</v>
      </c>
      <c r="S557" t="s">
        <v>125</v>
      </c>
      <c r="T557" t="s">
        <v>126</v>
      </c>
      <c r="V557">
        <v>4.5199999999999996</v>
      </c>
      <c r="X557">
        <v>4.5199999999999996</v>
      </c>
      <c r="AR557">
        <v>4.5199999999999996</v>
      </c>
      <c r="BG557" t="s">
        <v>126</v>
      </c>
      <c r="BH557" t="s">
        <v>126</v>
      </c>
      <c r="BI557" t="s">
        <v>126</v>
      </c>
      <c r="BJ557" t="s">
        <v>126</v>
      </c>
      <c r="BR557" t="s">
        <v>126</v>
      </c>
      <c r="BS557" t="s">
        <v>126</v>
      </c>
      <c r="BT557" t="s">
        <v>126</v>
      </c>
      <c r="BU557" t="s">
        <v>126</v>
      </c>
      <c r="CM557" t="s">
        <v>147</v>
      </c>
      <c r="CO557" t="s">
        <v>442</v>
      </c>
      <c r="CP557" t="s">
        <v>147</v>
      </c>
    </row>
    <row r="558" spans="1:94" x14ac:dyDescent="0.35">
      <c r="A558" t="s">
        <v>115</v>
      </c>
      <c r="B558" t="s">
        <v>116</v>
      </c>
      <c r="C558">
        <v>210784</v>
      </c>
      <c r="E558" t="s">
        <v>117</v>
      </c>
      <c r="F558">
        <v>368</v>
      </c>
      <c r="G558" t="s">
        <v>141</v>
      </c>
      <c r="H558" t="s">
        <v>142</v>
      </c>
      <c r="I558" t="s">
        <v>279</v>
      </c>
      <c r="J558" t="s">
        <v>280</v>
      </c>
      <c r="L558" t="s">
        <v>175</v>
      </c>
      <c r="M558">
        <v>5766780</v>
      </c>
      <c r="N558" t="s">
        <v>123</v>
      </c>
      <c r="O558" t="s">
        <v>146</v>
      </c>
      <c r="P558">
        <v>1.1200000000000001</v>
      </c>
      <c r="Q558" t="s">
        <v>125</v>
      </c>
      <c r="R558" t="s">
        <v>126</v>
      </c>
      <c r="S558" t="s">
        <v>125</v>
      </c>
      <c r="T558" t="s">
        <v>126</v>
      </c>
      <c r="V558">
        <v>1.1200000000000001</v>
      </c>
      <c r="X558">
        <v>1.1200000000000001</v>
      </c>
      <c r="AR558">
        <v>1.1200000000000001</v>
      </c>
      <c r="BG558" t="s">
        <v>126</v>
      </c>
      <c r="BH558" t="s">
        <v>126</v>
      </c>
      <c r="BI558" t="s">
        <v>126</v>
      </c>
      <c r="BJ558" t="s">
        <v>126</v>
      </c>
      <c r="BR558" t="s">
        <v>126</v>
      </c>
      <c r="BS558" t="s">
        <v>126</v>
      </c>
      <c r="BT558" t="s">
        <v>126</v>
      </c>
      <c r="BU558" t="s">
        <v>126</v>
      </c>
      <c r="CM558" t="s">
        <v>147</v>
      </c>
      <c r="CO558" t="s">
        <v>442</v>
      </c>
      <c r="CP558" t="s">
        <v>147</v>
      </c>
    </row>
    <row r="559" spans="1:94" x14ac:dyDescent="0.35">
      <c r="A559" t="s">
        <v>115</v>
      </c>
      <c r="B559" t="s">
        <v>116</v>
      </c>
      <c r="C559">
        <v>210784</v>
      </c>
      <c r="E559" t="s">
        <v>117</v>
      </c>
      <c r="F559">
        <v>368</v>
      </c>
      <c r="G559" t="s">
        <v>141</v>
      </c>
      <c r="H559" t="s">
        <v>142</v>
      </c>
      <c r="I559" t="s">
        <v>279</v>
      </c>
      <c r="J559" t="s">
        <v>280</v>
      </c>
      <c r="L559" t="s">
        <v>443</v>
      </c>
      <c r="M559">
        <v>5768325</v>
      </c>
      <c r="N559" t="s">
        <v>123</v>
      </c>
      <c r="O559" t="s">
        <v>146</v>
      </c>
      <c r="P559">
        <v>3.9</v>
      </c>
      <c r="Q559" t="s">
        <v>125</v>
      </c>
      <c r="R559" t="s">
        <v>126</v>
      </c>
      <c r="S559" t="s">
        <v>125</v>
      </c>
      <c r="T559" t="s">
        <v>126</v>
      </c>
      <c r="V559">
        <v>3.9</v>
      </c>
      <c r="X559">
        <v>3.9</v>
      </c>
      <c r="AR559">
        <v>3.9</v>
      </c>
      <c r="BG559" t="s">
        <v>126</v>
      </c>
      <c r="BH559" t="s">
        <v>126</v>
      </c>
      <c r="BI559" t="s">
        <v>126</v>
      </c>
      <c r="BJ559" t="s">
        <v>126</v>
      </c>
      <c r="BR559" t="s">
        <v>126</v>
      </c>
      <c r="BS559" t="s">
        <v>126</v>
      </c>
      <c r="BT559" t="s">
        <v>126</v>
      </c>
      <c r="BU559" t="s">
        <v>126</v>
      </c>
      <c r="CM559" t="s">
        <v>147</v>
      </c>
      <c r="CO559" t="s">
        <v>442</v>
      </c>
      <c r="CP559" t="s">
        <v>147</v>
      </c>
    </row>
    <row r="560" spans="1:94" x14ac:dyDescent="0.35">
      <c r="A560" t="s">
        <v>115</v>
      </c>
      <c r="B560" t="s">
        <v>116</v>
      </c>
      <c r="C560">
        <v>210784</v>
      </c>
      <c r="E560" t="s">
        <v>117</v>
      </c>
      <c r="F560">
        <v>368</v>
      </c>
      <c r="G560" t="s">
        <v>141</v>
      </c>
      <c r="H560" t="s">
        <v>142</v>
      </c>
      <c r="I560" t="s">
        <v>279</v>
      </c>
      <c r="J560" t="s">
        <v>280</v>
      </c>
      <c r="L560" t="s">
        <v>444</v>
      </c>
      <c r="M560">
        <v>5769247</v>
      </c>
      <c r="N560" t="s">
        <v>123</v>
      </c>
      <c r="O560" t="s">
        <v>146</v>
      </c>
      <c r="P560">
        <v>3.51</v>
      </c>
      <c r="Q560" t="s">
        <v>125</v>
      </c>
      <c r="R560" t="s">
        <v>126</v>
      </c>
      <c r="S560" t="s">
        <v>125</v>
      </c>
      <c r="T560" t="s">
        <v>126</v>
      </c>
      <c r="V560">
        <v>3.51</v>
      </c>
      <c r="X560">
        <v>3.51</v>
      </c>
      <c r="AR560">
        <v>3.51</v>
      </c>
      <c r="BG560" t="s">
        <v>126</v>
      </c>
      <c r="BH560" t="s">
        <v>126</v>
      </c>
      <c r="BI560" t="s">
        <v>126</v>
      </c>
      <c r="BJ560" t="s">
        <v>126</v>
      </c>
      <c r="BR560" t="s">
        <v>126</v>
      </c>
      <c r="BS560" t="s">
        <v>126</v>
      </c>
      <c r="BT560" t="s">
        <v>126</v>
      </c>
      <c r="BU560" t="s">
        <v>126</v>
      </c>
      <c r="CM560" t="s">
        <v>147</v>
      </c>
      <c r="CO560" t="s">
        <v>442</v>
      </c>
      <c r="CP560" t="s">
        <v>147</v>
      </c>
    </row>
    <row r="561" spans="1:94" x14ac:dyDescent="0.35">
      <c r="A561" t="s">
        <v>115</v>
      </c>
      <c r="B561" t="s">
        <v>116</v>
      </c>
      <c r="C561">
        <v>210784</v>
      </c>
      <c r="E561" t="s">
        <v>117</v>
      </c>
      <c r="F561">
        <v>368</v>
      </c>
      <c r="G561" t="s">
        <v>141</v>
      </c>
      <c r="H561" t="s">
        <v>142</v>
      </c>
      <c r="I561" t="s">
        <v>279</v>
      </c>
      <c r="J561" t="s">
        <v>280</v>
      </c>
      <c r="L561" t="s">
        <v>445</v>
      </c>
      <c r="M561">
        <v>5770098</v>
      </c>
      <c r="N561" t="s">
        <v>123</v>
      </c>
      <c r="O561" t="s">
        <v>146</v>
      </c>
      <c r="P561">
        <v>4.59</v>
      </c>
      <c r="Q561" t="s">
        <v>125</v>
      </c>
      <c r="R561" t="s">
        <v>126</v>
      </c>
      <c r="S561" t="s">
        <v>125</v>
      </c>
      <c r="T561" t="s">
        <v>126</v>
      </c>
      <c r="V561">
        <v>4.59</v>
      </c>
      <c r="X561">
        <v>4.59</v>
      </c>
      <c r="AR561">
        <v>4.59</v>
      </c>
      <c r="BG561" t="s">
        <v>126</v>
      </c>
      <c r="BH561" t="s">
        <v>126</v>
      </c>
      <c r="BI561" t="s">
        <v>126</v>
      </c>
      <c r="BJ561" t="s">
        <v>126</v>
      </c>
      <c r="BR561" t="s">
        <v>126</v>
      </c>
      <c r="BS561" t="s">
        <v>126</v>
      </c>
      <c r="BT561" t="s">
        <v>126</v>
      </c>
      <c r="BU561" t="s">
        <v>126</v>
      </c>
      <c r="CM561" t="s">
        <v>147</v>
      </c>
      <c r="CO561" t="s">
        <v>442</v>
      </c>
      <c r="CP561" t="s">
        <v>147</v>
      </c>
    </row>
    <row r="562" spans="1:94" x14ac:dyDescent="0.35">
      <c r="A562" t="s">
        <v>115</v>
      </c>
      <c r="B562" t="s">
        <v>116</v>
      </c>
      <c r="C562">
        <v>210784</v>
      </c>
      <c r="E562" t="s">
        <v>117</v>
      </c>
      <c r="F562">
        <v>368</v>
      </c>
      <c r="G562" t="s">
        <v>141</v>
      </c>
      <c r="H562" t="s">
        <v>142</v>
      </c>
      <c r="I562" t="s">
        <v>279</v>
      </c>
      <c r="J562" t="s">
        <v>280</v>
      </c>
      <c r="L562" t="s">
        <v>446</v>
      </c>
      <c r="M562">
        <v>5770327</v>
      </c>
      <c r="N562" t="s">
        <v>123</v>
      </c>
      <c r="O562" t="s">
        <v>146</v>
      </c>
      <c r="P562">
        <v>3.64</v>
      </c>
      <c r="Q562" t="s">
        <v>125</v>
      </c>
      <c r="R562" t="s">
        <v>126</v>
      </c>
      <c r="S562" t="s">
        <v>125</v>
      </c>
      <c r="T562" t="s">
        <v>126</v>
      </c>
      <c r="V562">
        <v>3.64</v>
      </c>
      <c r="X562">
        <v>3.64</v>
      </c>
      <c r="AR562">
        <v>3.64</v>
      </c>
      <c r="BG562" t="s">
        <v>126</v>
      </c>
      <c r="BH562" t="s">
        <v>126</v>
      </c>
      <c r="BI562" t="s">
        <v>126</v>
      </c>
      <c r="BJ562" t="s">
        <v>126</v>
      </c>
      <c r="BR562" t="s">
        <v>126</v>
      </c>
      <c r="BS562" t="s">
        <v>126</v>
      </c>
      <c r="BT562" t="s">
        <v>126</v>
      </c>
      <c r="BU562" t="s">
        <v>126</v>
      </c>
      <c r="CM562" t="s">
        <v>147</v>
      </c>
      <c r="CO562" t="s">
        <v>442</v>
      </c>
      <c r="CP562" t="s">
        <v>147</v>
      </c>
    </row>
    <row r="563" spans="1:94" x14ac:dyDescent="0.35">
      <c r="A563" t="s">
        <v>115</v>
      </c>
      <c r="B563" t="s">
        <v>116</v>
      </c>
      <c r="C563">
        <v>210784</v>
      </c>
      <c r="E563" t="s">
        <v>117</v>
      </c>
      <c r="F563">
        <v>368</v>
      </c>
      <c r="G563" t="s">
        <v>141</v>
      </c>
      <c r="H563" t="s">
        <v>142</v>
      </c>
      <c r="I563" t="s">
        <v>279</v>
      </c>
      <c r="J563" t="s">
        <v>280</v>
      </c>
      <c r="L563" t="s">
        <v>447</v>
      </c>
      <c r="M563">
        <v>5770693</v>
      </c>
      <c r="N563" t="s">
        <v>123</v>
      </c>
      <c r="O563" t="s">
        <v>146</v>
      </c>
      <c r="P563">
        <v>5.9</v>
      </c>
      <c r="Q563" t="s">
        <v>125</v>
      </c>
      <c r="R563" t="s">
        <v>126</v>
      </c>
      <c r="S563" t="s">
        <v>125</v>
      </c>
      <c r="T563" t="s">
        <v>126</v>
      </c>
      <c r="V563">
        <v>5.9</v>
      </c>
      <c r="X563">
        <v>5.9</v>
      </c>
      <c r="AR563">
        <v>5.9</v>
      </c>
      <c r="BG563" t="s">
        <v>126</v>
      </c>
      <c r="BH563" t="s">
        <v>126</v>
      </c>
      <c r="BI563" t="s">
        <v>126</v>
      </c>
      <c r="BJ563" t="s">
        <v>126</v>
      </c>
      <c r="BR563" t="s">
        <v>126</v>
      </c>
      <c r="BS563" t="s">
        <v>126</v>
      </c>
      <c r="BT563" t="s">
        <v>126</v>
      </c>
      <c r="BU563" t="s">
        <v>126</v>
      </c>
      <c r="CM563" t="s">
        <v>147</v>
      </c>
      <c r="CO563" t="s">
        <v>442</v>
      </c>
      <c r="CP563" t="s">
        <v>147</v>
      </c>
    </row>
    <row r="564" spans="1:94" x14ac:dyDescent="0.35">
      <c r="A564" t="s">
        <v>115</v>
      </c>
      <c r="B564" t="s">
        <v>116</v>
      </c>
      <c r="C564">
        <v>210784</v>
      </c>
      <c r="E564" t="s">
        <v>117</v>
      </c>
      <c r="F564">
        <v>368</v>
      </c>
      <c r="G564" t="s">
        <v>141</v>
      </c>
      <c r="H564" t="s">
        <v>142</v>
      </c>
      <c r="I564" t="s">
        <v>279</v>
      </c>
      <c r="J564" t="s">
        <v>280</v>
      </c>
      <c r="L564" t="s">
        <v>448</v>
      </c>
      <c r="M564">
        <v>5771299</v>
      </c>
      <c r="N564" t="s">
        <v>123</v>
      </c>
      <c r="O564" t="s">
        <v>146</v>
      </c>
      <c r="P564">
        <v>2.82</v>
      </c>
      <c r="Q564" t="s">
        <v>125</v>
      </c>
      <c r="R564" t="s">
        <v>126</v>
      </c>
      <c r="S564" t="s">
        <v>125</v>
      </c>
      <c r="T564" t="s">
        <v>126</v>
      </c>
      <c r="V564">
        <v>2.82</v>
      </c>
      <c r="X564">
        <v>2.82</v>
      </c>
      <c r="AR564">
        <v>2.82</v>
      </c>
      <c r="BG564" t="s">
        <v>126</v>
      </c>
      <c r="BH564" t="s">
        <v>126</v>
      </c>
      <c r="BI564" t="s">
        <v>126</v>
      </c>
      <c r="BJ564" t="s">
        <v>126</v>
      </c>
      <c r="BR564" t="s">
        <v>126</v>
      </c>
      <c r="BS564" t="s">
        <v>126</v>
      </c>
      <c r="BT564" t="s">
        <v>126</v>
      </c>
      <c r="BU564" t="s">
        <v>126</v>
      </c>
      <c r="CM564" t="s">
        <v>147</v>
      </c>
      <c r="CO564" t="s">
        <v>442</v>
      </c>
      <c r="CP564" t="s">
        <v>147</v>
      </c>
    </row>
    <row r="565" spans="1:94" x14ac:dyDescent="0.35">
      <c r="A565" t="s">
        <v>115</v>
      </c>
      <c r="B565" t="s">
        <v>116</v>
      </c>
      <c r="C565">
        <v>210784</v>
      </c>
      <c r="E565" t="s">
        <v>117</v>
      </c>
      <c r="F565">
        <v>368</v>
      </c>
      <c r="G565" t="s">
        <v>141</v>
      </c>
      <c r="H565" t="s">
        <v>142</v>
      </c>
      <c r="I565" t="s">
        <v>279</v>
      </c>
      <c r="J565" t="s">
        <v>280</v>
      </c>
      <c r="L565" t="s">
        <v>448</v>
      </c>
      <c r="M565">
        <v>5771997</v>
      </c>
      <c r="N565" t="s">
        <v>123</v>
      </c>
      <c r="O565" t="s">
        <v>146</v>
      </c>
      <c r="P565">
        <v>3.68</v>
      </c>
      <c r="Q565" t="s">
        <v>125</v>
      </c>
      <c r="R565" t="s">
        <v>126</v>
      </c>
      <c r="S565" t="s">
        <v>125</v>
      </c>
      <c r="T565" t="s">
        <v>126</v>
      </c>
      <c r="V565">
        <v>3.68</v>
      </c>
      <c r="X565">
        <v>3.68</v>
      </c>
      <c r="AR565">
        <v>3.68</v>
      </c>
      <c r="BG565" t="s">
        <v>126</v>
      </c>
      <c r="BH565" t="s">
        <v>126</v>
      </c>
      <c r="BI565" t="s">
        <v>126</v>
      </c>
      <c r="BJ565" t="s">
        <v>126</v>
      </c>
      <c r="BR565" t="s">
        <v>126</v>
      </c>
      <c r="BS565" t="s">
        <v>126</v>
      </c>
      <c r="BT565" t="s">
        <v>126</v>
      </c>
      <c r="BU565" t="s">
        <v>126</v>
      </c>
      <c r="CM565" t="s">
        <v>147</v>
      </c>
      <c r="CO565" t="s">
        <v>442</v>
      </c>
      <c r="CP565" t="s">
        <v>147</v>
      </c>
    </row>
    <row r="566" spans="1:94" x14ac:dyDescent="0.35">
      <c r="A566" t="s">
        <v>115</v>
      </c>
      <c r="B566" t="s">
        <v>116</v>
      </c>
      <c r="C566">
        <v>210784</v>
      </c>
      <c r="E566" t="s">
        <v>117</v>
      </c>
      <c r="F566">
        <v>368</v>
      </c>
      <c r="G566" t="s">
        <v>141</v>
      </c>
      <c r="H566" t="s">
        <v>142</v>
      </c>
      <c r="I566" t="s">
        <v>279</v>
      </c>
      <c r="J566" t="s">
        <v>280</v>
      </c>
      <c r="L566" t="s">
        <v>449</v>
      </c>
      <c r="M566">
        <v>5772794</v>
      </c>
      <c r="N566" t="s">
        <v>123</v>
      </c>
      <c r="O566" t="s">
        <v>146</v>
      </c>
      <c r="P566">
        <v>3.39</v>
      </c>
      <c r="Q566" t="s">
        <v>125</v>
      </c>
      <c r="R566" t="s">
        <v>126</v>
      </c>
      <c r="S566" t="s">
        <v>125</v>
      </c>
      <c r="T566" t="s">
        <v>126</v>
      </c>
      <c r="V566">
        <v>3.39</v>
      </c>
      <c r="X566">
        <v>3.39</v>
      </c>
      <c r="AR566">
        <v>3.39</v>
      </c>
      <c r="BG566" t="s">
        <v>126</v>
      </c>
      <c r="BH566" t="s">
        <v>126</v>
      </c>
      <c r="BI566" t="s">
        <v>126</v>
      </c>
      <c r="BJ566" t="s">
        <v>126</v>
      </c>
      <c r="BR566" t="s">
        <v>126</v>
      </c>
      <c r="BS566" t="s">
        <v>126</v>
      </c>
      <c r="BT566" t="s">
        <v>126</v>
      </c>
      <c r="BU566" t="s">
        <v>126</v>
      </c>
      <c r="CM566" t="s">
        <v>147</v>
      </c>
      <c r="CO566" t="s">
        <v>442</v>
      </c>
      <c r="CP566" t="s">
        <v>147</v>
      </c>
    </row>
    <row r="567" spans="1:94" x14ac:dyDescent="0.35">
      <c r="A567" t="s">
        <v>115</v>
      </c>
      <c r="B567" t="s">
        <v>116</v>
      </c>
      <c r="C567">
        <v>210784</v>
      </c>
      <c r="E567" t="s">
        <v>117</v>
      </c>
      <c r="F567">
        <v>368</v>
      </c>
      <c r="G567" t="s">
        <v>141</v>
      </c>
      <c r="H567" t="s">
        <v>142</v>
      </c>
      <c r="I567" t="s">
        <v>279</v>
      </c>
      <c r="J567" t="s">
        <v>280</v>
      </c>
      <c r="L567" t="s">
        <v>450</v>
      </c>
      <c r="M567">
        <v>5773528</v>
      </c>
      <c r="N567" t="s">
        <v>123</v>
      </c>
      <c r="O567" t="s">
        <v>146</v>
      </c>
      <c r="P567">
        <v>5.36</v>
      </c>
      <c r="Q567" t="s">
        <v>125</v>
      </c>
      <c r="R567" t="s">
        <v>126</v>
      </c>
      <c r="S567" t="s">
        <v>125</v>
      </c>
      <c r="T567" t="s">
        <v>126</v>
      </c>
      <c r="V567">
        <v>5.36</v>
      </c>
      <c r="X567">
        <v>5.36</v>
      </c>
      <c r="AR567">
        <v>5.36</v>
      </c>
      <c r="BG567" t="s">
        <v>126</v>
      </c>
      <c r="BH567" t="s">
        <v>126</v>
      </c>
      <c r="BI567" t="s">
        <v>126</v>
      </c>
      <c r="BJ567" t="s">
        <v>126</v>
      </c>
      <c r="BR567" t="s">
        <v>126</v>
      </c>
      <c r="BS567" t="s">
        <v>126</v>
      </c>
      <c r="BT567" t="s">
        <v>126</v>
      </c>
      <c r="BU567" t="s">
        <v>126</v>
      </c>
      <c r="CM567" t="s">
        <v>147</v>
      </c>
      <c r="CO567" t="s">
        <v>442</v>
      </c>
      <c r="CP567" t="s">
        <v>147</v>
      </c>
    </row>
    <row r="568" spans="1:94" x14ac:dyDescent="0.35">
      <c r="A568" t="s">
        <v>115</v>
      </c>
      <c r="B568" t="s">
        <v>116</v>
      </c>
      <c r="C568">
        <v>210784</v>
      </c>
      <c r="E568" t="s">
        <v>117</v>
      </c>
      <c r="F568">
        <v>368</v>
      </c>
      <c r="G568" t="s">
        <v>141</v>
      </c>
      <c r="H568" t="s">
        <v>142</v>
      </c>
      <c r="I568" t="s">
        <v>279</v>
      </c>
      <c r="J568" t="s">
        <v>280</v>
      </c>
      <c r="L568" t="s">
        <v>451</v>
      </c>
      <c r="M568">
        <v>5774383</v>
      </c>
      <c r="N568" t="s">
        <v>123</v>
      </c>
      <c r="O568" t="s">
        <v>146</v>
      </c>
      <c r="P568">
        <v>3.59</v>
      </c>
      <c r="Q568" t="s">
        <v>125</v>
      </c>
      <c r="R568" t="s">
        <v>126</v>
      </c>
      <c r="S568" t="s">
        <v>125</v>
      </c>
      <c r="T568" t="s">
        <v>126</v>
      </c>
      <c r="V568">
        <v>3.59</v>
      </c>
      <c r="X568">
        <v>3.59</v>
      </c>
      <c r="AR568">
        <v>3.59</v>
      </c>
      <c r="BG568" t="s">
        <v>126</v>
      </c>
      <c r="BH568" t="s">
        <v>126</v>
      </c>
      <c r="BI568" t="s">
        <v>126</v>
      </c>
      <c r="BJ568" t="s">
        <v>126</v>
      </c>
      <c r="BR568" t="s">
        <v>126</v>
      </c>
      <c r="BS568" t="s">
        <v>126</v>
      </c>
      <c r="BT568" t="s">
        <v>126</v>
      </c>
      <c r="BU568" t="s">
        <v>126</v>
      </c>
      <c r="CM568" t="s">
        <v>147</v>
      </c>
      <c r="CO568" t="s">
        <v>442</v>
      </c>
      <c r="CP568" t="s">
        <v>147</v>
      </c>
    </row>
    <row r="569" spans="1:94" x14ac:dyDescent="0.35">
      <c r="A569" t="s">
        <v>115</v>
      </c>
      <c r="B569" t="s">
        <v>116</v>
      </c>
      <c r="C569">
        <v>210784</v>
      </c>
      <c r="E569" t="s">
        <v>117</v>
      </c>
      <c r="F569">
        <v>368</v>
      </c>
      <c r="G569" t="s">
        <v>141</v>
      </c>
      <c r="H569" t="s">
        <v>142</v>
      </c>
      <c r="I569" t="s">
        <v>279</v>
      </c>
      <c r="J569" t="s">
        <v>280</v>
      </c>
      <c r="L569" t="s">
        <v>452</v>
      </c>
      <c r="M569">
        <v>5774603</v>
      </c>
      <c r="N569" t="s">
        <v>123</v>
      </c>
      <c r="O569" t="s">
        <v>146</v>
      </c>
      <c r="P569">
        <v>2.77</v>
      </c>
      <c r="Q569" t="s">
        <v>125</v>
      </c>
      <c r="R569" t="s">
        <v>126</v>
      </c>
      <c r="S569" t="s">
        <v>125</v>
      </c>
      <c r="T569" t="s">
        <v>126</v>
      </c>
      <c r="V569">
        <v>2.77</v>
      </c>
      <c r="X569">
        <v>2.77</v>
      </c>
      <c r="AR569">
        <v>2.77</v>
      </c>
      <c r="BG569" t="s">
        <v>126</v>
      </c>
      <c r="BH569" t="s">
        <v>126</v>
      </c>
      <c r="BI569" t="s">
        <v>126</v>
      </c>
      <c r="BJ569" t="s">
        <v>126</v>
      </c>
      <c r="BR569" t="s">
        <v>126</v>
      </c>
      <c r="BS569" t="s">
        <v>126</v>
      </c>
      <c r="BT569" t="s">
        <v>126</v>
      </c>
      <c r="BU569" t="s">
        <v>126</v>
      </c>
      <c r="CM569" t="s">
        <v>147</v>
      </c>
      <c r="CO569" t="s">
        <v>442</v>
      </c>
      <c r="CP569" t="s">
        <v>147</v>
      </c>
    </row>
    <row r="570" spans="1:94" x14ac:dyDescent="0.35">
      <c r="A570" t="s">
        <v>115</v>
      </c>
      <c r="B570" t="s">
        <v>116</v>
      </c>
      <c r="C570">
        <v>210784</v>
      </c>
      <c r="E570" t="s">
        <v>117</v>
      </c>
      <c r="F570">
        <v>368</v>
      </c>
      <c r="G570" t="s">
        <v>141</v>
      </c>
      <c r="H570" t="s">
        <v>142</v>
      </c>
      <c r="I570" t="s">
        <v>279</v>
      </c>
      <c r="J570" t="s">
        <v>280</v>
      </c>
      <c r="L570" t="s">
        <v>453</v>
      </c>
      <c r="M570">
        <v>5776091</v>
      </c>
      <c r="N570" t="s">
        <v>123</v>
      </c>
      <c r="O570" t="s">
        <v>146</v>
      </c>
      <c r="P570">
        <v>3.59</v>
      </c>
      <c r="Q570" t="s">
        <v>125</v>
      </c>
      <c r="R570" t="s">
        <v>126</v>
      </c>
      <c r="S570" t="s">
        <v>125</v>
      </c>
      <c r="T570" t="s">
        <v>126</v>
      </c>
      <c r="V570">
        <v>3.59</v>
      </c>
      <c r="X570">
        <v>3.59</v>
      </c>
      <c r="AR570">
        <v>3.59</v>
      </c>
      <c r="BG570" t="s">
        <v>126</v>
      </c>
      <c r="BH570" t="s">
        <v>126</v>
      </c>
      <c r="BI570" t="s">
        <v>126</v>
      </c>
      <c r="BJ570" t="s">
        <v>126</v>
      </c>
      <c r="BR570" t="s">
        <v>126</v>
      </c>
      <c r="BS570" t="s">
        <v>126</v>
      </c>
      <c r="BT570" t="s">
        <v>126</v>
      </c>
      <c r="BU570" t="s">
        <v>126</v>
      </c>
      <c r="CM570" t="s">
        <v>147</v>
      </c>
      <c r="CO570" t="s">
        <v>442</v>
      </c>
      <c r="CP570" t="s">
        <v>147</v>
      </c>
    </row>
    <row r="571" spans="1:94" x14ac:dyDescent="0.35">
      <c r="A571" t="s">
        <v>115</v>
      </c>
      <c r="B571" t="s">
        <v>116</v>
      </c>
      <c r="C571">
        <v>210784</v>
      </c>
      <c r="E571" t="s">
        <v>117</v>
      </c>
      <c r="F571">
        <v>368</v>
      </c>
      <c r="G571" t="s">
        <v>141</v>
      </c>
      <c r="H571" t="s">
        <v>142</v>
      </c>
      <c r="I571" t="s">
        <v>279</v>
      </c>
      <c r="J571" t="s">
        <v>280</v>
      </c>
      <c r="L571" t="s">
        <v>298</v>
      </c>
      <c r="M571">
        <v>5776875</v>
      </c>
      <c r="N571" t="s">
        <v>123</v>
      </c>
      <c r="O571" t="s">
        <v>146</v>
      </c>
      <c r="P571">
        <v>5.74</v>
      </c>
      <c r="Q571" t="s">
        <v>125</v>
      </c>
      <c r="R571" t="s">
        <v>126</v>
      </c>
      <c r="S571" t="s">
        <v>125</v>
      </c>
      <c r="T571" t="s">
        <v>126</v>
      </c>
      <c r="V571">
        <v>5.74</v>
      </c>
      <c r="X571">
        <v>5.74</v>
      </c>
      <c r="AR571">
        <v>5.74</v>
      </c>
      <c r="BG571" t="s">
        <v>126</v>
      </c>
      <c r="BH571" t="s">
        <v>126</v>
      </c>
      <c r="BI571" t="s">
        <v>126</v>
      </c>
      <c r="BJ571" t="s">
        <v>126</v>
      </c>
      <c r="BR571" t="s">
        <v>126</v>
      </c>
      <c r="BS571" t="s">
        <v>126</v>
      </c>
      <c r="BT571" t="s">
        <v>126</v>
      </c>
      <c r="BU571" t="s">
        <v>126</v>
      </c>
      <c r="CM571" t="s">
        <v>147</v>
      </c>
      <c r="CO571" t="s">
        <v>442</v>
      </c>
      <c r="CP571" t="s">
        <v>147</v>
      </c>
    </row>
    <row r="572" spans="1:94" x14ac:dyDescent="0.35">
      <c r="A572" t="s">
        <v>115</v>
      </c>
      <c r="B572" t="s">
        <v>116</v>
      </c>
      <c r="C572">
        <v>210784</v>
      </c>
      <c r="E572" t="s">
        <v>117</v>
      </c>
      <c r="F572">
        <v>368</v>
      </c>
      <c r="G572" t="s">
        <v>141</v>
      </c>
      <c r="H572" t="s">
        <v>142</v>
      </c>
      <c r="I572" t="s">
        <v>279</v>
      </c>
      <c r="J572" t="s">
        <v>280</v>
      </c>
      <c r="L572" t="s">
        <v>454</v>
      </c>
      <c r="M572">
        <v>5777713</v>
      </c>
      <c r="N572" t="s">
        <v>123</v>
      </c>
      <c r="O572" t="s">
        <v>146</v>
      </c>
      <c r="P572">
        <v>5.07</v>
      </c>
      <c r="Q572" t="s">
        <v>125</v>
      </c>
      <c r="R572" t="s">
        <v>126</v>
      </c>
      <c r="S572" t="s">
        <v>125</v>
      </c>
      <c r="T572" t="s">
        <v>126</v>
      </c>
      <c r="V572">
        <v>5.07</v>
      </c>
      <c r="X572">
        <v>5.07</v>
      </c>
      <c r="AR572">
        <v>5.07</v>
      </c>
      <c r="BG572" t="s">
        <v>126</v>
      </c>
      <c r="BH572" t="s">
        <v>126</v>
      </c>
      <c r="BI572" t="s">
        <v>126</v>
      </c>
      <c r="BJ572" t="s">
        <v>126</v>
      </c>
      <c r="BR572" t="s">
        <v>126</v>
      </c>
      <c r="BS572" t="s">
        <v>126</v>
      </c>
      <c r="BT572" t="s">
        <v>126</v>
      </c>
      <c r="BU572" t="s">
        <v>126</v>
      </c>
      <c r="CM572" t="s">
        <v>147</v>
      </c>
      <c r="CO572" t="s">
        <v>442</v>
      </c>
      <c r="CP572" t="s">
        <v>147</v>
      </c>
    </row>
    <row r="573" spans="1:94" x14ac:dyDescent="0.35">
      <c r="A573" t="s">
        <v>115</v>
      </c>
      <c r="B573" t="s">
        <v>116</v>
      </c>
      <c r="C573">
        <v>210784</v>
      </c>
      <c r="E573" t="s">
        <v>117</v>
      </c>
      <c r="F573">
        <v>368</v>
      </c>
      <c r="G573" t="s">
        <v>141</v>
      </c>
      <c r="H573" t="s">
        <v>142</v>
      </c>
      <c r="I573" t="s">
        <v>279</v>
      </c>
      <c r="J573" t="s">
        <v>280</v>
      </c>
      <c r="L573" t="s">
        <v>455</v>
      </c>
      <c r="M573">
        <v>5780518</v>
      </c>
      <c r="N573" t="s">
        <v>123</v>
      </c>
      <c r="O573" t="s">
        <v>146</v>
      </c>
      <c r="P573">
        <v>1.35</v>
      </c>
      <c r="Q573" t="s">
        <v>125</v>
      </c>
      <c r="R573" t="s">
        <v>126</v>
      </c>
      <c r="S573" t="s">
        <v>125</v>
      </c>
      <c r="T573" t="s">
        <v>126</v>
      </c>
      <c r="V573">
        <v>1.35</v>
      </c>
      <c r="X573">
        <v>1.35</v>
      </c>
      <c r="AR573">
        <v>1.35</v>
      </c>
      <c r="BG573" t="s">
        <v>126</v>
      </c>
      <c r="BH573" t="s">
        <v>126</v>
      </c>
      <c r="BI573" t="s">
        <v>126</v>
      </c>
      <c r="BJ573" t="s">
        <v>126</v>
      </c>
      <c r="BR573" t="s">
        <v>126</v>
      </c>
      <c r="BS573" t="s">
        <v>126</v>
      </c>
      <c r="BT573" t="s">
        <v>126</v>
      </c>
      <c r="BU573" t="s">
        <v>126</v>
      </c>
      <c r="CM573" t="s">
        <v>147</v>
      </c>
      <c r="CO573" t="s">
        <v>442</v>
      </c>
      <c r="CP573" t="s">
        <v>147</v>
      </c>
    </row>
    <row r="574" spans="1:94" x14ac:dyDescent="0.35">
      <c r="A574" t="s">
        <v>115</v>
      </c>
      <c r="B574" t="s">
        <v>116</v>
      </c>
      <c r="C574">
        <v>210784</v>
      </c>
      <c r="E574" t="s">
        <v>117</v>
      </c>
      <c r="F574">
        <v>368</v>
      </c>
      <c r="G574" t="s">
        <v>141</v>
      </c>
      <c r="H574" t="s">
        <v>142</v>
      </c>
      <c r="I574" t="s">
        <v>279</v>
      </c>
      <c r="J574" t="s">
        <v>280</v>
      </c>
      <c r="L574" t="s">
        <v>456</v>
      </c>
      <c r="M574">
        <v>5785214</v>
      </c>
      <c r="N574" t="s">
        <v>123</v>
      </c>
      <c r="O574" t="s">
        <v>146</v>
      </c>
      <c r="P574">
        <v>2.5499999999999998</v>
      </c>
      <c r="Q574" t="s">
        <v>125</v>
      </c>
      <c r="R574" t="s">
        <v>126</v>
      </c>
      <c r="S574" t="s">
        <v>125</v>
      </c>
      <c r="T574" t="s">
        <v>126</v>
      </c>
      <c r="V574">
        <v>2.5499999999999998</v>
      </c>
      <c r="X574">
        <v>2.5499999999999998</v>
      </c>
      <c r="AR574">
        <v>2.5499999999999998</v>
      </c>
      <c r="BG574" t="s">
        <v>126</v>
      </c>
      <c r="BH574" t="s">
        <v>126</v>
      </c>
      <c r="BI574" t="s">
        <v>126</v>
      </c>
      <c r="BJ574" t="s">
        <v>126</v>
      </c>
      <c r="BR574" t="s">
        <v>126</v>
      </c>
      <c r="BS574" t="s">
        <v>126</v>
      </c>
      <c r="BT574" t="s">
        <v>126</v>
      </c>
      <c r="BU574" t="s">
        <v>126</v>
      </c>
      <c r="CM574" t="s">
        <v>147</v>
      </c>
      <c r="CO574" t="s">
        <v>457</v>
      </c>
      <c r="CP574" t="s">
        <v>147</v>
      </c>
    </row>
    <row r="575" spans="1:94" x14ac:dyDescent="0.35">
      <c r="A575" t="s">
        <v>115</v>
      </c>
      <c r="B575" t="s">
        <v>116</v>
      </c>
      <c r="C575">
        <v>210784</v>
      </c>
      <c r="E575" t="s">
        <v>117</v>
      </c>
      <c r="F575">
        <v>368</v>
      </c>
      <c r="G575" t="s">
        <v>141</v>
      </c>
      <c r="H575" t="s">
        <v>142</v>
      </c>
      <c r="I575" t="s">
        <v>279</v>
      </c>
      <c r="J575" t="s">
        <v>280</v>
      </c>
      <c r="L575" t="s">
        <v>458</v>
      </c>
      <c r="M575">
        <v>5786792</v>
      </c>
      <c r="N575" t="s">
        <v>123</v>
      </c>
      <c r="O575" t="s">
        <v>146</v>
      </c>
      <c r="P575">
        <v>3.2</v>
      </c>
      <c r="Q575" t="s">
        <v>125</v>
      </c>
      <c r="R575" t="s">
        <v>126</v>
      </c>
      <c r="S575" t="s">
        <v>125</v>
      </c>
      <c r="T575" t="s">
        <v>126</v>
      </c>
      <c r="V575">
        <v>3.2</v>
      </c>
      <c r="X575">
        <v>3.2</v>
      </c>
      <c r="AR575">
        <v>3.2</v>
      </c>
      <c r="BG575" t="s">
        <v>126</v>
      </c>
      <c r="BH575" t="s">
        <v>126</v>
      </c>
      <c r="BI575" t="s">
        <v>126</v>
      </c>
      <c r="BJ575" t="s">
        <v>126</v>
      </c>
      <c r="BR575" t="s">
        <v>126</v>
      </c>
      <c r="BS575" t="s">
        <v>126</v>
      </c>
      <c r="BT575" t="s">
        <v>126</v>
      </c>
      <c r="BU575" t="s">
        <v>126</v>
      </c>
      <c r="CM575" t="s">
        <v>147</v>
      </c>
      <c r="CO575" t="s">
        <v>457</v>
      </c>
      <c r="CP575" t="s">
        <v>147</v>
      </c>
    </row>
    <row r="576" spans="1:94" x14ac:dyDescent="0.35">
      <c r="A576" t="s">
        <v>115</v>
      </c>
      <c r="B576" t="s">
        <v>116</v>
      </c>
      <c r="C576">
        <v>210784</v>
      </c>
      <c r="E576" t="s">
        <v>117</v>
      </c>
      <c r="F576">
        <v>368</v>
      </c>
      <c r="G576" t="s">
        <v>141</v>
      </c>
      <c r="H576" t="s">
        <v>142</v>
      </c>
      <c r="I576" t="s">
        <v>279</v>
      </c>
      <c r="J576" t="s">
        <v>280</v>
      </c>
      <c r="L576" t="s">
        <v>459</v>
      </c>
      <c r="M576">
        <v>5788062</v>
      </c>
      <c r="N576" t="s">
        <v>123</v>
      </c>
      <c r="O576" t="s">
        <v>146</v>
      </c>
      <c r="P576">
        <v>5.61</v>
      </c>
      <c r="Q576" t="s">
        <v>125</v>
      </c>
      <c r="R576" t="s">
        <v>126</v>
      </c>
      <c r="S576" t="s">
        <v>125</v>
      </c>
      <c r="T576" t="s">
        <v>126</v>
      </c>
      <c r="V576">
        <v>5.61</v>
      </c>
      <c r="X576">
        <v>5.61</v>
      </c>
      <c r="AR576">
        <v>5.61</v>
      </c>
      <c r="BG576" t="s">
        <v>126</v>
      </c>
      <c r="BH576" t="s">
        <v>126</v>
      </c>
      <c r="BI576" t="s">
        <v>126</v>
      </c>
      <c r="BJ576" t="s">
        <v>126</v>
      </c>
      <c r="BR576" t="s">
        <v>126</v>
      </c>
      <c r="BS576" t="s">
        <v>126</v>
      </c>
      <c r="BT576" t="s">
        <v>126</v>
      </c>
      <c r="BU576" t="s">
        <v>126</v>
      </c>
      <c r="CM576" t="s">
        <v>147</v>
      </c>
      <c r="CO576" t="s">
        <v>457</v>
      </c>
      <c r="CP576" t="s">
        <v>147</v>
      </c>
    </row>
    <row r="577" spans="1:94" x14ac:dyDescent="0.35">
      <c r="A577" t="s">
        <v>115</v>
      </c>
      <c r="B577" t="s">
        <v>116</v>
      </c>
      <c r="C577">
        <v>210784</v>
      </c>
      <c r="E577" t="s">
        <v>117</v>
      </c>
      <c r="F577">
        <v>368</v>
      </c>
      <c r="G577" t="s">
        <v>141</v>
      </c>
      <c r="H577" t="s">
        <v>142</v>
      </c>
      <c r="I577" t="s">
        <v>279</v>
      </c>
      <c r="J577" t="s">
        <v>280</v>
      </c>
      <c r="L577" t="s">
        <v>460</v>
      </c>
      <c r="M577">
        <v>5789929</v>
      </c>
      <c r="N577" t="s">
        <v>123</v>
      </c>
      <c r="O577" t="s">
        <v>146</v>
      </c>
      <c r="P577">
        <v>5.21</v>
      </c>
      <c r="Q577" t="s">
        <v>125</v>
      </c>
      <c r="R577" t="s">
        <v>126</v>
      </c>
      <c r="S577" t="s">
        <v>125</v>
      </c>
      <c r="T577" t="s">
        <v>126</v>
      </c>
      <c r="V577">
        <v>5.21</v>
      </c>
      <c r="X577">
        <v>5.21</v>
      </c>
      <c r="AR577">
        <v>5.21</v>
      </c>
      <c r="BG577" t="s">
        <v>126</v>
      </c>
      <c r="BH577" t="s">
        <v>126</v>
      </c>
      <c r="BI577" t="s">
        <v>126</v>
      </c>
      <c r="BJ577" t="s">
        <v>126</v>
      </c>
      <c r="BR577" t="s">
        <v>126</v>
      </c>
      <c r="BS577" t="s">
        <v>126</v>
      </c>
      <c r="BT577" t="s">
        <v>126</v>
      </c>
      <c r="BU577" t="s">
        <v>126</v>
      </c>
      <c r="CM577" t="s">
        <v>147</v>
      </c>
      <c r="CO577" t="s">
        <v>457</v>
      </c>
      <c r="CP577" t="s">
        <v>147</v>
      </c>
    </row>
    <row r="578" spans="1:94" x14ac:dyDescent="0.35">
      <c r="A578" t="s">
        <v>115</v>
      </c>
      <c r="B578" t="s">
        <v>116</v>
      </c>
      <c r="C578">
        <v>210784</v>
      </c>
      <c r="E578" t="s">
        <v>117</v>
      </c>
      <c r="F578">
        <v>368</v>
      </c>
      <c r="G578" t="s">
        <v>141</v>
      </c>
      <c r="H578" t="s">
        <v>142</v>
      </c>
      <c r="I578" t="s">
        <v>279</v>
      </c>
      <c r="J578" t="s">
        <v>280</v>
      </c>
      <c r="L578" t="s">
        <v>461</v>
      </c>
      <c r="M578">
        <v>5790961</v>
      </c>
      <c r="N578" t="s">
        <v>123</v>
      </c>
      <c r="O578" t="s">
        <v>146</v>
      </c>
      <c r="P578">
        <v>5.18</v>
      </c>
      <c r="Q578" t="s">
        <v>125</v>
      </c>
      <c r="R578" t="s">
        <v>126</v>
      </c>
      <c r="S578" t="s">
        <v>125</v>
      </c>
      <c r="T578" t="s">
        <v>126</v>
      </c>
      <c r="V578">
        <v>5.18</v>
      </c>
      <c r="X578">
        <v>5.18</v>
      </c>
      <c r="AR578">
        <v>5.18</v>
      </c>
      <c r="BG578" t="s">
        <v>126</v>
      </c>
      <c r="BH578" t="s">
        <v>126</v>
      </c>
      <c r="BI578" t="s">
        <v>126</v>
      </c>
      <c r="BJ578" t="s">
        <v>126</v>
      </c>
      <c r="BR578" t="s">
        <v>126</v>
      </c>
      <c r="BS578" t="s">
        <v>126</v>
      </c>
      <c r="BT578" t="s">
        <v>126</v>
      </c>
      <c r="BU578" t="s">
        <v>126</v>
      </c>
      <c r="CM578" t="s">
        <v>147</v>
      </c>
      <c r="CO578" t="s">
        <v>457</v>
      </c>
      <c r="CP578" t="s">
        <v>147</v>
      </c>
    </row>
    <row r="579" spans="1:94" x14ac:dyDescent="0.35">
      <c r="A579" t="s">
        <v>115</v>
      </c>
      <c r="B579" t="s">
        <v>116</v>
      </c>
      <c r="C579">
        <v>210784</v>
      </c>
      <c r="E579" t="s">
        <v>117</v>
      </c>
      <c r="F579">
        <v>368</v>
      </c>
      <c r="G579" t="s">
        <v>141</v>
      </c>
      <c r="H579" t="s">
        <v>142</v>
      </c>
      <c r="I579" t="s">
        <v>279</v>
      </c>
      <c r="J579" t="s">
        <v>280</v>
      </c>
      <c r="L579" t="s">
        <v>461</v>
      </c>
      <c r="M579">
        <v>5791183</v>
      </c>
      <c r="N579" t="s">
        <v>123</v>
      </c>
      <c r="O579" t="s">
        <v>146</v>
      </c>
      <c r="P579">
        <v>3.5</v>
      </c>
      <c r="Q579" t="s">
        <v>125</v>
      </c>
      <c r="R579" t="s">
        <v>126</v>
      </c>
      <c r="S579" t="s">
        <v>125</v>
      </c>
      <c r="T579" t="s">
        <v>126</v>
      </c>
      <c r="V579">
        <v>3.5</v>
      </c>
      <c r="X579">
        <v>3.5</v>
      </c>
      <c r="AR579">
        <v>3.5</v>
      </c>
      <c r="BG579" t="s">
        <v>126</v>
      </c>
      <c r="BH579" t="s">
        <v>126</v>
      </c>
      <c r="BI579" t="s">
        <v>126</v>
      </c>
      <c r="BJ579" t="s">
        <v>126</v>
      </c>
      <c r="BR579" t="s">
        <v>126</v>
      </c>
      <c r="BS579" t="s">
        <v>126</v>
      </c>
      <c r="BT579" t="s">
        <v>126</v>
      </c>
      <c r="BU579" t="s">
        <v>126</v>
      </c>
      <c r="CM579" t="s">
        <v>147</v>
      </c>
      <c r="CO579" t="s">
        <v>457</v>
      </c>
      <c r="CP579" t="s">
        <v>147</v>
      </c>
    </row>
    <row r="580" spans="1:94" x14ac:dyDescent="0.35">
      <c r="A580" t="s">
        <v>115</v>
      </c>
      <c r="B580" t="s">
        <v>116</v>
      </c>
      <c r="C580">
        <v>210784</v>
      </c>
      <c r="E580" t="s">
        <v>117</v>
      </c>
      <c r="F580">
        <v>368</v>
      </c>
      <c r="G580" t="s">
        <v>141</v>
      </c>
      <c r="H580" t="s">
        <v>142</v>
      </c>
      <c r="I580" t="s">
        <v>279</v>
      </c>
      <c r="J580" t="s">
        <v>280</v>
      </c>
      <c r="L580" t="s">
        <v>462</v>
      </c>
      <c r="M580">
        <v>5791955</v>
      </c>
      <c r="N580" t="s">
        <v>123</v>
      </c>
      <c r="O580" t="s">
        <v>146</v>
      </c>
      <c r="P580">
        <v>3.69</v>
      </c>
      <c r="Q580" t="s">
        <v>125</v>
      </c>
      <c r="R580" t="s">
        <v>126</v>
      </c>
      <c r="S580" t="s">
        <v>125</v>
      </c>
      <c r="T580" t="s">
        <v>126</v>
      </c>
      <c r="V580">
        <v>3.69</v>
      </c>
      <c r="X580">
        <v>3.69</v>
      </c>
      <c r="AR580">
        <v>3.69</v>
      </c>
      <c r="BG580" t="s">
        <v>126</v>
      </c>
      <c r="BH580" t="s">
        <v>126</v>
      </c>
      <c r="BI580" t="s">
        <v>126</v>
      </c>
      <c r="BJ580" t="s">
        <v>126</v>
      </c>
      <c r="BR580" t="s">
        <v>126</v>
      </c>
      <c r="BS580" t="s">
        <v>126</v>
      </c>
      <c r="BT580" t="s">
        <v>126</v>
      </c>
      <c r="BU580" t="s">
        <v>126</v>
      </c>
      <c r="CM580" t="s">
        <v>147</v>
      </c>
      <c r="CO580" t="s">
        <v>457</v>
      </c>
      <c r="CP580" t="s">
        <v>147</v>
      </c>
    </row>
    <row r="581" spans="1:94" x14ac:dyDescent="0.35">
      <c r="A581" t="s">
        <v>115</v>
      </c>
      <c r="B581" t="s">
        <v>116</v>
      </c>
      <c r="C581">
        <v>210784</v>
      </c>
      <c r="E581" t="s">
        <v>117</v>
      </c>
      <c r="F581">
        <v>368</v>
      </c>
      <c r="G581" t="s">
        <v>141</v>
      </c>
      <c r="H581" t="s">
        <v>142</v>
      </c>
      <c r="I581" t="s">
        <v>279</v>
      </c>
      <c r="J581" t="s">
        <v>280</v>
      </c>
      <c r="L581" t="s">
        <v>462</v>
      </c>
      <c r="M581">
        <v>5792261</v>
      </c>
      <c r="N581" t="s">
        <v>123</v>
      </c>
      <c r="O581" t="s">
        <v>146</v>
      </c>
      <c r="P581">
        <v>3.35</v>
      </c>
      <c r="Q581" t="s">
        <v>125</v>
      </c>
      <c r="R581" t="s">
        <v>126</v>
      </c>
      <c r="S581" t="s">
        <v>125</v>
      </c>
      <c r="T581" t="s">
        <v>126</v>
      </c>
      <c r="V581">
        <v>3.35</v>
      </c>
      <c r="X581">
        <v>3.35</v>
      </c>
      <c r="AR581">
        <v>3.35</v>
      </c>
      <c r="BG581" t="s">
        <v>126</v>
      </c>
      <c r="BH581" t="s">
        <v>126</v>
      </c>
      <c r="BI581" t="s">
        <v>126</v>
      </c>
      <c r="BJ581" t="s">
        <v>126</v>
      </c>
      <c r="BR581" t="s">
        <v>126</v>
      </c>
      <c r="BS581" t="s">
        <v>126</v>
      </c>
      <c r="BT581" t="s">
        <v>126</v>
      </c>
      <c r="BU581" t="s">
        <v>126</v>
      </c>
      <c r="CM581" t="s">
        <v>147</v>
      </c>
      <c r="CO581" t="s">
        <v>457</v>
      </c>
      <c r="CP581" t="s">
        <v>147</v>
      </c>
    </row>
    <row r="582" spans="1:94" x14ac:dyDescent="0.35">
      <c r="A582" t="s">
        <v>115</v>
      </c>
      <c r="B582" t="s">
        <v>116</v>
      </c>
      <c r="C582">
        <v>210784</v>
      </c>
      <c r="E582" t="s">
        <v>117</v>
      </c>
      <c r="F582">
        <v>368</v>
      </c>
      <c r="G582" t="s">
        <v>141</v>
      </c>
      <c r="H582" t="s">
        <v>142</v>
      </c>
      <c r="I582" t="s">
        <v>279</v>
      </c>
      <c r="J582" t="s">
        <v>280</v>
      </c>
      <c r="L582" t="s">
        <v>463</v>
      </c>
      <c r="M582">
        <v>5792680</v>
      </c>
      <c r="N582" t="s">
        <v>123</v>
      </c>
      <c r="O582" t="s">
        <v>146</v>
      </c>
      <c r="P582">
        <v>4</v>
      </c>
      <c r="Q582" t="s">
        <v>125</v>
      </c>
      <c r="R582" t="s">
        <v>126</v>
      </c>
      <c r="S582" t="s">
        <v>125</v>
      </c>
      <c r="T582" t="s">
        <v>126</v>
      </c>
      <c r="V582">
        <v>4</v>
      </c>
      <c r="X582">
        <v>4</v>
      </c>
      <c r="AR582">
        <v>4</v>
      </c>
      <c r="BG582" t="s">
        <v>126</v>
      </c>
      <c r="BH582" t="s">
        <v>126</v>
      </c>
      <c r="BI582" t="s">
        <v>126</v>
      </c>
      <c r="BJ582" t="s">
        <v>126</v>
      </c>
      <c r="BR582" t="s">
        <v>126</v>
      </c>
      <c r="BS582" t="s">
        <v>126</v>
      </c>
      <c r="BT582" t="s">
        <v>126</v>
      </c>
      <c r="BU582" t="s">
        <v>126</v>
      </c>
      <c r="CM582" t="s">
        <v>147</v>
      </c>
      <c r="CO582" t="s">
        <v>457</v>
      </c>
      <c r="CP582" t="s">
        <v>147</v>
      </c>
    </row>
    <row r="583" spans="1:94" x14ac:dyDescent="0.35">
      <c r="A583" t="s">
        <v>115</v>
      </c>
      <c r="B583" t="s">
        <v>116</v>
      </c>
      <c r="C583">
        <v>210784</v>
      </c>
      <c r="E583" t="s">
        <v>117</v>
      </c>
      <c r="F583">
        <v>368</v>
      </c>
      <c r="G583" t="s">
        <v>141</v>
      </c>
      <c r="H583" t="s">
        <v>142</v>
      </c>
      <c r="I583" t="s">
        <v>279</v>
      </c>
      <c r="J583" t="s">
        <v>280</v>
      </c>
      <c r="L583" t="s">
        <v>463</v>
      </c>
      <c r="M583">
        <v>5793110</v>
      </c>
      <c r="N583" t="s">
        <v>123</v>
      </c>
      <c r="O583" t="s">
        <v>146</v>
      </c>
      <c r="P583">
        <v>1.92</v>
      </c>
      <c r="Q583" t="s">
        <v>125</v>
      </c>
      <c r="R583" t="s">
        <v>126</v>
      </c>
      <c r="S583" t="s">
        <v>125</v>
      </c>
      <c r="T583" t="s">
        <v>126</v>
      </c>
      <c r="V583">
        <v>1.92</v>
      </c>
      <c r="X583">
        <v>1.92</v>
      </c>
      <c r="AR583">
        <v>1.92</v>
      </c>
      <c r="BG583" t="s">
        <v>126</v>
      </c>
      <c r="BH583" t="s">
        <v>126</v>
      </c>
      <c r="BI583" t="s">
        <v>126</v>
      </c>
      <c r="BJ583" t="s">
        <v>126</v>
      </c>
      <c r="BR583" t="s">
        <v>126</v>
      </c>
      <c r="BS583" t="s">
        <v>126</v>
      </c>
      <c r="BT583" t="s">
        <v>126</v>
      </c>
      <c r="BU583" t="s">
        <v>126</v>
      </c>
      <c r="CM583" t="s">
        <v>147</v>
      </c>
      <c r="CO583" t="s">
        <v>457</v>
      </c>
      <c r="CP583" t="s">
        <v>147</v>
      </c>
    </row>
    <row r="584" spans="1:94" x14ac:dyDescent="0.35">
      <c r="A584" t="s">
        <v>115</v>
      </c>
      <c r="B584" t="s">
        <v>116</v>
      </c>
      <c r="C584">
        <v>210784</v>
      </c>
      <c r="E584" t="s">
        <v>117</v>
      </c>
      <c r="F584">
        <v>368</v>
      </c>
      <c r="G584" t="s">
        <v>141</v>
      </c>
      <c r="H584" t="s">
        <v>142</v>
      </c>
      <c r="I584" t="s">
        <v>279</v>
      </c>
      <c r="J584" t="s">
        <v>280</v>
      </c>
      <c r="L584" t="s">
        <v>464</v>
      </c>
      <c r="M584">
        <v>5793814</v>
      </c>
      <c r="N584" t="s">
        <v>123</v>
      </c>
      <c r="O584" t="s">
        <v>146</v>
      </c>
      <c r="P584">
        <v>3.6</v>
      </c>
      <c r="Q584" t="s">
        <v>125</v>
      </c>
      <c r="R584" t="s">
        <v>126</v>
      </c>
      <c r="S584" t="s">
        <v>125</v>
      </c>
      <c r="T584" t="s">
        <v>126</v>
      </c>
      <c r="V584">
        <v>3.6</v>
      </c>
      <c r="X584">
        <v>3.6</v>
      </c>
      <c r="AR584">
        <v>3.6</v>
      </c>
      <c r="BG584" t="s">
        <v>126</v>
      </c>
      <c r="BH584" t="s">
        <v>126</v>
      </c>
      <c r="BI584" t="s">
        <v>126</v>
      </c>
      <c r="BJ584" t="s">
        <v>126</v>
      </c>
      <c r="BR584" t="s">
        <v>126</v>
      </c>
      <c r="BS584" t="s">
        <v>126</v>
      </c>
      <c r="BT584" t="s">
        <v>126</v>
      </c>
      <c r="BU584" t="s">
        <v>126</v>
      </c>
      <c r="CM584" t="s">
        <v>147</v>
      </c>
      <c r="CO584" t="s">
        <v>457</v>
      </c>
      <c r="CP584" t="s">
        <v>147</v>
      </c>
    </row>
    <row r="585" spans="1:94" x14ac:dyDescent="0.35">
      <c r="A585" t="s">
        <v>115</v>
      </c>
      <c r="B585" t="s">
        <v>116</v>
      </c>
      <c r="C585">
        <v>210784</v>
      </c>
      <c r="E585" t="s">
        <v>117</v>
      </c>
      <c r="F585">
        <v>368</v>
      </c>
      <c r="G585" t="s">
        <v>141</v>
      </c>
      <c r="H585" t="s">
        <v>142</v>
      </c>
      <c r="I585" t="s">
        <v>279</v>
      </c>
      <c r="J585" t="s">
        <v>280</v>
      </c>
      <c r="L585" t="s">
        <v>465</v>
      </c>
      <c r="M585">
        <v>5794643</v>
      </c>
      <c r="N585" t="s">
        <v>123</v>
      </c>
      <c r="O585" t="s">
        <v>146</v>
      </c>
      <c r="P585">
        <v>4.08</v>
      </c>
      <c r="Q585" t="s">
        <v>125</v>
      </c>
      <c r="R585" t="s">
        <v>126</v>
      </c>
      <c r="S585" t="s">
        <v>125</v>
      </c>
      <c r="T585" t="s">
        <v>126</v>
      </c>
      <c r="V585">
        <v>4.08</v>
      </c>
      <c r="X585">
        <v>4.08</v>
      </c>
      <c r="AR585">
        <v>4.08</v>
      </c>
      <c r="BG585" t="s">
        <v>126</v>
      </c>
      <c r="BH585" t="s">
        <v>126</v>
      </c>
      <c r="BI585" t="s">
        <v>126</v>
      </c>
      <c r="BJ585" t="s">
        <v>126</v>
      </c>
      <c r="BR585" t="s">
        <v>126</v>
      </c>
      <c r="BS585" t="s">
        <v>126</v>
      </c>
      <c r="BT585" t="s">
        <v>126</v>
      </c>
      <c r="BU585" t="s">
        <v>126</v>
      </c>
      <c r="CM585" t="s">
        <v>147</v>
      </c>
      <c r="CO585" t="s">
        <v>457</v>
      </c>
      <c r="CP585" t="s">
        <v>147</v>
      </c>
    </row>
    <row r="586" spans="1:94" x14ac:dyDescent="0.35">
      <c r="A586" t="s">
        <v>115</v>
      </c>
      <c r="B586" t="s">
        <v>116</v>
      </c>
      <c r="C586">
        <v>210784</v>
      </c>
      <c r="E586" t="s">
        <v>117</v>
      </c>
      <c r="F586">
        <v>368</v>
      </c>
      <c r="G586" t="s">
        <v>141</v>
      </c>
      <c r="H586" t="s">
        <v>142</v>
      </c>
      <c r="I586" t="s">
        <v>279</v>
      </c>
      <c r="J586" t="s">
        <v>280</v>
      </c>
      <c r="L586" t="s">
        <v>466</v>
      </c>
      <c r="M586">
        <v>5795419</v>
      </c>
      <c r="N586" t="s">
        <v>123</v>
      </c>
      <c r="O586" t="s">
        <v>146</v>
      </c>
      <c r="P586">
        <v>4.66</v>
      </c>
      <c r="Q586" t="s">
        <v>125</v>
      </c>
      <c r="R586" t="s">
        <v>126</v>
      </c>
      <c r="S586" t="s">
        <v>125</v>
      </c>
      <c r="T586" t="s">
        <v>126</v>
      </c>
      <c r="V586">
        <v>4.66</v>
      </c>
      <c r="X586">
        <v>4.66</v>
      </c>
      <c r="AR586">
        <v>4.66</v>
      </c>
      <c r="BG586" t="s">
        <v>126</v>
      </c>
      <c r="BH586" t="s">
        <v>126</v>
      </c>
      <c r="BI586" t="s">
        <v>126</v>
      </c>
      <c r="BJ586" t="s">
        <v>126</v>
      </c>
      <c r="BR586" t="s">
        <v>126</v>
      </c>
      <c r="BS586" t="s">
        <v>126</v>
      </c>
      <c r="BT586" t="s">
        <v>126</v>
      </c>
      <c r="BU586" t="s">
        <v>126</v>
      </c>
      <c r="CM586" t="s">
        <v>147</v>
      </c>
      <c r="CO586" t="s">
        <v>457</v>
      </c>
      <c r="CP586" t="s">
        <v>147</v>
      </c>
    </row>
    <row r="587" spans="1:94" x14ac:dyDescent="0.35">
      <c r="A587" t="s">
        <v>115</v>
      </c>
      <c r="B587" t="s">
        <v>116</v>
      </c>
      <c r="C587">
        <v>210784</v>
      </c>
      <c r="E587" t="s">
        <v>117</v>
      </c>
      <c r="F587">
        <v>368</v>
      </c>
      <c r="G587" t="s">
        <v>141</v>
      </c>
      <c r="H587" t="s">
        <v>142</v>
      </c>
      <c r="I587" t="s">
        <v>279</v>
      </c>
      <c r="J587" t="s">
        <v>280</v>
      </c>
      <c r="L587" t="s">
        <v>467</v>
      </c>
      <c r="M587">
        <v>5796138</v>
      </c>
      <c r="N587" t="s">
        <v>123</v>
      </c>
      <c r="O587" t="s">
        <v>146</v>
      </c>
      <c r="P587">
        <v>4.4800000000000004</v>
      </c>
      <c r="Q587" t="s">
        <v>125</v>
      </c>
      <c r="R587" t="s">
        <v>126</v>
      </c>
      <c r="S587" t="s">
        <v>125</v>
      </c>
      <c r="T587" t="s">
        <v>126</v>
      </c>
      <c r="V587">
        <v>4.4800000000000004</v>
      </c>
      <c r="X587">
        <v>4.4800000000000004</v>
      </c>
      <c r="AR587">
        <v>4.4800000000000004</v>
      </c>
      <c r="BG587" t="s">
        <v>126</v>
      </c>
      <c r="BH587" t="s">
        <v>126</v>
      </c>
      <c r="BI587" t="s">
        <v>126</v>
      </c>
      <c r="BJ587" t="s">
        <v>126</v>
      </c>
      <c r="BR587" t="s">
        <v>126</v>
      </c>
      <c r="BS587" t="s">
        <v>126</v>
      </c>
      <c r="BT587" t="s">
        <v>126</v>
      </c>
      <c r="BU587" t="s">
        <v>126</v>
      </c>
      <c r="CM587" t="s">
        <v>147</v>
      </c>
      <c r="CO587" t="s">
        <v>457</v>
      </c>
      <c r="CP587" t="s">
        <v>147</v>
      </c>
    </row>
    <row r="588" spans="1:94" x14ac:dyDescent="0.35">
      <c r="A588" t="s">
        <v>115</v>
      </c>
      <c r="B588" t="s">
        <v>116</v>
      </c>
      <c r="C588">
        <v>210784</v>
      </c>
      <c r="E588" t="s">
        <v>117</v>
      </c>
      <c r="F588">
        <v>368</v>
      </c>
      <c r="G588" t="s">
        <v>141</v>
      </c>
      <c r="H588" t="s">
        <v>142</v>
      </c>
      <c r="I588" t="s">
        <v>279</v>
      </c>
      <c r="J588" t="s">
        <v>280</v>
      </c>
      <c r="L588" t="s">
        <v>468</v>
      </c>
      <c r="M588">
        <v>5798882</v>
      </c>
      <c r="N588" t="s">
        <v>123</v>
      </c>
      <c r="O588" t="s">
        <v>146</v>
      </c>
      <c r="P588">
        <v>5.08</v>
      </c>
      <c r="Q588" t="s">
        <v>125</v>
      </c>
      <c r="R588" t="s">
        <v>126</v>
      </c>
      <c r="S588" t="s">
        <v>125</v>
      </c>
      <c r="T588" t="s">
        <v>126</v>
      </c>
      <c r="V588">
        <v>5.08</v>
      </c>
      <c r="X588">
        <v>5.08</v>
      </c>
      <c r="AR588">
        <v>5.08</v>
      </c>
      <c r="BG588" t="s">
        <v>126</v>
      </c>
      <c r="BH588" t="s">
        <v>126</v>
      </c>
      <c r="BI588" t="s">
        <v>126</v>
      </c>
      <c r="BJ588" t="s">
        <v>126</v>
      </c>
      <c r="BR588" t="s">
        <v>126</v>
      </c>
      <c r="BS588" t="s">
        <v>126</v>
      </c>
      <c r="BT588" t="s">
        <v>126</v>
      </c>
      <c r="BU588" t="s">
        <v>126</v>
      </c>
      <c r="CM588" t="s">
        <v>147</v>
      </c>
      <c r="CO588" t="s">
        <v>469</v>
      </c>
      <c r="CP588" t="s">
        <v>147</v>
      </c>
    </row>
    <row r="589" spans="1:94" x14ac:dyDescent="0.35">
      <c r="A589" t="s">
        <v>115</v>
      </c>
      <c r="B589" t="s">
        <v>116</v>
      </c>
      <c r="C589">
        <v>210784</v>
      </c>
      <c r="E589" t="s">
        <v>117</v>
      </c>
      <c r="F589">
        <v>368</v>
      </c>
      <c r="G589" t="s">
        <v>141</v>
      </c>
      <c r="H589" t="s">
        <v>142</v>
      </c>
      <c r="I589" t="s">
        <v>279</v>
      </c>
      <c r="J589" t="s">
        <v>280</v>
      </c>
      <c r="L589" t="s">
        <v>468</v>
      </c>
      <c r="M589">
        <v>5798962</v>
      </c>
      <c r="N589" t="s">
        <v>123</v>
      </c>
      <c r="O589" t="s">
        <v>146</v>
      </c>
      <c r="P589">
        <v>2.65</v>
      </c>
      <c r="Q589" t="s">
        <v>125</v>
      </c>
      <c r="R589" t="s">
        <v>126</v>
      </c>
      <c r="S589" t="s">
        <v>125</v>
      </c>
      <c r="T589" t="s">
        <v>126</v>
      </c>
      <c r="V589">
        <v>2.65</v>
      </c>
      <c r="X589">
        <v>2.65</v>
      </c>
      <c r="AR589">
        <v>2.65</v>
      </c>
      <c r="BG589" t="s">
        <v>126</v>
      </c>
      <c r="BH589" t="s">
        <v>126</v>
      </c>
      <c r="BI589" t="s">
        <v>126</v>
      </c>
      <c r="BJ589" t="s">
        <v>126</v>
      </c>
      <c r="BR589" t="s">
        <v>126</v>
      </c>
      <c r="BS589" t="s">
        <v>126</v>
      </c>
      <c r="BT589" t="s">
        <v>126</v>
      </c>
      <c r="BU589" t="s">
        <v>126</v>
      </c>
      <c r="CM589" t="s">
        <v>147</v>
      </c>
      <c r="CO589" t="s">
        <v>469</v>
      </c>
      <c r="CP589" t="s">
        <v>147</v>
      </c>
    </row>
    <row r="590" spans="1:94" x14ac:dyDescent="0.35">
      <c r="A590" t="s">
        <v>115</v>
      </c>
      <c r="B590" t="s">
        <v>116</v>
      </c>
      <c r="C590">
        <v>210784</v>
      </c>
      <c r="E590" t="s">
        <v>117</v>
      </c>
      <c r="F590">
        <v>368</v>
      </c>
      <c r="G590" t="s">
        <v>141</v>
      </c>
      <c r="H590" t="s">
        <v>142</v>
      </c>
      <c r="I590" t="s">
        <v>279</v>
      </c>
      <c r="J590" t="s">
        <v>280</v>
      </c>
      <c r="L590" t="s">
        <v>470</v>
      </c>
      <c r="M590">
        <v>5799644</v>
      </c>
      <c r="N590" t="s">
        <v>123</v>
      </c>
      <c r="O590" t="s">
        <v>146</v>
      </c>
      <c r="P590">
        <v>5.08</v>
      </c>
      <c r="Q590" t="s">
        <v>125</v>
      </c>
      <c r="R590" t="s">
        <v>126</v>
      </c>
      <c r="S590" t="s">
        <v>125</v>
      </c>
      <c r="T590" t="s">
        <v>126</v>
      </c>
      <c r="V590">
        <v>5.08</v>
      </c>
      <c r="X590">
        <v>5.08</v>
      </c>
      <c r="AR590">
        <v>5.08</v>
      </c>
      <c r="BG590" t="s">
        <v>126</v>
      </c>
      <c r="BH590" t="s">
        <v>126</v>
      </c>
      <c r="BI590" t="s">
        <v>126</v>
      </c>
      <c r="BJ590" t="s">
        <v>126</v>
      </c>
      <c r="BR590" t="s">
        <v>126</v>
      </c>
      <c r="BS590" t="s">
        <v>126</v>
      </c>
      <c r="BT590" t="s">
        <v>126</v>
      </c>
      <c r="BU590" t="s">
        <v>126</v>
      </c>
      <c r="CM590" t="s">
        <v>147</v>
      </c>
      <c r="CO590" t="s">
        <v>469</v>
      </c>
      <c r="CP590" t="s">
        <v>147</v>
      </c>
    </row>
    <row r="591" spans="1:94" x14ac:dyDescent="0.35">
      <c r="A591" t="s">
        <v>115</v>
      </c>
      <c r="B591" t="s">
        <v>116</v>
      </c>
      <c r="C591">
        <v>210784</v>
      </c>
      <c r="E591" t="s">
        <v>117</v>
      </c>
      <c r="F591">
        <v>368</v>
      </c>
      <c r="G591" t="s">
        <v>141</v>
      </c>
      <c r="H591" t="s">
        <v>142</v>
      </c>
      <c r="I591" t="s">
        <v>279</v>
      </c>
      <c r="J591" t="s">
        <v>280</v>
      </c>
      <c r="L591" t="s">
        <v>471</v>
      </c>
      <c r="M591">
        <v>5801804</v>
      </c>
      <c r="N591" t="s">
        <v>123</v>
      </c>
      <c r="O591" t="s">
        <v>146</v>
      </c>
      <c r="P591">
        <v>3.16</v>
      </c>
      <c r="Q591" t="s">
        <v>125</v>
      </c>
      <c r="R591" t="s">
        <v>126</v>
      </c>
      <c r="S591" t="s">
        <v>125</v>
      </c>
      <c r="T591" t="s">
        <v>126</v>
      </c>
      <c r="V591">
        <v>3.16</v>
      </c>
      <c r="X591">
        <v>3.16</v>
      </c>
      <c r="AR591">
        <v>3.16</v>
      </c>
      <c r="BG591" t="s">
        <v>126</v>
      </c>
      <c r="BH591" t="s">
        <v>126</v>
      </c>
      <c r="BI591" t="s">
        <v>126</v>
      </c>
      <c r="BJ591" t="s">
        <v>126</v>
      </c>
      <c r="BR591" t="s">
        <v>126</v>
      </c>
      <c r="BS591" t="s">
        <v>126</v>
      </c>
      <c r="BT591" t="s">
        <v>126</v>
      </c>
      <c r="BU591" t="s">
        <v>126</v>
      </c>
      <c r="CM591" t="s">
        <v>147</v>
      </c>
      <c r="CO591" t="s">
        <v>469</v>
      </c>
      <c r="CP591" t="s">
        <v>147</v>
      </c>
    </row>
    <row r="592" spans="1:94" x14ac:dyDescent="0.35">
      <c r="A592" t="s">
        <v>115</v>
      </c>
      <c r="B592" t="s">
        <v>116</v>
      </c>
      <c r="C592">
        <v>210784</v>
      </c>
      <c r="E592" t="s">
        <v>117</v>
      </c>
      <c r="F592">
        <v>368</v>
      </c>
      <c r="G592" t="s">
        <v>141</v>
      </c>
      <c r="H592" t="s">
        <v>142</v>
      </c>
      <c r="I592" t="s">
        <v>279</v>
      </c>
      <c r="J592" t="s">
        <v>280</v>
      </c>
      <c r="L592" t="s">
        <v>471</v>
      </c>
      <c r="M592">
        <v>5802055</v>
      </c>
      <c r="N592" t="s">
        <v>123</v>
      </c>
      <c r="O592" t="s">
        <v>146</v>
      </c>
      <c r="P592">
        <v>2.88</v>
      </c>
      <c r="Q592" t="s">
        <v>125</v>
      </c>
      <c r="R592" t="s">
        <v>126</v>
      </c>
      <c r="S592" t="s">
        <v>125</v>
      </c>
      <c r="T592" t="s">
        <v>126</v>
      </c>
      <c r="V592">
        <v>2.88</v>
      </c>
      <c r="X592">
        <v>2.88</v>
      </c>
      <c r="AR592">
        <v>2.88</v>
      </c>
      <c r="BG592" t="s">
        <v>126</v>
      </c>
      <c r="BH592" t="s">
        <v>126</v>
      </c>
      <c r="BI592" t="s">
        <v>126</v>
      </c>
      <c r="BJ592" t="s">
        <v>126</v>
      </c>
      <c r="BR592" t="s">
        <v>126</v>
      </c>
      <c r="BS592" t="s">
        <v>126</v>
      </c>
      <c r="BT592" t="s">
        <v>126</v>
      </c>
      <c r="BU592" t="s">
        <v>126</v>
      </c>
      <c r="CM592" t="s">
        <v>147</v>
      </c>
      <c r="CO592" t="s">
        <v>469</v>
      </c>
      <c r="CP592" t="s">
        <v>147</v>
      </c>
    </row>
    <row r="593" spans="1:94" x14ac:dyDescent="0.35">
      <c r="A593" t="s">
        <v>115</v>
      </c>
      <c r="B593" t="s">
        <v>116</v>
      </c>
      <c r="C593">
        <v>210784</v>
      </c>
      <c r="E593" t="s">
        <v>117</v>
      </c>
      <c r="F593">
        <v>368</v>
      </c>
      <c r="G593" t="s">
        <v>141</v>
      </c>
      <c r="H593" t="s">
        <v>142</v>
      </c>
      <c r="I593" t="s">
        <v>279</v>
      </c>
      <c r="J593" t="s">
        <v>280</v>
      </c>
      <c r="L593" t="s">
        <v>472</v>
      </c>
      <c r="M593">
        <v>5803283</v>
      </c>
      <c r="N593" t="s">
        <v>123</v>
      </c>
      <c r="O593" t="s">
        <v>146</v>
      </c>
      <c r="P593">
        <v>5.18</v>
      </c>
      <c r="Q593" t="s">
        <v>125</v>
      </c>
      <c r="R593" t="s">
        <v>126</v>
      </c>
      <c r="S593" t="s">
        <v>125</v>
      </c>
      <c r="T593" t="s">
        <v>126</v>
      </c>
      <c r="V593">
        <v>5.18</v>
      </c>
      <c r="X593">
        <v>5.18</v>
      </c>
      <c r="AR593">
        <v>5.18</v>
      </c>
      <c r="BG593" t="s">
        <v>126</v>
      </c>
      <c r="BH593" t="s">
        <v>126</v>
      </c>
      <c r="BI593" t="s">
        <v>126</v>
      </c>
      <c r="BJ593" t="s">
        <v>126</v>
      </c>
      <c r="BR593" t="s">
        <v>126</v>
      </c>
      <c r="BS593" t="s">
        <v>126</v>
      </c>
      <c r="BT593" t="s">
        <v>126</v>
      </c>
      <c r="BU593" t="s">
        <v>126</v>
      </c>
      <c r="CM593" t="s">
        <v>147</v>
      </c>
      <c r="CO593" t="s">
        <v>469</v>
      </c>
      <c r="CP593" t="s">
        <v>147</v>
      </c>
    </row>
    <row r="594" spans="1:94" x14ac:dyDescent="0.35">
      <c r="A594" t="s">
        <v>115</v>
      </c>
      <c r="B594" t="s">
        <v>116</v>
      </c>
      <c r="C594">
        <v>210784</v>
      </c>
      <c r="E594" t="s">
        <v>117</v>
      </c>
      <c r="F594">
        <v>368</v>
      </c>
      <c r="G594" t="s">
        <v>141</v>
      </c>
      <c r="H594" t="s">
        <v>142</v>
      </c>
      <c r="I594" t="s">
        <v>279</v>
      </c>
      <c r="J594" t="s">
        <v>280</v>
      </c>
      <c r="L594" t="s">
        <v>472</v>
      </c>
      <c r="M594">
        <v>5803397</v>
      </c>
      <c r="N594" t="s">
        <v>123</v>
      </c>
      <c r="O594" t="s">
        <v>146</v>
      </c>
      <c r="P594">
        <v>4.38</v>
      </c>
      <c r="Q594" t="s">
        <v>125</v>
      </c>
      <c r="R594" t="s">
        <v>126</v>
      </c>
      <c r="S594" t="s">
        <v>125</v>
      </c>
      <c r="T594" t="s">
        <v>126</v>
      </c>
      <c r="V594">
        <v>4.38</v>
      </c>
      <c r="X594">
        <v>4.38</v>
      </c>
      <c r="AR594">
        <v>4.38</v>
      </c>
      <c r="BG594" t="s">
        <v>126</v>
      </c>
      <c r="BH594" t="s">
        <v>126</v>
      </c>
      <c r="BI594" t="s">
        <v>126</v>
      </c>
      <c r="BJ594" t="s">
        <v>126</v>
      </c>
      <c r="BR594" t="s">
        <v>126</v>
      </c>
      <c r="BS594" t="s">
        <v>126</v>
      </c>
      <c r="BT594" t="s">
        <v>126</v>
      </c>
      <c r="BU594" t="s">
        <v>126</v>
      </c>
      <c r="CM594" t="s">
        <v>147</v>
      </c>
      <c r="CO594" t="s">
        <v>469</v>
      </c>
      <c r="CP594" t="s">
        <v>147</v>
      </c>
    </row>
    <row r="595" spans="1:94" x14ac:dyDescent="0.35">
      <c r="A595" t="s">
        <v>115</v>
      </c>
      <c r="B595" t="s">
        <v>116</v>
      </c>
      <c r="C595">
        <v>210784</v>
      </c>
      <c r="E595" t="s">
        <v>117</v>
      </c>
      <c r="F595">
        <v>368</v>
      </c>
      <c r="G595" t="s">
        <v>141</v>
      </c>
      <c r="H595" t="s">
        <v>142</v>
      </c>
      <c r="I595" t="s">
        <v>279</v>
      </c>
      <c r="J595" t="s">
        <v>280</v>
      </c>
      <c r="L595" t="s">
        <v>473</v>
      </c>
      <c r="M595">
        <v>5807487</v>
      </c>
      <c r="N595" t="s">
        <v>123</v>
      </c>
      <c r="O595" t="s">
        <v>146</v>
      </c>
      <c r="P595">
        <v>3.89</v>
      </c>
      <c r="Q595" t="s">
        <v>125</v>
      </c>
      <c r="R595" t="s">
        <v>126</v>
      </c>
      <c r="S595" t="s">
        <v>125</v>
      </c>
      <c r="T595" t="s">
        <v>126</v>
      </c>
      <c r="V595">
        <v>3.89</v>
      </c>
      <c r="X595">
        <v>3.89</v>
      </c>
      <c r="AR595">
        <v>3.89</v>
      </c>
      <c r="BG595" t="s">
        <v>126</v>
      </c>
      <c r="BH595" t="s">
        <v>126</v>
      </c>
      <c r="BI595" t="s">
        <v>126</v>
      </c>
      <c r="BJ595" t="s">
        <v>126</v>
      </c>
      <c r="BR595" t="s">
        <v>126</v>
      </c>
      <c r="BS595" t="s">
        <v>126</v>
      </c>
      <c r="BT595" t="s">
        <v>126</v>
      </c>
      <c r="BU595" t="s">
        <v>126</v>
      </c>
      <c r="CM595" t="s">
        <v>147</v>
      </c>
      <c r="CO595" t="s">
        <v>469</v>
      </c>
      <c r="CP595" t="s">
        <v>147</v>
      </c>
    </row>
    <row r="596" spans="1:94" x14ac:dyDescent="0.35">
      <c r="A596" t="s">
        <v>115</v>
      </c>
      <c r="B596" t="s">
        <v>116</v>
      </c>
      <c r="C596">
        <v>210784</v>
      </c>
      <c r="E596" t="s">
        <v>117</v>
      </c>
      <c r="F596">
        <v>368</v>
      </c>
      <c r="G596" t="s">
        <v>141</v>
      </c>
      <c r="H596" t="s">
        <v>142</v>
      </c>
      <c r="I596" t="s">
        <v>279</v>
      </c>
      <c r="J596" t="s">
        <v>280</v>
      </c>
      <c r="L596" t="s">
        <v>474</v>
      </c>
      <c r="M596">
        <v>5808200</v>
      </c>
      <c r="N596" t="s">
        <v>123</v>
      </c>
      <c r="O596" t="s">
        <v>146</v>
      </c>
      <c r="P596">
        <v>4.87</v>
      </c>
      <c r="Q596" t="s">
        <v>125</v>
      </c>
      <c r="R596" t="s">
        <v>126</v>
      </c>
      <c r="S596" t="s">
        <v>125</v>
      </c>
      <c r="T596" t="s">
        <v>126</v>
      </c>
      <c r="V596">
        <v>4.87</v>
      </c>
      <c r="X596">
        <v>4.87</v>
      </c>
      <c r="AR596">
        <v>4.87</v>
      </c>
      <c r="BG596" t="s">
        <v>126</v>
      </c>
      <c r="BH596" t="s">
        <v>126</v>
      </c>
      <c r="BI596" t="s">
        <v>126</v>
      </c>
      <c r="BJ596" t="s">
        <v>126</v>
      </c>
      <c r="BR596" t="s">
        <v>126</v>
      </c>
      <c r="BS596" t="s">
        <v>126</v>
      </c>
      <c r="BT596" t="s">
        <v>126</v>
      </c>
      <c r="BU596" t="s">
        <v>126</v>
      </c>
      <c r="CM596" t="s">
        <v>147</v>
      </c>
      <c r="CO596" t="s">
        <v>469</v>
      </c>
      <c r="CP596" t="s">
        <v>147</v>
      </c>
    </row>
    <row r="597" spans="1:94" x14ac:dyDescent="0.35">
      <c r="A597" t="s">
        <v>115</v>
      </c>
      <c r="B597" t="s">
        <v>116</v>
      </c>
      <c r="C597">
        <v>210784</v>
      </c>
      <c r="E597" t="s">
        <v>117</v>
      </c>
      <c r="F597">
        <v>368</v>
      </c>
      <c r="G597" t="s">
        <v>141</v>
      </c>
      <c r="H597" t="s">
        <v>142</v>
      </c>
      <c r="I597" t="s">
        <v>279</v>
      </c>
      <c r="J597" t="s">
        <v>280</v>
      </c>
      <c r="L597" t="s">
        <v>293</v>
      </c>
      <c r="M597">
        <v>5811084</v>
      </c>
      <c r="N597" t="s">
        <v>123</v>
      </c>
      <c r="O597" t="s">
        <v>146</v>
      </c>
      <c r="P597">
        <v>0.56000000000000005</v>
      </c>
      <c r="Q597" t="s">
        <v>125</v>
      </c>
      <c r="R597" t="s">
        <v>126</v>
      </c>
      <c r="S597" t="s">
        <v>125</v>
      </c>
      <c r="T597" t="s">
        <v>126</v>
      </c>
      <c r="V597">
        <v>0.56000000000000005</v>
      </c>
      <c r="X597">
        <v>0.56000000000000005</v>
      </c>
      <c r="AR597">
        <v>0.56000000000000005</v>
      </c>
      <c r="BG597" t="s">
        <v>126</v>
      </c>
      <c r="BH597" t="s">
        <v>126</v>
      </c>
      <c r="BI597" t="s">
        <v>126</v>
      </c>
      <c r="BJ597" t="s">
        <v>126</v>
      </c>
      <c r="BR597" t="s">
        <v>126</v>
      </c>
      <c r="BS597" t="s">
        <v>126</v>
      </c>
      <c r="BT597" t="s">
        <v>126</v>
      </c>
      <c r="BU597" t="s">
        <v>126</v>
      </c>
      <c r="CM597" t="s">
        <v>147</v>
      </c>
      <c r="CO597" t="s">
        <v>469</v>
      </c>
      <c r="CP597" t="s">
        <v>147</v>
      </c>
    </row>
    <row r="598" spans="1:94" x14ac:dyDescent="0.35">
      <c r="A598" t="s">
        <v>115</v>
      </c>
      <c r="B598" t="s">
        <v>116</v>
      </c>
      <c r="C598">
        <v>210784</v>
      </c>
      <c r="E598" t="s">
        <v>117</v>
      </c>
      <c r="F598">
        <v>368</v>
      </c>
      <c r="G598" t="s">
        <v>141</v>
      </c>
      <c r="H598" t="s">
        <v>142</v>
      </c>
      <c r="I598" t="s">
        <v>279</v>
      </c>
      <c r="J598" t="s">
        <v>280</v>
      </c>
      <c r="L598" t="s">
        <v>475</v>
      </c>
      <c r="M598">
        <v>5816514</v>
      </c>
      <c r="N598" t="s">
        <v>123</v>
      </c>
      <c r="O598" t="s">
        <v>146</v>
      </c>
      <c r="P598">
        <v>2.99</v>
      </c>
      <c r="Q598" t="s">
        <v>125</v>
      </c>
      <c r="R598" t="s">
        <v>126</v>
      </c>
      <c r="S598" t="s">
        <v>125</v>
      </c>
      <c r="T598" t="s">
        <v>126</v>
      </c>
      <c r="V598">
        <v>2.99</v>
      </c>
      <c r="X598">
        <v>2.99</v>
      </c>
      <c r="AR598">
        <v>2.99</v>
      </c>
      <c r="BG598" t="s">
        <v>126</v>
      </c>
      <c r="BH598" t="s">
        <v>126</v>
      </c>
      <c r="BI598" t="s">
        <v>126</v>
      </c>
      <c r="BJ598" t="s">
        <v>126</v>
      </c>
      <c r="BR598" t="s">
        <v>126</v>
      </c>
      <c r="BS598" t="s">
        <v>126</v>
      </c>
      <c r="BT598" t="s">
        <v>126</v>
      </c>
      <c r="BU598" t="s">
        <v>126</v>
      </c>
      <c r="CM598" t="s">
        <v>147</v>
      </c>
      <c r="CO598" t="s">
        <v>476</v>
      </c>
      <c r="CP598" t="s">
        <v>147</v>
      </c>
    </row>
    <row r="599" spans="1:94" x14ac:dyDescent="0.35">
      <c r="A599" t="s">
        <v>115</v>
      </c>
      <c r="B599" t="s">
        <v>116</v>
      </c>
      <c r="C599">
        <v>210784</v>
      </c>
      <c r="E599" t="s">
        <v>117</v>
      </c>
      <c r="F599">
        <v>368</v>
      </c>
      <c r="G599" t="s">
        <v>141</v>
      </c>
      <c r="H599" t="s">
        <v>142</v>
      </c>
      <c r="I599" t="s">
        <v>279</v>
      </c>
      <c r="J599" t="s">
        <v>280</v>
      </c>
      <c r="L599" t="s">
        <v>477</v>
      </c>
      <c r="M599">
        <v>5816883</v>
      </c>
      <c r="N599" t="s">
        <v>123</v>
      </c>
      <c r="O599" t="s">
        <v>146</v>
      </c>
      <c r="P599">
        <v>1.68</v>
      </c>
      <c r="Q599" t="s">
        <v>125</v>
      </c>
      <c r="R599" t="s">
        <v>126</v>
      </c>
      <c r="S599" t="s">
        <v>125</v>
      </c>
      <c r="T599" t="s">
        <v>126</v>
      </c>
      <c r="V599">
        <v>1.68</v>
      </c>
      <c r="X599">
        <v>1.68</v>
      </c>
      <c r="AR599">
        <v>1.68</v>
      </c>
      <c r="BG599" t="s">
        <v>126</v>
      </c>
      <c r="BH599" t="s">
        <v>126</v>
      </c>
      <c r="BI599" t="s">
        <v>126</v>
      </c>
      <c r="BJ599" t="s">
        <v>126</v>
      </c>
      <c r="BR599" t="s">
        <v>126</v>
      </c>
      <c r="BS599" t="s">
        <v>126</v>
      </c>
      <c r="BT599" t="s">
        <v>126</v>
      </c>
      <c r="BU599" t="s">
        <v>126</v>
      </c>
      <c r="CM599" t="s">
        <v>147</v>
      </c>
      <c r="CO599" t="s">
        <v>476</v>
      </c>
      <c r="CP599" t="s">
        <v>147</v>
      </c>
    </row>
    <row r="600" spans="1:94" x14ac:dyDescent="0.35">
      <c r="A600" t="s">
        <v>115</v>
      </c>
      <c r="B600" t="s">
        <v>116</v>
      </c>
      <c r="C600">
        <v>210784</v>
      </c>
      <c r="E600" t="s">
        <v>117</v>
      </c>
      <c r="F600">
        <v>368</v>
      </c>
      <c r="G600" t="s">
        <v>141</v>
      </c>
      <c r="H600" t="s">
        <v>142</v>
      </c>
      <c r="I600" t="s">
        <v>279</v>
      </c>
      <c r="J600" t="s">
        <v>280</v>
      </c>
      <c r="L600" t="s">
        <v>478</v>
      </c>
      <c r="M600">
        <v>5819496</v>
      </c>
      <c r="N600" t="s">
        <v>123</v>
      </c>
      <c r="O600" t="s">
        <v>146</v>
      </c>
      <c r="P600">
        <v>2.73</v>
      </c>
      <c r="Q600" t="s">
        <v>125</v>
      </c>
      <c r="R600" t="s">
        <v>126</v>
      </c>
      <c r="S600" t="s">
        <v>125</v>
      </c>
      <c r="T600" t="s">
        <v>126</v>
      </c>
      <c r="V600">
        <v>2.73</v>
      </c>
      <c r="X600">
        <v>2.73</v>
      </c>
      <c r="AR600">
        <v>2.73</v>
      </c>
      <c r="BG600" t="s">
        <v>126</v>
      </c>
      <c r="BH600" t="s">
        <v>126</v>
      </c>
      <c r="BI600" t="s">
        <v>126</v>
      </c>
      <c r="BJ600" t="s">
        <v>126</v>
      </c>
      <c r="BR600" t="s">
        <v>126</v>
      </c>
      <c r="BS600" t="s">
        <v>126</v>
      </c>
      <c r="BT600" t="s">
        <v>126</v>
      </c>
      <c r="BU600" t="s">
        <v>126</v>
      </c>
      <c r="CM600" t="s">
        <v>147</v>
      </c>
      <c r="CO600" t="s">
        <v>476</v>
      </c>
      <c r="CP600" t="s">
        <v>147</v>
      </c>
    </row>
    <row r="601" spans="1:94" x14ac:dyDescent="0.35">
      <c r="A601" t="s">
        <v>115</v>
      </c>
      <c r="B601" t="s">
        <v>116</v>
      </c>
      <c r="C601">
        <v>210784</v>
      </c>
      <c r="E601" t="s">
        <v>117</v>
      </c>
      <c r="F601">
        <v>368</v>
      </c>
      <c r="G601" t="s">
        <v>141</v>
      </c>
      <c r="H601" t="s">
        <v>142</v>
      </c>
      <c r="I601" t="s">
        <v>279</v>
      </c>
      <c r="J601" t="s">
        <v>280</v>
      </c>
      <c r="L601" t="s">
        <v>479</v>
      </c>
      <c r="M601">
        <v>5823114</v>
      </c>
      <c r="N601" t="s">
        <v>123</v>
      </c>
      <c r="O601" t="s">
        <v>146</v>
      </c>
      <c r="P601">
        <v>2.66</v>
      </c>
      <c r="Q601" t="s">
        <v>125</v>
      </c>
      <c r="R601" t="s">
        <v>126</v>
      </c>
      <c r="S601" t="s">
        <v>125</v>
      </c>
      <c r="T601" t="s">
        <v>126</v>
      </c>
      <c r="V601">
        <v>2.66</v>
      </c>
      <c r="X601">
        <v>2.66</v>
      </c>
      <c r="AR601">
        <v>2.66</v>
      </c>
      <c r="BG601" t="s">
        <v>126</v>
      </c>
      <c r="BH601" t="s">
        <v>126</v>
      </c>
      <c r="BI601" t="s">
        <v>126</v>
      </c>
      <c r="BJ601" t="s">
        <v>126</v>
      </c>
      <c r="BR601" t="s">
        <v>126</v>
      </c>
      <c r="BS601" t="s">
        <v>126</v>
      </c>
      <c r="BT601" t="s">
        <v>126</v>
      </c>
      <c r="BU601" t="s">
        <v>126</v>
      </c>
      <c r="CM601" t="s">
        <v>147</v>
      </c>
      <c r="CO601" t="s">
        <v>476</v>
      </c>
      <c r="CP601" t="s">
        <v>147</v>
      </c>
    </row>
    <row r="602" spans="1:94" x14ac:dyDescent="0.35">
      <c r="A602" t="s">
        <v>115</v>
      </c>
      <c r="B602" t="s">
        <v>116</v>
      </c>
      <c r="C602">
        <v>210784</v>
      </c>
      <c r="E602" t="s">
        <v>117</v>
      </c>
      <c r="F602">
        <v>368</v>
      </c>
      <c r="G602" t="s">
        <v>141</v>
      </c>
      <c r="H602" t="s">
        <v>142</v>
      </c>
      <c r="I602" t="s">
        <v>279</v>
      </c>
      <c r="J602" t="s">
        <v>280</v>
      </c>
      <c r="L602" t="s">
        <v>480</v>
      </c>
      <c r="M602">
        <v>5822962</v>
      </c>
      <c r="N602" t="s">
        <v>123</v>
      </c>
      <c r="O602" t="s">
        <v>146</v>
      </c>
      <c r="P602">
        <v>5.4</v>
      </c>
      <c r="Q602" t="s">
        <v>125</v>
      </c>
      <c r="R602" t="s">
        <v>126</v>
      </c>
      <c r="S602" t="s">
        <v>125</v>
      </c>
      <c r="T602" t="s">
        <v>126</v>
      </c>
      <c r="V602">
        <v>5.4</v>
      </c>
      <c r="X602">
        <v>5.4</v>
      </c>
      <c r="AR602">
        <v>5.4</v>
      </c>
      <c r="BG602" t="s">
        <v>126</v>
      </c>
      <c r="BH602" t="s">
        <v>126</v>
      </c>
      <c r="BI602" t="s">
        <v>126</v>
      </c>
      <c r="BJ602" t="s">
        <v>126</v>
      </c>
      <c r="BR602" t="s">
        <v>126</v>
      </c>
      <c r="BS602" t="s">
        <v>126</v>
      </c>
      <c r="BT602" t="s">
        <v>126</v>
      </c>
      <c r="BU602" t="s">
        <v>126</v>
      </c>
      <c r="CM602" t="s">
        <v>147</v>
      </c>
      <c r="CO602" t="s">
        <v>476</v>
      </c>
      <c r="CP602" t="s">
        <v>147</v>
      </c>
    </row>
    <row r="603" spans="1:94" x14ac:dyDescent="0.35">
      <c r="A603" t="s">
        <v>115</v>
      </c>
      <c r="B603" t="s">
        <v>116</v>
      </c>
      <c r="C603">
        <v>210784</v>
      </c>
      <c r="E603" t="s">
        <v>117</v>
      </c>
      <c r="F603">
        <v>368</v>
      </c>
      <c r="G603" t="s">
        <v>141</v>
      </c>
      <c r="H603" t="s">
        <v>142</v>
      </c>
      <c r="I603" t="s">
        <v>279</v>
      </c>
      <c r="J603" t="s">
        <v>280</v>
      </c>
      <c r="L603" t="s">
        <v>481</v>
      </c>
      <c r="M603">
        <v>5826644</v>
      </c>
      <c r="N603" t="s">
        <v>123</v>
      </c>
      <c r="O603" t="s">
        <v>146</v>
      </c>
      <c r="P603">
        <v>6.1</v>
      </c>
      <c r="Q603" t="s">
        <v>125</v>
      </c>
      <c r="R603" t="s">
        <v>126</v>
      </c>
      <c r="S603" t="s">
        <v>125</v>
      </c>
      <c r="T603" t="s">
        <v>126</v>
      </c>
      <c r="V603">
        <v>6.1</v>
      </c>
      <c r="X603">
        <v>6.1</v>
      </c>
      <c r="AR603">
        <v>6.1</v>
      </c>
      <c r="BG603" t="s">
        <v>126</v>
      </c>
      <c r="BH603" t="s">
        <v>126</v>
      </c>
      <c r="BI603" t="s">
        <v>126</v>
      </c>
      <c r="BJ603" t="s">
        <v>126</v>
      </c>
      <c r="BR603" t="s">
        <v>126</v>
      </c>
      <c r="BS603" t="s">
        <v>126</v>
      </c>
      <c r="BT603" t="s">
        <v>126</v>
      </c>
      <c r="BU603" t="s">
        <v>126</v>
      </c>
      <c r="CM603" t="s">
        <v>147</v>
      </c>
      <c r="CO603" t="s">
        <v>476</v>
      </c>
      <c r="CP603" t="s">
        <v>147</v>
      </c>
    </row>
    <row r="604" spans="1:94" x14ac:dyDescent="0.35">
      <c r="A604" t="s">
        <v>115</v>
      </c>
      <c r="B604" t="s">
        <v>116</v>
      </c>
      <c r="C604">
        <v>210784</v>
      </c>
      <c r="E604" t="s">
        <v>117</v>
      </c>
      <c r="F604">
        <v>368</v>
      </c>
      <c r="G604" t="s">
        <v>141</v>
      </c>
      <c r="H604" t="s">
        <v>142</v>
      </c>
      <c r="I604" t="s">
        <v>279</v>
      </c>
      <c r="J604" t="s">
        <v>280</v>
      </c>
      <c r="L604" t="s">
        <v>482</v>
      </c>
      <c r="M604">
        <v>5826054</v>
      </c>
      <c r="N604" t="s">
        <v>123</v>
      </c>
      <c r="O604" t="s">
        <v>146</v>
      </c>
      <c r="P604">
        <v>6.24</v>
      </c>
      <c r="Q604" t="s">
        <v>125</v>
      </c>
      <c r="R604" t="s">
        <v>126</v>
      </c>
      <c r="S604" t="s">
        <v>125</v>
      </c>
      <c r="T604" t="s">
        <v>126</v>
      </c>
      <c r="V604">
        <v>6.24</v>
      </c>
      <c r="X604">
        <v>6.24</v>
      </c>
      <c r="AR604">
        <v>6.24</v>
      </c>
      <c r="BG604" t="s">
        <v>126</v>
      </c>
      <c r="BH604" t="s">
        <v>126</v>
      </c>
      <c r="BI604" t="s">
        <v>126</v>
      </c>
      <c r="BJ604" t="s">
        <v>126</v>
      </c>
      <c r="BR604" t="s">
        <v>126</v>
      </c>
      <c r="BS604" t="s">
        <v>126</v>
      </c>
      <c r="BT604" t="s">
        <v>126</v>
      </c>
      <c r="BU604" t="s">
        <v>126</v>
      </c>
      <c r="CM604" t="s">
        <v>147</v>
      </c>
      <c r="CO604" t="s">
        <v>476</v>
      </c>
      <c r="CP604" t="s">
        <v>147</v>
      </c>
    </row>
    <row r="605" spans="1:94" x14ac:dyDescent="0.35">
      <c r="A605" t="s">
        <v>115</v>
      </c>
      <c r="B605" t="s">
        <v>116</v>
      </c>
      <c r="C605">
        <v>210784</v>
      </c>
      <c r="E605" t="s">
        <v>117</v>
      </c>
      <c r="F605">
        <v>368</v>
      </c>
      <c r="G605" t="s">
        <v>141</v>
      </c>
      <c r="H605" t="s">
        <v>142</v>
      </c>
      <c r="I605" t="s">
        <v>279</v>
      </c>
      <c r="J605" t="s">
        <v>280</v>
      </c>
      <c r="L605" t="s">
        <v>483</v>
      </c>
      <c r="M605">
        <v>5833552</v>
      </c>
      <c r="N605" t="s">
        <v>123</v>
      </c>
      <c r="O605" t="s">
        <v>146</v>
      </c>
      <c r="P605">
        <v>4.34</v>
      </c>
      <c r="Q605" t="s">
        <v>125</v>
      </c>
      <c r="R605" t="s">
        <v>126</v>
      </c>
      <c r="S605" t="s">
        <v>125</v>
      </c>
      <c r="T605" t="s">
        <v>126</v>
      </c>
      <c r="V605">
        <v>4.34</v>
      </c>
      <c r="X605">
        <v>4.34</v>
      </c>
      <c r="AR605">
        <v>4.34</v>
      </c>
      <c r="BG605" t="s">
        <v>126</v>
      </c>
      <c r="BH605" t="s">
        <v>126</v>
      </c>
      <c r="BI605" t="s">
        <v>126</v>
      </c>
      <c r="BJ605" t="s">
        <v>126</v>
      </c>
      <c r="BR605" t="s">
        <v>126</v>
      </c>
      <c r="BS605" t="s">
        <v>126</v>
      </c>
      <c r="BT605" t="s">
        <v>126</v>
      </c>
      <c r="BU605" t="s">
        <v>126</v>
      </c>
      <c r="CM605" t="s">
        <v>147</v>
      </c>
      <c r="CO605" t="s">
        <v>484</v>
      </c>
      <c r="CP605" t="s">
        <v>147</v>
      </c>
    </row>
    <row r="606" spans="1:94" x14ac:dyDescent="0.35">
      <c r="A606" t="s">
        <v>115</v>
      </c>
      <c r="B606" t="s">
        <v>116</v>
      </c>
      <c r="C606">
        <v>210784</v>
      </c>
      <c r="E606" t="s">
        <v>117</v>
      </c>
      <c r="F606">
        <v>368</v>
      </c>
      <c r="G606" t="s">
        <v>141</v>
      </c>
      <c r="H606" t="s">
        <v>142</v>
      </c>
      <c r="I606" t="s">
        <v>279</v>
      </c>
      <c r="J606" t="s">
        <v>280</v>
      </c>
      <c r="L606" t="s">
        <v>485</v>
      </c>
      <c r="M606">
        <v>5834291</v>
      </c>
      <c r="N606" t="s">
        <v>123</v>
      </c>
      <c r="O606" t="s">
        <v>146</v>
      </c>
      <c r="P606">
        <v>6.76</v>
      </c>
      <c r="Q606" t="s">
        <v>125</v>
      </c>
      <c r="R606" t="s">
        <v>126</v>
      </c>
      <c r="S606" t="s">
        <v>125</v>
      </c>
      <c r="T606" t="s">
        <v>126</v>
      </c>
      <c r="V606">
        <v>6.76</v>
      </c>
      <c r="X606">
        <v>6.76</v>
      </c>
      <c r="AR606">
        <v>6.76</v>
      </c>
      <c r="BG606" t="s">
        <v>126</v>
      </c>
      <c r="BH606" t="s">
        <v>126</v>
      </c>
      <c r="BI606" t="s">
        <v>126</v>
      </c>
      <c r="BJ606" t="s">
        <v>126</v>
      </c>
      <c r="BR606" t="s">
        <v>126</v>
      </c>
      <c r="BS606" t="s">
        <v>126</v>
      </c>
      <c r="BT606" t="s">
        <v>126</v>
      </c>
      <c r="BU606" t="s">
        <v>126</v>
      </c>
      <c r="CM606" t="s">
        <v>147</v>
      </c>
      <c r="CO606" t="s">
        <v>484</v>
      </c>
      <c r="CP606" t="s">
        <v>147</v>
      </c>
    </row>
    <row r="607" spans="1:94" x14ac:dyDescent="0.35">
      <c r="A607" t="s">
        <v>115</v>
      </c>
      <c r="B607" t="s">
        <v>116</v>
      </c>
      <c r="C607">
        <v>210784</v>
      </c>
      <c r="E607" t="s">
        <v>117</v>
      </c>
      <c r="F607">
        <v>368</v>
      </c>
      <c r="G607" t="s">
        <v>141</v>
      </c>
      <c r="H607" t="s">
        <v>142</v>
      </c>
      <c r="I607" t="s">
        <v>279</v>
      </c>
      <c r="J607" t="s">
        <v>280</v>
      </c>
      <c r="L607" t="s">
        <v>486</v>
      </c>
      <c r="M607">
        <v>5841870</v>
      </c>
      <c r="N607" t="s">
        <v>123</v>
      </c>
      <c r="O607" t="s">
        <v>146</v>
      </c>
      <c r="P607">
        <v>6.59</v>
      </c>
      <c r="Q607" t="s">
        <v>125</v>
      </c>
      <c r="R607" t="s">
        <v>126</v>
      </c>
      <c r="S607" t="s">
        <v>125</v>
      </c>
      <c r="T607" t="s">
        <v>126</v>
      </c>
      <c r="V607">
        <v>6.59</v>
      </c>
      <c r="X607">
        <v>6.59</v>
      </c>
      <c r="AR607">
        <v>6.59</v>
      </c>
      <c r="BG607" t="s">
        <v>126</v>
      </c>
      <c r="BH607" t="s">
        <v>126</v>
      </c>
      <c r="BI607" t="s">
        <v>126</v>
      </c>
      <c r="BJ607" t="s">
        <v>126</v>
      </c>
      <c r="BR607" t="s">
        <v>126</v>
      </c>
      <c r="BS607" t="s">
        <v>126</v>
      </c>
      <c r="BT607" t="s">
        <v>126</v>
      </c>
      <c r="BU607" t="s">
        <v>126</v>
      </c>
      <c r="CM607" t="s">
        <v>147</v>
      </c>
      <c r="CO607" t="s">
        <v>484</v>
      </c>
      <c r="CP607" t="s">
        <v>147</v>
      </c>
    </row>
    <row r="608" spans="1:94" x14ac:dyDescent="0.35">
      <c r="A608" t="s">
        <v>115</v>
      </c>
      <c r="B608" t="s">
        <v>116</v>
      </c>
      <c r="C608">
        <v>210784</v>
      </c>
      <c r="E608" t="s">
        <v>117</v>
      </c>
      <c r="F608">
        <v>368</v>
      </c>
      <c r="G608" t="s">
        <v>141</v>
      </c>
      <c r="H608" t="s">
        <v>142</v>
      </c>
      <c r="I608" t="s">
        <v>279</v>
      </c>
      <c r="J608" t="s">
        <v>280</v>
      </c>
      <c r="L608" t="s">
        <v>487</v>
      </c>
      <c r="M608">
        <v>5842823</v>
      </c>
      <c r="N608" t="s">
        <v>123</v>
      </c>
      <c r="O608" t="s">
        <v>146</v>
      </c>
      <c r="P608">
        <v>7.23</v>
      </c>
      <c r="Q608" t="s">
        <v>125</v>
      </c>
      <c r="R608" t="s">
        <v>126</v>
      </c>
      <c r="S608" t="s">
        <v>125</v>
      </c>
      <c r="T608" t="s">
        <v>126</v>
      </c>
      <c r="V608">
        <v>7.23</v>
      </c>
      <c r="X608">
        <v>7.23</v>
      </c>
      <c r="AR608">
        <v>7.23</v>
      </c>
      <c r="BG608" t="s">
        <v>126</v>
      </c>
      <c r="BH608" t="s">
        <v>126</v>
      </c>
      <c r="BI608" t="s">
        <v>126</v>
      </c>
      <c r="BJ608" t="s">
        <v>126</v>
      </c>
      <c r="BR608" t="s">
        <v>126</v>
      </c>
      <c r="BS608" t="s">
        <v>126</v>
      </c>
      <c r="BT608" t="s">
        <v>126</v>
      </c>
      <c r="BU608" t="s">
        <v>126</v>
      </c>
      <c r="CM608" t="s">
        <v>147</v>
      </c>
      <c r="CO608" t="s">
        <v>484</v>
      </c>
      <c r="CP608" t="s">
        <v>147</v>
      </c>
    </row>
    <row r="609" spans="1:94" x14ac:dyDescent="0.35">
      <c r="A609" t="s">
        <v>115</v>
      </c>
      <c r="B609" t="s">
        <v>116</v>
      </c>
      <c r="C609">
        <v>210784</v>
      </c>
      <c r="E609" t="s">
        <v>117</v>
      </c>
      <c r="F609">
        <v>368</v>
      </c>
      <c r="G609" t="s">
        <v>141</v>
      </c>
      <c r="H609" t="s">
        <v>142</v>
      </c>
      <c r="I609" t="s">
        <v>279</v>
      </c>
      <c r="J609" t="s">
        <v>280</v>
      </c>
      <c r="L609" t="s">
        <v>297</v>
      </c>
      <c r="M609">
        <v>5844027</v>
      </c>
      <c r="N609" t="s">
        <v>123</v>
      </c>
      <c r="O609" t="s">
        <v>146</v>
      </c>
      <c r="P609">
        <v>4.21</v>
      </c>
      <c r="Q609" t="s">
        <v>125</v>
      </c>
      <c r="R609" t="s">
        <v>126</v>
      </c>
      <c r="S609" t="s">
        <v>125</v>
      </c>
      <c r="T609" t="s">
        <v>126</v>
      </c>
      <c r="V609">
        <v>4.21</v>
      </c>
      <c r="X609">
        <v>4.21</v>
      </c>
      <c r="AR609">
        <v>4.21</v>
      </c>
      <c r="BG609" t="s">
        <v>126</v>
      </c>
      <c r="BH609" t="s">
        <v>126</v>
      </c>
      <c r="BI609" t="s">
        <v>126</v>
      </c>
      <c r="BJ609" t="s">
        <v>126</v>
      </c>
      <c r="BR609" t="s">
        <v>126</v>
      </c>
      <c r="BS609" t="s">
        <v>126</v>
      </c>
      <c r="BT609" t="s">
        <v>126</v>
      </c>
      <c r="BU609" t="s">
        <v>126</v>
      </c>
      <c r="CM609" t="s">
        <v>147</v>
      </c>
      <c r="CO609" t="s">
        <v>484</v>
      </c>
      <c r="CP609" t="s">
        <v>147</v>
      </c>
    </row>
    <row r="610" spans="1:94" x14ac:dyDescent="0.35">
      <c r="A610" t="s">
        <v>115</v>
      </c>
      <c r="B610" t="s">
        <v>116</v>
      </c>
      <c r="C610">
        <v>210784</v>
      </c>
      <c r="E610" t="s">
        <v>117</v>
      </c>
      <c r="F610">
        <v>368</v>
      </c>
      <c r="G610" t="s">
        <v>141</v>
      </c>
      <c r="H610" t="s">
        <v>142</v>
      </c>
      <c r="I610" t="s">
        <v>279</v>
      </c>
      <c r="J610" t="s">
        <v>280</v>
      </c>
      <c r="L610" t="s">
        <v>488</v>
      </c>
      <c r="M610">
        <v>5844846</v>
      </c>
      <c r="N610" t="s">
        <v>123</v>
      </c>
      <c r="O610" t="s">
        <v>146</v>
      </c>
      <c r="P610">
        <v>6.28</v>
      </c>
      <c r="Q610" t="s">
        <v>125</v>
      </c>
      <c r="R610" t="s">
        <v>126</v>
      </c>
      <c r="S610" t="s">
        <v>125</v>
      </c>
      <c r="T610" t="s">
        <v>126</v>
      </c>
      <c r="V610">
        <v>6.28</v>
      </c>
      <c r="X610">
        <v>6.28</v>
      </c>
      <c r="AR610">
        <v>6.28</v>
      </c>
      <c r="BG610" t="s">
        <v>126</v>
      </c>
      <c r="BH610" t="s">
        <v>126</v>
      </c>
      <c r="BI610" t="s">
        <v>126</v>
      </c>
      <c r="BJ610" t="s">
        <v>126</v>
      </c>
      <c r="BR610" t="s">
        <v>126</v>
      </c>
      <c r="BS610" t="s">
        <v>126</v>
      </c>
      <c r="BT610" t="s">
        <v>126</v>
      </c>
      <c r="BU610" t="s">
        <v>126</v>
      </c>
      <c r="CM610" t="s">
        <v>147</v>
      </c>
      <c r="CO610" t="s">
        <v>484</v>
      </c>
      <c r="CP610" t="s">
        <v>147</v>
      </c>
    </row>
    <row r="611" spans="1:94" x14ac:dyDescent="0.35">
      <c r="A611" t="s">
        <v>115</v>
      </c>
      <c r="B611" t="s">
        <v>116</v>
      </c>
      <c r="C611">
        <v>210784</v>
      </c>
      <c r="E611" t="s">
        <v>117</v>
      </c>
      <c r="F611">
        <v>368</v>
      </c>
      <c r="G611" t="s">
        <v>141</v>
      </c>
      <c r="H611" t="s">
        <v>142</v>
      </c>
      <c r="I611" t="s">
        <v>279</v>
      </c>
      <c r="J611" t="s">
        <v>280</v>
      </c>
      <c r="L611" t="s">
        <v>489</v>
      </c>
      <c r="M611">
        <v>5846280</v>
      </c>
      <c r="N611" t="s">
        <v>123</v>
      </c>
      <c r="O611" t="s">
        <v>146</v>
      </c>
      <c r="P611">
        <v>4.82</v>
      </c>
      <c r="Q611" t="s">
        <v>125</v>
      </c>
      <c r="R611" t="s">
        <v>126</v>
      </c>
      <c r="S611" t="s">
        <v>125</v>
      </c>
      <c r="T611" t="s">
        <v>126</v>
      </c>
      <c r="V611">
        <v>4.82</v>
      </c>
      <c r="X611">
        <v>4.82</v>
      </c>
      <c r="AR611">
        <v>4.82</v>
      </c>
      <c r="BG611" t="s">
        <v>126</v>
      </c>
      <c r="BH611" t="s">
        <v>126</v>
      </c>
      <c r="BI611" t="s">
        <v>126</v>
      </c>
      <c r="BJ611" t="s">
        <v>126</v>
      </c>
      <c r="BR611" t="s">
        <v>126</v>
      </c>
      <c r="BS611" t="s">
        <v>126</v>
      </c>
      <c r="BT611" t="s">
        <v>126</v>
      </c>
      <c r="BU611" t="s">
        <v>126</v>
      </c>
      <c r="CM611" t="s">
        <v>147</v>
      </c>
      <c r="CO611" t="s">
        <v>484</v>
      </c>
      <c r="CP611" t="s">
        <v>147</v>
      </c>
    </row>
    <row r="612" spans="1:94" x14ac:dyDescent="0.35">
      <c r="A612" t="s">
        <v>115</v>
      </c>
      <c r="B612" t="s">
        <v>116</v>
      </c>
      <c r="C612">
        <v>210784</v>
      </c>
      <c r="E612" t="s">
        <v>117</v>
      </c>
      <c r="F612">
        <v>368</v>
      </c>
      <c r="G612" t="s">
        <v>141</v>
      </c>
      <c r="H612" t="s">
        <v>142</v>
      </c>
      <c r="I612" t="s">
        <v>279</v>
      </c>
      <c r="J612" t="s">
        <v>280</v>
      </c>
      <c r="L612" t="s">
        <v>128</v>
      </c>
      <c r="M612">
        <v>5848673</v>
      </c>
      <c r="N612" t="s">
        <v>123</v>
      </c>
      <c r="O612" t="s">
        <v>146</v>
      </c>
      <c r="P612">
        <v>5.82</v>
      </c>
      <c r="Q612" t="s">
        <v>125</v>
      </c>
      <c r="R612" t="s">
        <v>126</v>
      </c>
      <c r="S612" t="s">
        <v>125</v>
      </c>
      <c r="T612" t="s">
        <v>126</v>
      </c>
      <c r="V612">
        <v>5.82</v>
      </c>
      <c r="X612">
        <v>5.82</v>
      </c>
      <c r="AR612">
        <v>5.82</v>
      </c>
      <c r="BG612" t="s">
        <v>126</v>
      </c>
      <c r="BH612" t="s">
        <v>126</v>
      </c>
      <c r="BI612" t="s">
        <v>126</v>
      </c>
      <c r="BJ612" t="s">
        <v>126</v>
      </c>
      <c r="BR612" t="s">
        <v>126</v>
      </c>
      <c r="BS612" t="s">
        <v>126</v>
      </c>
      <c r="BT612" t="s">
        <v>126</v>
      </c>
      <c r="BU612" t="s">
        <v>126</v>
      </c>
      <c r="CM612" t="s">
        <v>147</v>
      </c>
      <c r="CO612" t="s">
        <v>484</v>
      </c>
      <c r="CP612" t="s">
        <v>147</v>
      </c>
    </row>
    <row r="613" spans="1:94" x14ac:dyDescent="0.35">
      <c r="A613" t="s">
        <v>115</v>
      </c>
      <c r="B613" t="s">
        <v>116</v>
      </c>
      <c r="C613">
        <v>210784</v>
      </c>
      <c r="E613" t="s">
        <v>117</v>
      </c>
      <c r="F613">
        <v>368</v>
      </c>
      <c r="G613" t="s">
        <v>141</v>
      </c>
      <c r="H613" t="s">
        <v>142</v>
      </c>
      <c r="I613" t="s">
        <v>279</v>
      </c>
      <c r="J613" t="s">
        <v>280</v>
      </c>
      <c r="L613" t="s">
        <v>135</v>
      </c>
      <c r="M613">
        <v>5861133</v>
      </c>
      <c r="N613" t="s">
        <v>123</v>
      </c>
      <c r="O613" t="s">
        <v>146</v>
      </c>
      <c r="P613">
        <v>6.24</v>
      </c>
      <c r="Q613" t="s">
        <v>125</v>
      </c>
      <c r="R613" t="s">
        <v>126</v>
      </c>
      <c r="S613" t="s">
        <v>125</v>
      </c>
      <c r="T613" t="s">
        <v>126</v>
      </c>
      <c r="V613">
        <v>6.24</v>
      </c>
      <c r="X613">
        <v>6.24</v>
      </c>
      <c r="AR613">
        <v>6.24</v>
      </c>
      <c r="BG613" t="s">
        <v>126</v>
      </c>
      <c r="BH613" t="s">
        <v>126</v>
      </c>
      <c r="BI613" t="s">
        <v>126</v>
      </c>
      <c r="BJ613" t="s">
        <v>126</v>
      </c>
      <c r="BR613" t="s">
        <v>126</v>
      </c>
      <c r="BS613" t="s">
        <v>126</v>
      </c>
      <c r="BT613" t="s">
        <v>126</v>
      </c>
      <c r="BU613" t="s">
        <v>126</v>
      </c>
      <c r="CM613" t="s">
        <v>147</v>
      </c>
      <c r="CO613" t="s">
        <v>490</v>
      </c>
      <c r="CP613" t="s">
        <v>147</v>
      </c>
    </row>
    <row r="614" spans="1:94" x14ac:dyDescent="0.35">
      <c r="A614" t="s">
        <v>115</v>
      </c>
      <c r="B614" t="s">
        <v>116</v>
      </c>
      <c r="C614">
        <v>210784</v>
      </c>
      <c r="E614" t="s">
        <v>117</v>
      </c>
      <c r="F614">
        <v>368</v>
      </c>
      <c r="G614" t="s">
        <v>141</v>
      </c>
      <c r="H614" t="s">
        <v>142</v>
      </c>
      <c r="I614" t="s">
        <v>279</v>
      </c>
      <c r="J614" t="s">
        <v>280</v>
      </c>
      <c r="L614" t="s">
        <v>491</v>
      </c>
      <c r="M614">
        <v>5863450</v>
      </c>
      <c r="N614" t="s">
        <v>123</v>
      </c>
      <c r="O614" t="s">
        <v>146</v>
      </c>
      <c r="P614">
        <v>4.5599999999999996</v>
      </c>
      <c r="Q614" t="s">
        <v>125</v>
      </c>
      <c r="R614" t="s">
        <v>126</v>
      </c>
      <c r="S614" t="s">
        <v>125</v>
      </c>
      <c r="T614" t="s">
        <v>126</v>
      </c>
      <c r="V614">
        <v>4.5599999999999996</v>
      </c>
      <c r="X614">
        <v>4.5599999999999996</v>
      </c>
      <c r="AR614">
        <v>4.5599999999999996</v>
      </c>
      <c r="BG614" t="s">
        <v>126</v>
      </c>
      <c r="BH614" t="s">
        <v>126</v>
      </c>
      <c r="BI614" t="s">
        <v>126</v>
      </c>
      <c r="BJ614" t="s">
        <v>126</v>
      </c>
      <c r="BR614" t="s">
        <v>126</v>
      </c>
      <c r="BS614" t="s">
        <v>126</v>
      </c>
      <c r="BT614" t="s">
        <v>126</v>
      </c>
      <c r="BU614" t="s">
        <v>126</v>
      </c>
      <c r="CM614" t="s">
        <v>147</v>
      </c>
      <c r="CO614" t="s">
        <v>490</v>
      </c>
      <c r="CP614" t="s">
        <v>147</v>
      </c>
    </row>
    <row r="615" spans="1:94" x14ac:dyDescent="0.35">
      <c r="A615" t="s">
        <v>115</v>
      </c>
      <c r="B615" t="s">
        <v>116</v>
      </c>
      <c r="C615">
        <v>210784</v>
      </c>
      <c r="E615" t="s">
        <v>117</v>
      </c>
      <c r="F615">
        <v>368</v>
      </c>
      <c r="G615" t="s">
        <v>176</v>
      </c>
      <c r="H615" t="s">
        <v>177</v>
      </c>
      <c r="I615" t="s">
        <v>492</v>
      </c>
      <c r="J615" t="s">
        <v>493</v>
      </c>
      <c r="L615" t="s">
        <v>494</v>
      </c>
      <c r="M615" t="s">
        <v>495</v>
      </c>
      <c r="N615" t="s">
        <v>123</v>
      </c>
      <c r="O615" t="s">
        <v>124</v>
      </c>
      <c r="P615">
        <v>3.29</v>
      </c>
      <c r="Q615" t="s">
        <v>125</v>
      </c>
      <c r="R615" t="s">
        <v>126</v>
      </c>
      <c r="S615" t="s">
        <v>125</v>
      </c>
      <c r="T615" t="s">
        <v>126</v>
      </c>
      <c r="V615">
        <v>3.29</v>
      </c>
      <c r="X615">
        <v>3.29</v>
      </c>
      <c r="AE615">
        <v>3.29</v>
      </c>
      <c r="BG615" t="s">
        <v>126</v>
      </c>
      <c r="BH615" t="s">
        <v>126</v>
      </c>
      <c r="BI615" t="s">
        <v>126</v>
      </c>
      <c r="BJ615" t="s">
        <v>126</v>
      </c>
      <c r="BR615" t="s">
        <v>126</v>
      </c>
      <c r="BS615" t="s">
        <v>126</v>
      </c>
      <c r="BT615" t="s">
        <v>126</v>
      </c>
      <c r="BU615" t="s">
        <v>126</v>
      </c>
      <c r="CM615" t="s">
        <v>181</v>
      </c>
      <c r="CO615" t="s">
        <v>182</v>
      </c>
      <c r="CP615" t="s">
        <v>181</v>
      </c>
    </row>
    <row r="616" spans="1:94" x14ac:dyDescent="0.35">
      <c r="A616" t="s">
        <v>115</v>
      </c>
      <c r="B616" t="s">
        <v>116</v>
      </c>
      <c r="C616">
        <v>210784</v>
      </c>
      <c r="E616" t="s">
        <v>117</v>
      </c>
      <c r="F616">
        <v>368</v>
      </c>
      <c r="G616" t="s">
        <v>176</v>
      </c>
      <c r="H616" t="s">
        <v>177</v>
      </c>
      <c r="I616" t="s">
        <v>492</v>
      </c>
      <c r="J616" t="s">
        <v>493</v>
      </c>
      <c r="L616" t="s">
        <v>496</v>
      </c>
      <c r="M616" t="s">
        <v>497</v>
      </c>
      <c r="N616" t="s">
        <v>123</v>
      </c>
      <c r="O616" t="s">
        <v>124</v>
      </c>
      <c r="P616">
        <v>4.68</v>
      </c>
      <c r="Q616" t="s">
        <v>125</v>
      </c>
      <c r="R616" t="s">
        <v>126</v>
      </c>
      <c r="S616" t="s">
        <v>125</v>
      </c>
      <c r="T616" t="s">
        <v>126</v>
      </c>
      <c r="V616">
        <v>4.68</v>
      </c>
      <c r="X616">
        <v>4.68</v>
      </c>
      <c r="AE616">
        <v>4.68</v>
      </c>
      <c r="BG616" t="s">
        <v>126</v>
      </c>
      <c r="BH616" t="s">
        <v>126</v>
      </c>
      <c r="BI616" t="s">
        <v>126</v>
      </c>
      <c r="BJ616" t="s">
        <v>126</v>
      </c>
      <c r="BR616" t="s">
        <v>126</v>
      </c>
      <c r="BS616" t="s">
        <v>126</v>
      </c>
      <c r="BT616" t="s">
        <v>126</v>
      </c>
      <c r="BU616" t="s">
        <v>126</v>
      </c>
      <c r="CM616" t="s">
        <v>181</v>
      </c>
      <c r="CO616" t="s">
        <v>182</v>
      </c>
      <c r="CP616" t="s">
        <v>181</v>
      </c>
    </row>
    <row r="617" spans="1:94" x14ac:dyDescent="0.35">
      <c r="A617" t="s">
        <v>115</v>
      </c>
      <c r="B617" t="s">
        <v>116</v>
      </c>
      <c r="C617">
        <v>210784</v>
      </c>
      <c r="E617" t="s">
        <v>117</v>
      </c>
      <c r="F617">
        <v>368</v>
      </c>
      <c r="G617" t="s">
        <v>176</v>
      </c>
      <c r="H617" t="s">
        <v>177</v>
      </c>
      <c r="I617" t="s">
        <v>492</v>
      </c>
      <c r="J617" t="s">
        <v>493</v>
      </c>
      <c r="L617" t="s">
        <v>192</v>
      </c>
      <c r="M617" t="s">
        <v>498</v>
      </c>
      <c r="N617" t="s">
        <v>123</v>
      </c>
      <c r="O617" t="s">
        <v>124</v>
      </c>
      <c r="P617">
        <v>3.77</v>
      </c>
      <c r="Q617" t="s">
        <v>125</v>
      </c>
      <c r="R617" t="s">
        <v>126</v>
      </c>
      <c r="S617" t="s">
        <v>125</v>
      </c>
      <c r="T617" t="s">
        <v>126</v>
      </c>
      <c r="V617">
        <v>3.77</v>
      </c>
      <c r="X617">
        <v>3.77</v>
      </c>
      <c r="AE617">
        <v>3.77</v>
      </c>
      <c r="BG617" t="s">
        <v>126</v>
      </c>
      <c r="BH617" t="s">
        <v>126</v>
      </c>
      <c r="BI617" t="s">
        <v>126</v>
      </c>
      <c r="BJ617" t="s">
        <v>126</v>
      </c>
      <c r="BR617" t="s">
        <v>126</v>
      </c>
      <c r="BS617" t="s">
        <v>126</v>
      </c>
      <c r="BT617" t="s">
        <v>126</v>
      </c>
      <c r="BU617" t="s">
        <v>126</v>
      </c>
      <c r="CM617" t="s">
        <v>181</v>
      </c>
      <c r="CO617" t="s">
        <v>182</v>
      </c>
      <c r="CP617" t="s">
        <v>181</v>
      </c>
    </row>
    <row r="618" spans="1:94" x14ac:dyDescent="0.35">
      <c r="A618" t="s">
        <v>115</v>
      </c>
      <c r="B618" t="s">
        <v>116</v>
      </c>
      <c r="C618">
        <v>210784</v>
      </c>
      <c r="E618" t="s">
        <v>117</v>
      </c>
      <c r="F618">
        <v>368</v>
      </c>
      <c r="G618" t="s">
        <v>176</v>
      </c>
      <c r="H618" t="s">
        <v>177</v>
      </c>
      <c r="I618" t="s">
        <v>492</v>
      </c>
      <c r="J618" t="s">
        <v>493</v>
      </c>
      <c r="L618" t="s">
        <v>193</v>
      </c>
      <c r="M618" t="s">
        <v>499</v>
      </c>
      <c r="N618" t="s">
        <v>123</v>
      </c>
      <c r="O618" t="s">
        <v>124</v>
      </c>
      <c r="P618">
        <v>2.97</v>
      </c>
      <c r="Q618" t="s">
        <v>125</v>
      </c>
      <c r="R618" t="s">
        <v>126</v>
      </c>
      <c r="S618" t="s">
        <v>125</v>
      </c>
      <c r="T618" t="s">
        <v>126</v>
      </c>
      <c r="V618">
        <v>2.97</v>
      </c>
      <c r="X618">
        <v>2.97</v>
      </c>
      <c r="AE618">
        <v>2.97</v>
      </c>
      <c r="BG618" t="s">
        <v>126</v>
      </c>
      <c r="BH618" t="s">
        <v>126</v>
      </c>
      <c r="BI618" t="s">
        <v>126</v>
      </c>
      <c r="BJ618" t="s">
        <v>126</v>
      </c>
      <c r="BR618" t="s">
        <v>126</v>
      </c>
      <c r="BS618" t="s">
        <v>126</v>
      </c>
      <c r="BT618" t="s">
        <v>126</v>
      </c>
      <c r="BU618" t="s">
        <v>126</v>
      </c>
      <c r="CM618" t="s">
        <v>181</v>
      </c>
      <c r="CO618" t="s">
        <v>182</v>
      </c>
      <c r="CP618" t="s">
        <v>181</v>
      </c>
    </row>
    <row r="619" spans="1:94" x14ac:dyDescent="0.35">
      <c r="A619" t="s">
        <v>115</v>
      </c>
      <c r="B619" t="s">
        <v>116</v>
      </c>
      <c r="C619">
        <v>210784</v>
      </c>
      <c r="E619" t="s">
        <v>117</v>
      </c>
      <c r="F619">
        <v>368</v>
      </c>
      <c r="G619" t="s">
        <v>176</v>
      </c>
      <c r="H619" t="s">
        <v>177</v>
      </c>
      <c r="I619" t="s">
        <v>492</v>
      </c>
      <c r="J619" t="s">
        <v>493</v>
      </c>
      <c r="L619" t="s">
        <v>196</v>
      </c>
      <c r="M619" t="s">
        <v>500</v>
      </c>
      <c r="N619" t="s">
        <v>123</v>
      </c>
      <c r="O619" t="s">
        <v>124</v>
      </c>
      <c r="P619">
        <v>5.7</v>
      </c>
      <c r="Q619" t="s">
        <v>125</v>
      </c>
      <c r="R619" t="s">
        <v>126</v>
      </c>
      <c r="S619" t="s">
        <v>125</v>
      </c>
      <c r="T619" t="s">
        <v>126</v>
      </c>
      <c r="V619">
        <v>5.7</v>
      </c>
      <c r="X619">
        <v>5.7</v>
      </c>
      <c r="AE619">
        <v>5.7</v>
      </c>
      <c r="BG619" t="s">
        <v>126</v>
      </c>
      <c r="BH619" t="s">
        <v>126</v>
      </c>
      <c r="BI619" t="s">
        <v>126</v>
      </c>
      <c r="BJ619" t="s">
        <v>126</v>
      </c>
      <c r="BR619" t="s">
        <v>126</v>
      </c>
      <c r="BS619" t="s">
        <v>126</v>
      </c>
      <c r="BT619" t="s">
        <v>126</v>
      </c>
      <c r="BU619" t="s">
        <v>126</v>
      </c>
      <c r="CM619" t="s">
        <v>181</v>
      </c>
      <c r="CO619" t="s">
        <v>182</v>
      </c>
      <c r="CP619" t="s">
        <v>181</v>
      </c>
    </row>
    <row r="620" spans="1:94" x14ac:dyDescent="0.35">
      <c r="A620" t="s">
        <v>115</v>
      </c>
      <c r="B620" t="s">
        <v>116</v>
      </c>
      <c r="C620">
        <v>210784</v>
      </c>
      <c r="E620" t="s">
        <v>117</v>
      </c>
      <c r="F620">
        <v>368</v>
      </c>
      <c r="G620" t="s">
        <v>176</v>
      </c>
      <c r="H620" t="s">
        <v>177</v>
      </c>
      <c r="I620" t="s">
        <v>492</v>
      </c>
      <c r="J620" t="s">
        <v>493</v>
      </c>
      <c r="L620" t="s">
        <v>501</v>
      </c>
      <c r="M620" t="s">
        <v>502</v>
      </c>
      <c r="N620" t="s">
        <v>123</v>
      </c>
      <c r="O620" t="s">
        <v>124</v>
      </c>
      <c r="P620">
        <v>3.49</v>
      </c>
      <c r="Q620" t="s">
        <v>125</v>
      </c>
      <c r="R620" t="s">
        <v>126</v>
      </c>
      <c r="S620" t="s">
        <v>125</v>
      </c>
      <c r="T620" t="s">
        <v>126</v>
      </c>
      <c r="V620">
        <v>3.49</v>
      </c>
      <c r="X620">
        <v>3.49</v>
      </c>
      <c r="AE620">
        <v>3.49</v>
      </c>
      <c r="BG620" t="s">
        <v>126</v>
      </c>
      <c r="BH620" t="s">
        <v>126</v>
      </c>
      <c r="BI620" t="s">
        <v>126</v>
      </c>
      <c r="BJ620" t="s">
        <v>126</v>
      </c>
      <c r="BR620" t="s">
        <v>126</v>
      </c>
      <c r="BS620" t="s">
        <v>126</v>
      </c>
      <c r="BT620" t="s">
        <v>126</v>
      </c>
      <c r="BU620" t="s">
        <v>126</v>
      </c>
      <c r="CM620" t="s">
        <v>181</v>
      </c>
      <c r="CO620" t="s">
        <v>182</v>
      </c>
      <c r="CP620" t="s">
        <v>181</v>
      </c>
    </row>
    <row r="621" spans="1:94" x14ac:dyDescent="0.35">
      <c r="A621" t="s">
        <v>115</v>
      </c>
      <c r="B621" t="s">
        <v>116</v>
      </c>
      <c r="C621">
        <v>210784</v>
      </c>
      <c r="E621" t="s">
        <v>117</v>
      </c>
      <c r="F621">
        <v>368</v>
      </c>
      <c r="G621" t="s">
        <v>176</v>
      </c>
      <c r="H621" t="s">
        <v>177</v>
      </c>
      <c r="I621" t="s">
        <v>492</v>
      </c>
      <c r="J621" t="s">
        <v>493</v>
      </c>
      <c r="L621" t="s">
        <v>503</v>
      </c>
      <c r="M621" t="s">
        <v>504</v>
      </c>
      <c r="N621" t="s">
        <v>123</v>
      </c>
      <c r="O621" t="s">
        <v>124</v>
      </c>
      <c r="P621">
        <v>7.05</v>
      </c>
      <c r="Q621" t="s">
        <v>125</v>
      </c>
      <c r="R621" t="s">
        <v>126</v>
      </c>
      <c r="S621" t="s">
        <v>125</v>
      </c>
      <c r="T621" t="s">
        <v>126</v>
      </c>
      <c r="V621">
        <v>7.05</v>
      </c>
      <c r="X621">
        <v>7.05</v>
      </c>
      <c r="AE621">
        <v>7.05</v>
      </c>
      <c r="BG621" t="s">
        <v>126</v>
      </c>
      <c r="BH621" t="s">
        <v>126</v>
      </c>
      <c r="BI621" t="s">
        <v>126</v>
      </c>
      <c r="BJ621" t="s">
        <v>126</v>
      </c>
      <c r="BR621" t="s">
        <v>126</v>
      </c>
      <c r="BS621" t="s">
        <v>126</v>
      </c>
      <c r="BT621" t="s">
        <v>126</v>
      </c>
      <c r="BU621" t="s">
        <v>126</v>
      </c>
      <c r="CM621" t="s">
        <v>181</v>
      </c>
      <c r="CO621" t="s">
        <v>182</v>
      </c>
      <c r="CP621" t="s">
        <v>181</v>
      </c>
    </row>
    <row r="622" spans="1:94" x14ac:dyDescent="0.35">
      <c r="A622" t="s">
        <v>115</v>
      </c>
      <c r="B622" t="s">
        <v>116</v>
      </c>
      <c r="C622">
        <v>210784</v>
      </c>
      <c r="E622" t="s">
        <v>117</v>
      </c>
      <c r="F622">
        <v>368</v>
      </c>
      <c r="G622" t="s">
        <v>176</v>
      </c>
      <c r="H622" t="s">
        <v>177</v>
      </c>
      <c r="I622" t="s">
        <v>492</v>
      </c>
      <c r="J622" t="s">
        <v>493</v>
      </c>
      <c r="L622" t="s">
        <v>201</v>
      </c>
      <c r="M622" t="s">
        <v>505</v>
      </c>
      <c r="N622" t="s">
        <v>123</v>
      </c>
      <c r="O622" t="s">
        <v>124</v>
      </c>
      <c r="P622">
        <v>6.87</v>
      </c>
      <c r="Q622" t="s">
        <v>125</v>
      </c>
      <c r="R622" t="s">
        <v>126</v>
      </c>
      <c r="S622" t="s">
        <v>125</v>
      </c>
      <c r="T622" t="s">
        <v>126</v>
      </c>
      <c r="V622">
        <v>6.87</v>
      </c>
      <c r="X622">
        <v>6.87</v>
      </c>
      <c r="AE622">
        <v>6.87</v>
      </c>
      <c r="BG622" t="s">
        <v>126</v>
      </c>
      <c r="BH622" t="s">
        <v>126</v>
      </c>
      <c r="BI622" t="s">
        <v>126</v>
      </c>
      <c r="BJ622" t="s">
        <v>126</v>
      </c>
      <c r="BR622" t="s">
        <v>126</v>
      </c>
      <c r="BS622" t="s">
        <v>126</v>
      </c>
      <c r="BT622" t="s">
        <v>126</v>
      </c>
      <c r="BU622" t="s">
        <v>126</v>
      </c>
      <c r="CM622" t="s">
        <v>181</v>
      </c>
      <c r="CO622" t="s">
        <v>182</v>
      </c>
      <c r="CP622" t="s">
        <v>181</v>
      </c>
    </row>
    <row r="623" spans="1:94" x14ac:dyDescent="0.35">
      <c r="A623" t="s">
        <v>115</v>
      </c>
      <c r="B623" t="s">
        <v>116</v>
      </c>
      <c r="C623">
        <v>210784</v>
      </c>
      <c r="E623" t="s">
        <v>117</v>
      </c>
      <c r="F623">
        <v>368</v>
      </c>
      <c r="G623" t="s">
        <v>176</v>
      </c>
      <c r="H623" t="s">
        <v>177</v>
      </c>
      <c r="I623" t="s">
        <v>492</v>
      </c>
      <c r="J623" t="s">
        <v>493</v>
      </c>
      <c r="L623" t="s">
        <v>506</v>
      </c>
      <c r="M623" t="s">
        <v>507</v>
      </c>
      <c r="N623" t="s">
        <v>123</v>
      </c>
      <c r="O623" t="s">
        <v>124</v>
      </c>
      <c r="P623">
        <v>3.52</v>
      </c>
      <c r="Q623" t="s">
        <v>125</v>
      </c>
      <c r="R623" t="s">
        <v>126</v>
      </c>
      <c r="S623" t="s">
        <v>125</v>
      </c>
      <c r="T623" t="s">
        <v>126</v>
      </c>
      <c r="V623">
        <v>3.52</v>
      </c>
      <c r="X623">
        <v>3.52</v>
      </c>
      <c r="AE623">
        <v>3.52</v>
      </c>
      <c r="BG623" t="s">
        <v>126</v>
      </c>
      <c r="BH623" t="s">
        <v>126</v>
      </c>
      <c r="BI623" t="s">
        <v>126</v>
      </c>
      <c r="BJ623" t="s">
        <v>126</v>
      </c>
      <c r="BR623" t="s">
        <v>126</v>
      </c>
      <c r="BS623" t="s">
        <v>126</v>
      </c>
      <c r="BT623" t="s">
        <v>126</v>
      </c>
      <c r="BU623" t="s">
        <v>126</v>
      </c>
      <c r="CM623" t="s">
        <v>181</v>
      </c>
      <c r="CO623" t="s">
        <v>182</v>
      </c>
      <c r="CP623" t="s">
        <v>181</v>
      </c>
    </row>
    <row r="624" spans="1:94" x14ac:dyDescent="0.35">
      <c r="A624" t="s">
        <v>115</v>
      </c>
      <c r="B624" t="s">
        <v>116</v>
      </c>
      <c r="C624">
        <v>210784</v>
      </c>
      <c r="E624" t="s">
        <v>117</v>
      </c>
      <c r="F624">
        <v>368</v>
      </c>
      <c r="G624" t="s">
        <v>176</v>
      </c>
      <c r="H624" t="s">
        <v>177</v>
      </c>
      <c r="I624" t="s">
        <v>492</v>
      </c>
      <c r="J624" t="s">
        <v>493</v>
      </c>
      <c r="L624" t="s">
        <v>508</v>
      </c>
      <c r="M624" t="s">
        <v>509</v>
      </c>
      <c r="N624" t="s">
        <v>123</v>
      </c>
      <c r="O624" t="s">
        <v>124</v>
      </c>
      <c r="P624">
        <v>8.92</v>
      </c>
      <c r="Q624" t="s">
        <v>125</v>
      </c>
      <c r="R624" t="s">
        <v>126</v>
      </c>
      <c r="S624" t="s">
        <v>125</v>
      </c>
      <c r="T624" t="s">
        <v>126</v>
      </c>
      <c r="V624">
        <v>8.92</v>
      </c>
      <c r="X624">
        <v>8.92</v>
      </c>
      <c r="AE624">
        <v>8.92</v>
      </c>
      <c r="BG624" t="s">
        <v>126</v>
      </c>
      <c r="BH624" t="s">
        <v>126</v>
      </c>
      <c r="BI624" t="s">
        <v>126</v>
      </c>
      <c r="BJ624" t="s">
        <v>126</v>
      </c>
      <c r="BR624" t="s">
        <v>126</v>
      </c>
      <c r="BS624" t="s">
        <v>126</v>
      </c>
      <c r="BT624" t="s">
        <v>126</v>
      </c>
      <c r="BU624" t="s">
        <v>126</v>
      </c>
      <c r="CM624" t="s">
        <v>181</v>
      </c>
      <c r="CO624" t="s">
        <v>182</v>
      </c>
      <c r="CP624" t="s">
        <v>181</v>
      </c>
    </row>
    <row r="625" spans="1:94" x14ac:dyDescent="0.35">
      <c r="A625" t="s">
        <v>115</v>
      </c>
      <c r="B625" t="s">
        <v>116</v>
      </c>
      <c r="C625">
        <v>210784</v>
      </c>
      <c r="E625" t="s">
        <v>117</v>
      </c>
      <c r="F625">
        <v>368</v>
      </c>
      <c r="G625" t="s">
        <v>176</v>
      </c>
      <c r="H625" t="s">
        <v>177</v>
      </c>
      <c r="I625" t="s">
        <v>510</v>
      </c>
      <c r="J625" t="s">
        <v>511</v>
      </c>
      <c r="L625" t="s">
        <v>512</v>
      </c>
      <c r="M625">
        <v>342025</v>
      </c>
      <c r="N625" t="s">
        <v>123</v>
      </c>
      <c r="O625" t="s">
        <v>124</v>
      </c>
      <c r="P625">
        <v>1.96</v>
      </c>
      <c r="Q625" t="s">
        <v>125</v>
      </c>
      <c r="R625" t="s">
        <v>126</v>
      </c>
      <c r="S625" t="s">
        <v>125</v>
      </c>
      <c r="T625" t="s">
        <v>126</v>
      </c>
      <c r="V625">
        <v>1.96</v>
      </c>
      <c r="X625">
        <v>1.96</v>
      </c>
      <c r="AE625">
        <v>1.96</v>
      </c>
      <c r="BG625" t="s">
        <v>126</v>
      </c>
      <c r="BH625" t="s">
        <v>126</v>
      </c>
      <c r="BI625" t="s">
        <v>126</v>
      </c>
      <c r="BJ625" t="s">
        <v>126</v>
      </c>
      <c r="BR625" t="s">
        <v>126</v>
      </c>
      <c r="BS625" t="s">
        <v>126</v>
      </c>
      <c r="BT625" t="s">
        <v>126</v>
      </c>
      <c r="BU625" t="s">
        <v>126</v>
      </c>
      <c r="CM625" t="s">
        <v>181</v>
      </c>
      <c r="CO625" t="s">
        <v>360</v>
      </c>
      <c r="CP625" t="s">
        <v>181</v>
      </c>
    </row>
    <row r="626" spans="1:94" x14ac:dyDescent="0.35">
      <c r="A626" t="s">
        <v>115</v>
      </c>
      <c r="B626" t="s">
        <v>116</v>
      </c>
      <c r="C626">
        <v>210784</v>
      </c>
      <c r="E626" t="s">
        <v>117</v>
      </c>
      <c r="F626">
        <v>368</v>
      </c>
      <c r="G626" t="s">
        <v>176</v>
      </c>
      <c r="H626" t="s">
        <v>177</v>
      </c>
      <c r="I626" t="s">
        <v>510</v>
      </c>
      <c r="J626" t="s">
        <v>511</v>
      </c>
      <c r="L626" t="s">
        <v>513</v>
      </c>
      <c r="M626">
        <v>343260</v>
      </c>
      <c r="N626" t="s">
        <v>123</v>
      </c>
      <c r="O626" t="s">
        <v>124</v>
      </c>
      <c r="P626">
        <v>1.87</v>
      </c>
      <c r="Q626" t="s">
        <v>125</v>
      </c>
      <c r="R626" t="s">
        <v>126</v>
      </c>
      <c r="S626" t="s">
        <v>125</v>
      </c>
      <c r="T626" t="s">
        <v>126</v>
      </c>
      <c r="V626">
        <v>1.87</v>
      </c>
      <c r="X626">
        <v>1.87</v>
      </c>
      <c r="AE626">
        <v>1.87</v>
      </c>
      <c r="BG626" t="s">
        <v>126</v>
      </c>
      <c r="BH626" t="s">
        <v>126</v>
      </c>
      <c r="BI626" t="s">
        <v>126</v>
      </c>
      <c r="BJ626" t="s">
        <v>126</v>
      </c>
      <c r="BR626" t="s">
        <v>126</v>
      </c>
      <c r="BS626" t="s">
        <v>126</v>
      </c>
      <c r="BT626" t="s">
        <v>126</v>
      </c>
      <c r="BU626" t="s">
        <v>126</v>
      </c>
      <c r="CM626" t="s">
        <v>181</v>
      </c>
      <c r="CO626" t="s">
        <v>360</v>
      </c>
      <c r="CP626" t="s">
        <v>181</v>
      </c>
    </row>
    <row r="627" spans="1:94" x14ac:dyDescent="0.35">
      <c r="A627" t="s">
        <v>115</v>
      </c>
      <c r="B627" t="s">
        <v>116</v>
      </c>
      <c r="C627">
        <v>210784</v>
      </c>
      <c r="E627" t="s">
        <v>117</v>
      </c>
      <c r="F627">
        <v>368</v>
      </c>
      <c r="G627" t="s">
        <v>176</v>
      </c>
      <c r="H627" t="s">
        <v>177</v>
      </c>
      <c r="I627" t="s">
        <v>510</v>
      </c>
      <c r="J627" t="s">
        <v>511</v>
      </c>
      <c r="L627" t="s">
        <v>514</v>
      </c>
      <c r="M627">
        <v>345942</v>
      </c>
      <c r="N627" t="s">
        <v>123</v>
      </c>
      <c r="O627" t="s">
        <v>124</v>
      </c>
      <c r="P627">
        <v>1.57</v>
      </c>
      <c r="Q627" t="s">
        <v>125</v>
      </c>
      <c r="R627" t="s">
        <v>126</v>
      </c>
      <c r="S627" t="s">
        <v>125</v>
      </c>
      <c r="T627" t="s">
        <v>126</v>
      </c>
      <c r="V627">
        <v>1.57</v>
      </c>
      <c r="X627">
        <v>1.57</v>
      </c>
      <c r="AE627">
        <v>1.57</v>
      </c>
      <c r="BG627" t="s">
        <v>126</v>
      </c>
      <c r="BH627" t="s">
        <v>126</v>
      </c>
      <c r="BI627" t="s">
        <v>126</v>
      </c>
      <c r="BJ627" t="s">
        <v>126</v>
      </c>
      <c r="BR627" t="s">
        <v>126</v>
      </c>
      <c r="BS627" t="s">
        <v>126</v>
      </c>
      <c r="BT627" t="s">
        <v>126</v>
      </c>
      <c r="BU627" t="s">
        <v>126</v>
      </c>
      <c r="CM627" t="s">
        <v>181</v>
      </c>
      <c r="CO627" t="s">
        <v>360</v>
      </c>
      <c r="CP627" t="s">
        <v>181</v>
      </c>
    </row>
    <row r="628" spans="1:94" x14ac:dyDescent="0.35">
      <c r="A628" t="s">
        <v>115</v>
      </c>
      <c r="B628" t="s">
        <v>116</v>
      </c>
      <c r="C628">
        <v>210784</v>
      </c>
      <c r="E628" t="s">
        <v>117</v>
      </c>
      <c r="F628">
        <v>368</v>
      </c>
      <c r="G628" t="s">
        <v>314</v>
      </c>
      <c r="H628" t="s">
        <v>115</v>
      </c>
      <c r="I628" t="s">
        <v>515</v>
      </c>
      <c r="J628" t="s">
        <v>516</v>
      </c>
      <c r="L628" t="s">
        <v>329</v>
      </c>
      <c r="M628" t="s">
        <v>517</v>
      </c>
      <c r="N628" t="s">
        <v>123</v>
      </c>
      <c r="O628" t="s">
        <v>146</v>
      </c>
      <c r="P628">
        <v>61.91</v>
      </c>
      <c r="Q628" t="s">
        <v>125</v>
      </c>
      <c r="R628" t="s">
        <v>126</v>
      </c>
      <c r="S628" t="s">
        <v>125</v>
      </c>
      <c r="T628" t="s">
        <v>126</v>
      </c>
      <c r="V628">
        <v>61.91</v>
      </c>
      <c r="X628">
        <v>61.91</v>
      </c>
      <c r="AE628">
        <v>61.91</v>
      </c>
      <c r="BG628" t="s">
        <v>126</v>
      </c>
      <c r="BH628" t="s">
        <v>126</v>
      </c>
      <c r="BI628" t="s">
        <v>126</v>
      </c>
      <c r="BJ628" t="s">
        <v>126</v>
      </c>
      <c r="BR628" t="s">
        <v>126</v>
      </c>
      <c r="BS628" t="s">
        <v>126</v>
      </c>
      <c r="BT628" t="s">
        <v>126</v>
      </c>
      <c r="BU628" t="s">
        <v>126</v>
      </c>
      <c r="CM628" t="s">
        <v>518</v>
      </c>
      <c r="CO628" t="s">
        <v>403</v>
      </c>
      <c r="CP628" t="s">
        <v>518</v>
      </c>
    </row>
    <row r="629" spans="1:94" x14ac:dyDescent="0.35">
      <c r="A629" t="s">
        <v>115</v>
      </c>
      <c r="B629" t="s">
        <v>116</v>
      </c>
      <c r="C629">
        <v>210784</v>
      </c>
      <c r="E629" t="s">
        <v>117</v>
      </c>
      <c r="F629">
        <v>368</v>
      </c>
      <c r="G629" t="s">
        <v>141</v>
      </c>
      <c r="H629" t="s">
        <v>142</v>
      </c>
      <c r="I629" t="s">
        <v>519</v>
      </c>
      <c r="J629" t="s">
        <v>520</v>
      </c>
      <c r="L629" t="s">
        <v>521</v>
      </c>
      <c r="M629">
        <v>610172</v>
      </c>
      <c r="N629" t="s">
        <v>123</v>
      </c>
      <c r="O629" t="s">
        <v>146</v>
      </c>
      <c r="P629">
        <v>4.3</v>
      </c>
      <c r="Q629" t="s">
        <v>125</v>
      </c>
      <c r="R629" t="s">
        <v>126</v>
      </c>
      <c r="S629" t="s">
        <v>125</v>
      </c>
      <c r="T629" t="s">
        <v>126</v>
      </c>
      <c r="V629">
        <v>4.3</v>
      </c>
      <c r="X629">
        <v>4.3</v>
      </c>
      <c r="AE629">
        <v>4.3</v>
      </c>
      <c r="BG629" t="s">
        <v>126</v>
      </c>
      <c r="BH629" t="s">
        <v>126</v>
      </c>
      <c r="BI629" t="s">
        <v>126</v>
      </c>
      <c r="BJ629" t="s">
        <v>126</v>
      </c>
      <c r="BR629" t="s">
        <v>126</v>
      </c>
      <c r="BS629" t="s">
        <v>126</v>
      </c>
      <c r="BT629" t="s">
        <v>126</v>
      </c>
      <c r="BU629" t="s">
        <v>126</v>
      </c>
      <c r="CM629" t="s">
        <v>147</v>
      </c>
      <c r="CO629" t="s">
        <v>432</v>
      </c>
      <c r="CP629" t="s">
        <v>147</v>
      </c>
    </row>
    <row r="630" spans="1:94" x14ac:dyDescent="0.35">
      <c r="A630" t="s">
        <v>115</v>
      </c>
      <c r="B630" t="s">
        <v>116</v>
      </c>
      <c r="C630">
        <v>210784</v>
      </c>
      <c r="E630" t="s">
        <v>117</v>
      </c>
      <c r="F630">
        <v>368</v>
      </c>
      <c r="G630" t="s">
        <v>141</v>
      </c>
      <c r="H630" t="s">
        <v>142</v>
      </c>
      <c r="I630" t="s">
        <v>519</v>
      </c>
      <c r="J630" t="s">
        <v>520</v>
      </c>
      <c r="L630" t="s">
        <v>522</v>
      </c>
      <c r="M630" t="s">
        <v>523</v>
      </c>
      <c r="N630" t="s">
        <v>123</v>
      </c>
      <c r="O630" t="s">
        <v>146</v>
      </c>
      <c r="P630">
        <v>1E-3</v>
      </c>
      <c r="Q630" t="s">
        <v>125</v>
      </c>
      <c r="R630" t="s">
        <v>126</v>
      </c>
      <c r="S630" t="s">
        <v>125</v>
      </c>
      <c r="T630" t="s">
        <v>126</v>
      </c>
      <c r="V630">
        <v>1E-3</v>
      </c>
      <c r="X630">
        <v>1E-3</v>
      </c>
      <c r="AE630">
        <v>1E-3</v>
      </c>
      <c r="BG630" t="s">
        <v>126</v>
      </c>
      <c r="BH630" t="s">
        <v>126</v>
      </c>
      <c r="BI630" t="s">
        <v>126</v>
      </c>
      <c r="BJ630" t="s">
        <v>126</v>
      </c>
      <c r="BR630" t="s">
        <v>126</v>
      </c>
      <c r="BS630" t="s">
        <v>126</v>
      </c>
      <c r="BT630" t="s">
        <v>126</v>
      </c>
      <c r="BU630" t="s">
        <v>126</v>
      </c>
      <c r="CM630" t="s">
        <v>147</v>
      </c>
      <c r="CO630" t="s">
        <v>460</v>
      </c>
      <c r="CP630" t="s">
        <v>147</v>
      </c>
    </row>
    <row r="631" spans="1:94" x14ac:dyDescent="0.35">
      <c r="A631" t="s">
        <v>115</v>
      </c>
      <c r="B631" t="s">
        <v>116</v>
      </c>
      <c r="C631">
        <v>210784</v>
      </c>
      <c r="E631" t="s">
        <v>117</v>
      </c>
      <c r="F631">
        <v>368</v>
      </c>
      <c r="G631" t="s">
        <v>314</v>
      </c>
      <c r="H631" t="s">
        <v>115</v>
      </c>
      <c r="I631" t="s">
        <v>515</v>
      </c>
      <c r="J631" t="s">
        <v>516</v>
      </c>
      <c r="L631" t="s">
        <v>524</v>
      </c>
      <c r="M631" t="s">
        <v>525</v>
      </c>
      <c r="N631" t="s">
        <v>123</v>
      </c>
      <c r="O631" t="s">
        <v>146</v>
      </c>
      <c r="P631">
        <v>121.94</v>
      </c>
      <c r="Q631" t="s">
        <v>125</v>
      </c>
      <c r="R631" t="s">
        <v>126</v>
      </c>
      <c r="S631" t="s">
        <v>125</v>
      </c>
      <c r="T631" t="s">
        <v>126</v>
      </c>
      <c r="V631">
        <v>121.94</v>
      </c>
      <c r="X631">
        <v>121.94</v>
      </c>
      <c r="AE631">
        <v>121.94</v>
      </c>
      <c r="BG631" t="s">
        <v>126</v>
      </c>
      <c r="BH631" t="s">
        <v>126</v>
      </c>
      <c r="BI631" t="s">
        <v>126</v>
      </c>
      <c r="BJ631" t="s">
        <v>126</v>
      </c>
      <c r="BR631" t="s">
        <v>126</v>
      </c>
      <c r="BS631" t="s">
        <v>126</v>
      </c>
      <c r="BT631" t="s">
        <v>126</v>
      </c>
      <c r="BU631" t="s">
        <v>126</v>
      </c>
      <c r="CM631" t="s">
        <v>526</v>
      </c>
      <c r="CO631" t="s">
        <v>527</v>
      </c>
      <c r="CP631" t="s">
        <v>526</v>
      </c>
    </row>
    <row r="632" spans="1:94" x14ac:dyDescent="0.35">
      <c r="A632" t="s">
        <v>115</v>
      </c>
      <c r="B632" t="s">
        <v>116</v>
      </c>
      <c r="C632">
        <v>210784</v>
      </c>
      <c r="E632" t="s">
        <v>117</v>
      </c>
      <c r="F632">
        <v>368</v>
      </c>
      <c r="G632" t="s">
        <v>528</v>
      </c>
      <c r="H632" t="s">
        <v>529</v>
      </c>
      <c r="I632" t="s">
        <v>530</v>
      </c>
      <c r="J632" t="s">
        <v>205</v>
      </c>
      <c r="L632" t="s">
        <v>531</v>
      </c>
      <c r="M632">
        <v>82815</v>
      </c>
      <c r="N632" t="s">
        <v>123</v>
      </c>
      <c r="O632" t="s">
        <v>124</v>
      </c>
      <c r="P632">
        <v>0.88480000000000003</v>
      </c>
      <c r="Q632" t="s">
        <v>532</v>
      </c>
      <c r="R632" t="s">
        <v>126</v>
      </c>
      <c r="S632" t="s">
        <v>532</v>
      </c>
      <c r="T632" t="s">
        <v>533</v>
      </c>
      <c r="V632">
        <v>0.28000000000000003</v>
      </c>
      <c r="W632">
        <v>0.6048</v>
      </c>
      <c r="X632">
        <v>0.88480000000000003</v>
      </c>
      <c r="Y632">
        <v>0.33479999999999999</v>
      </c>
      <c r="AF632">
        <v>0.28000000000000003</v>
      </c>
      <c r="AH632">
        <v>0.27</v>
      </c>
      <c r="BG632" t="s">
        <v>126</v>
      </c>
      <c r="BH632" t="s">
        <v>126</v>
      </c>
      <c r="BI632" t="s">
        <v>126</v>
      </c>
      <c r="BJ632" t="s">
        <v>126</v>
      </c>
      <c r="BR632" t="s">
        <v>126</v>
      </c>
      <c r="BS632" t="s">
        <v>126</v>
      </c>
      <c r="BT632" t="s">
        <v>126</v>
      </c>
      <c r="BU632" t="s">
        <v>126</v>
      </c>
      <c r="CM632" t="s">
        <v>534</v>
      </c>
      <c r="CO632" t="s">
        <v>535</v>
      </c>
      <c r="CP632" t="s">
        <v>534</v>
      </c>
    </row>
    <row r="633" spans="1:94" x14ac:dyDescent="0.35">
      <c r="A633" t="s">
        <v>115</v>
      </c>
      <c r="B633" t="s">
        <v>116</v>
      </c>
      <c r="C633">
        <v>210784</v>
      </c>
      <c r="E633" t="s">
        <v>117</v>
      </c>
      <c r="F633">
        <v>368</v>
      </c>
      <c r="G633" t="s">
        <v>528</v>
      </c>
      <c r="H633" t="s">
        <v>529</v>
      </c>
      <c r="I633" t="s">
        <v>530</v>
      </c>
      <c r="J633" t="s">
        <v>205</v>
      </c>
      <c r="L633" t="s">
        <v>536</v>
      </c>
      <c r="M633">
        <v>82097</v>
      </c>
      <c r="N633" t="s">
        <v>123</v>
      </c>
      <c r="O633" t="s">
        <v>124</v>
      </c>
      <c r="P633">
        <v>1.08</v>
      </c>
      <c r="Q633" t="s">
        <v>537</v>
      </c>
      <c r="R633" t="s">
        <v>126</v>
      </c>
      <c r="S633" t="s">
        <v>537</v>
      </c>
      <c r="T633" t="s">
        <v>538</v>
      </c>
      <c r="V633">
        <v>0.33</v>
      </c>
      <c r="W633">
        <v>0.75</v>
      </c>
      <c r="X633">
        <v>1.08</v>
      </c>
      <c r="Y633">
        <v>0.41</v>
      </c>
      <c r="AF633">
        <v>0.33</v>
      </c>
      <c r="AH633">
        <v>0.34</v>
      </c>
      <c r="BG633" t="s">
        <v>126</v>
      </c>
      <c r="BH633" t="s">
        <v>126</v>
      </c>
      <c r="BI633" t="s">
        <v>126</v>
      </c>
      <c r="BJ633" t="s">
        <v>126</v>
      </c>
      <c r="BR633" t="s">
        <v>126</v>
      </c>
      <c r="BS633" t="s">
        <v>126</v>
      </c>
      <c r="BT633" t="s">
        <v>126</v>
      </c>
      <c r="BU633" t="s">
        <v>126</v>
      </c>
      <c r="CM633" t="s">
        <v>534</v>
      </c>
      <c r="CO633" t="s">
        <v>535</v>
      </c>
      <c r="CP633" t="s">
        <v>534</v>
      </c>
    </row>
    <row r="634" spans="1:94" x14ac:dyDescent="0.35">
      <c r="A634" t="s">
        <v>115</v>
      </c>
      <c r="B634" t="s">
        <v>116</v>
      </c>
      <c r="C634">
        <v>210784</v>
      </c>
      <c r="E634" t="s">
        <v>117</v>
      </c>
      <c r="F634">
        <v>368</v>
      </c>
      <c r="G634" t="s">
        <v>141</v>
      </c>
      <c r="H634" t="s">
        <v>142</v>
      </c>
      <c r="I634" t="s">
        <v>279</v>
      </c>
      <c r="J634" t="s">
        <v>280</v>
      </c>
      <c r="L634" t="s">
        <v>539</v>
      </c>
      <c r="M634">
        <v>5267850</v>
      </c>
      <c r="N634" t="s">
        <v>123</v>
      </c>
      <c r="O634" t="s">
        <v>146</v>
      </c>
      <c r="P634">
        <v>0.66</v>
      </c>
      <c r="Q634" t="s">
        <v>540</v>
      </c>
      <c r="R634" t="s">
        <v>126</v>
      </c>
      <c r="S634" t="s">
        <v>540</v>
      </c>
      <c r="T634" t="s">
        <v>541</v>
      </c>
      <c r="V634">
        <v>0.2</v>
      </c>
      <c r="W634">
        <v>0.45999999999999996</v>
      </c>
      <c r="X634">
        <v>0.66</v>
      </c>
      <c r="Y634">
        <v>0.25</v>
      </c>
      <c r="AF634">
        <v>0.2</v>
      </c>
      <c r="AH634">
        <v>0.21</v>
      </c>
      <c r="BG634" t="s">
        <v>126</v>
      </c>
      <c r="BH634" t="s">
        <v>126</v>
      </c>
      <c r="BI634" t="s">
        <v>126</v>
      </c>
      <c r="BJ634" t="s">
        <v>126</v>
      </c>
      <c r="BR634" t="s">
        <v>126</v>
      </c>
      <c r="BS634" t="s">
        <v>126</v>
      </c>
      <c r="BT634" t="s">
        <v>126</v>
      </c>
      <c r="BU634" t="s">
        <v>126</v>
      </c>
      <c r="CM634" t="s">
        <v>542</v>
      </c>
      <c r="CO634" t="s">
        <v>199</v>
      </c>
      <c r="CP634" t="s">
        <v>542</v>
      </c>
    </row>
    <row r="635" spans="1:94" x14ac:dyDescent="0.35">
      <c r="A635" t="s">
        <v>115</v>
      </c>
      <c r="B635" t="s">
        <v>116</v>
      </c>
      <c r="C635">
        <v>210784</v>
      </c>
      <c r="E635" t="s">
        <v>117</v>
      </c>
      <c r="F635">
        <v>368</v>
      </c>
      <c r="G635" t="s">
        <v>141</v>
      </c>
      <c r="H635" t="s">
        <v>142</v>
      </c>
      <c r="I635" t="s">
        <v>279</v>
      </c>
      <c r="J635" t="s">
        <v>280</v>
      </c>
      <c r="L635" t="s">
        <v>543</v>
      </c>
      <c r="M635">
        <v>5278580</v>
      </c>
      <c r="N635" t="s">
        <v>123</v>
      </c>
      <c r="O635" t="s">
        <v>146</v>
      </c>
      <c r="P635">
        <v>1.5299999999999998</v>
      </c>
      <c r="Q635" t="s">
        <v>544</v>
      </c>
      <c r="R635" t="s">
        <v>126</v>
      </c>
      <c r="S635" t="s">
        <v>544</v>
      </c>
      <c r="T635" t="s">
        <v>545</v>
      </c>
      <c r="V635">
        <v>0.47</v>
      </c>
      <c r="W635">
        <v>1.06</v>
      </c>
      <c r="X635">
        <v>1.5299999999999998</v>
      </c>
      <c r="Y635">
        <v>0.57999999999999996</v>
      </c>
      <c r="AF635">
        <v>0.47</v>
      </c>
      <c r="AH635">
        <v>0.48</v>
      </c>
      <c r="BG635" t="s">
        <v>126</v>
      </c>
      <c r="BH635" t="s">
        <v>126</v>
      </c>
      <c r="BI635" t="s">
        <v>126</v>
      </c>
      <c r="BJ635" t="s">
        <v>126</v>
      </c>
      <c r="BR635" t="s">
        <v>126</v>
      </c>
      <c r="BS635" t="s">
        <v>126</v>
      </c>
      <c r="BT635" t="s">
        <v>126</v>
      </c>
      <c r="BU635" t="s">
        <v>126</v>
      </c>
      <c r="CM635" t="s">
        <v>542</v>
      </c>
      <c r="CO635" t="s">
        <v>199</v>
      </c>
      <c r="CP635" t="s">
        <v>542</v>
      </c>
    </row>
    <row r="636" spans="1:94" x14ac:dyDescent="0.35">
      <c r="A636" t="s">
        <v>115</v>
      </c>
      <c r="B636" t="s">
        <v>116</v>
      </c>
      <c r="C636">
        <v>210784</v>
      </c>
      <c r="E636" t="s">
        <v>117</v>
      </c>
      <c r="F636">
        <v>368</v>
      </c>
      <c r="G636" t="s">
        <v>176</v>
      </c>
      <c r="H636" t="s">
        <v>177</v>
      </c>
      <c r="I636" t="s">
        <v>546</v>
      </c>
      <c r="J636" t="s">
        <v>547</v>
      </c>
      <c r="L636" t="s">
        <v>548</v>
      </c>
      <c r="M636">
        <v>40293</v>
      </c>
      <c r="N636" t="s">
        <v>123</v>
      </c>
      <c r="O636" t="s">
        <v>124</v>
      </c>
      <c r="P636">
        <v>5.9</v>
      </c>
      <c r="Q636" t="s">
        <v>549</v>
      </c>
      <c r="R636" t="s">
        <v>126</v>
      </c>
      <c r="S636" t="s">
        <v>549</v>
      </c>
      <c r="T636" t="s">
        <v>550</v>
      </c>
      <c r="V636">
        <v>4.1890000000000001</v>
      </c>
      <c r="W636">
        <v>1.7110000000000001</v>
      </c>
      <c r="X636">
        <v>5.9</v>
      </c>
      <c r="AX636">
        <v>4.1890000000000001</v>
      </c>
      <c r="BC636">
        <v>1.7110000000000001</v>
      </c>
      <c r="BG636" t="s">
        <v>126</v>
      </c>
      <c r="BH636" t="s">
        <v>126</v>
      </c>
      <c r="BI636" t="s">
        <v>126</v>
      </c>
      <c r="BJ636" t="s">
        <v>126</v>
      </c>
      <c r="BR636" t="s">
        <v>126</v>
      </c>
      <c r="BS636" t="s">
        <v>126</v>
      </c>
      <c r="BT636" t="s">
        <v>126</v>
      </c>
      <c r="BU636" t="s">
        <v>126</v>
      </c>
      <c r="CM636" t="s">
        <v>181</v>
      </c>
      <c r="CO636" t="s">
        <v>189</v>
      </c>
      <c r="CP636" t="s">
        <v>181</v>
      </c>
    </row>
    <row r="637" spans="1:94" x14ac:dyDescent="0.35">
      <c r="A637" t="s">
        <v>115</v>
      </c>
      <c r="B637" t="s">
        <v>116</v>
      </c>
      <c r="C637">
        <v>210784</v>
      </c>
      <c r="E637" t="s">
        <v>117</v>
      </c>
      <c r="F637">
        <v>368</v>
      </c>
      <c r="G637" t="s">
        <v>176</v>
      </c>
      <c r="H637" t="s">
        <v>177</v>
      </c>
      <c r="I637" t="s">
        <v>546</v>
      </c>
      <c r="J637" t="s">
        <v>547</v>
      </c>
      <c r="L637" t="s">
        <v>551</v>
      </c>
      <c r="M637">
        <v>39843</v>
      </c>
      <c r="N637" t="s">
        <v>123</v>
      </c>
      <c r="O637" t="s">
        <v>124</v>
      </c>
      <c r="P637">
        <v>10.050000000000001</v>
      </c>
      <c r="Q637" t="s">
        <v>549</v>
      </c>
      <c r="R637" t="s">
        <v>126</v>
      </c>
      <c r="S637" t="s">
        <v>549</v>
      </c>
      <c r="T637" t="s">
        <v>550</v>
      </c>
      <c r="V637">
        <v>7.1355000000000004</v>
      </c>
      <c r="W637">
        <v>2.9144999999999999</v>
      </c>
      <c r="X637">
        <v>10.050000000000001</v>
      </c>
      <c r="AX637">
        <v>7.1355000000000004</v>
      </c>
      <c r="BC637">
        <v>2.9144999999999999</v>
      </c>
      <c r="BG637" t="s">
        <v>126</v>
      </c>
      <c r="BH637" t="s">
        <v>126</v>
      </c>
      <c r="BI637" t="s">
        <v>126</v>
      </c>
      <c r="BJ637" t="s">
        <v>126</v>
      </c>
      <c r="BR637" t="s">
        <v>126</v>
      </c>
      <c r="BS637" t="s">
        <v>126</v>
      </c>
      <c r="BT637" t="s">
        <v>126</v>
      </c>
      <c r="BU637" t="s">
        <v>126</v>
      </c>
      <c r="CM637" t="s">
        <v>181</v>
      </c>
      <c r="CO637" t="s">
        <v>189</v>
      </c>
      <c r="CP637" t="s">
        <v>181</v>
      </c>
    </row>
    <row r="638" spans="1:94" x14ac:dyDescent="0.35">
      <c r="A638" t="s">
        <v>115</v>
      </c>
      <c r="B638" t="s">
        <v>116</v>
      </c>
      <c r="C638">
        <v>210784</v>
      </c>
      <c r="E638" t="s">
        <v>117</v>
      </c>
      <c r="F638">
        <v>368</v>
      </c>
      <c r="G638" t="s">
        <v>176</v>
      </c>
      <c r="H638" t="s">
        <v>177</v>
      </c>
      <c r="I638" t="s">
        <v>546</v>
      </c>
      <c r="J638" t="s">
        <v>547</v>
      </c>
      <c r="L638" t="s">
        <v>552</v>
      </c>
      <c r="M638">
        <v>39430</v>
      </c>
      <c r="N638" t="s">
        <v>123</v>
      </c>
      <c r="O638" t="s">
        <v>124</v>
      </c>
      <c r="P638">
        <v>6.35</v>
      </c>
      <c r="Q638" t="s">
        <v>549</v>
      </c>
      <c r="R638" t="s">
        <v>126</v>
      </c>
      <c r="S638" t="s">
        <v>549</v>
      </c>
      <c r="T638" t="s">
        <v>550</v>
      </c>
      <c r="V638">
        <v>4.5084999999999997</v>
      </c>
      <c r="W638">
        <v>1.8414999999999999</v>
      </c>
      <c r="X638">
        <v>6.35</v>
      </c>
      <c r="AX638">
        <v>4.5084999999999997</v>
      </c>
      <c r="BC638">
        <v>1.8414999999999999</v>
      </c>
      <c r="BG638" t="s">
        <v>126</v>
      </c>
      <c r="BH638" t="s">
        <v>126</v>
      </c>
      <c r="BI638" t="s">
        <v>126</v>
      </c>
      <c r="BJ638" t="s">
        <v>126</v>
      </c>
      <c r="BR638" t="s">
        <v>126</v>
      </c>
      <c r="BS638" t="s">
        <v>126</v>
      </c>
      <c r="BT638" t="s">
        <v>126</v>
      </c>
      <c r="BU638" t="s">
        <v>126</v>
      </c>
      <c r="CM638" t="s">
        <v>181</v>
      </c>
      <c r="CO638" t="s">
        <v>189</v>
      </c>
      <c r="CP638" t="s">
        <v>181</v>
      </c>
    </row>
    <row r="639" spans="1:94" x14ac:dyDescent="0.35">
      <c r="A639" t="s">
        <v>115</v>
      </c>
      <c r="B639" t="s">
        <v>116</v>
      </c>
      <c r="C639">
        <v>210784</v>
      </c>
      <c r="E639" t="s">
        <v>117</v>
      </c>
      <c r="F639">
        <v>368</v>
      </c>
      <c r="G639" t="s">
        <v>176</v>
      </c>
      <c r="H639" t="s">
        <v>177</v>
      </c>
      <c r="I639" t="s">
        <v>546</v>
      </c>
      <c r="J639" t="s">
        <v>547</v>
      </c>
      <c r="L639" t="s">
        <v>191</v>
      </c>
      <c r="M639">
        <v>40542</v>
      </c>
      <c r="N639" t="s">
        <v>123</v>
      </c>
      <c r="O639" t="s">
        <v>124</v>
      </c>
      <c r="P639">
        <v>3.8</v>
      </c>
      <c r="Q639" t="s">
        <v>549</v>
      </c>
      <c r="R639" t="s">
        <v>126</v>
      </c>
      <c r="S639" t="s">
        <v>549</v>
      </c>
      <c r="T639" t="s">
        <v>550</v>
      </c>
      <c r="V639">
        <v>2.698</v>
      </c>
      <c r="W639">
        <v>1.1020000000000001</v>
      </c>
      <c r="X639">
        <v>3.8</v>
      </c>
      <c r="AX639">
        <v>2.698</v>
      </c>
      <c r="BC639">
        <v>1.1020000000000001</v>
      </c>
      <c r="BG639" t="s">
        <v>126</v>
      </c>
      <c r="BH639" t="s">
        <v>126</v>
      </c>
      <c r="BI639" t="s">
        <v>126</v>
      </c>
      <c r="BJ639" t="s">
        <v>126</v>
      </c>
      <c r="BR639" t="s">
        <v>126</v>
      </c>
      <c r="BS639" t="s">
        <v>126</v>
      </c>
      <c r="BT639" t="s">
        <v>126</v>
      </c>
      <c r="BU639" t="s">
        <v>126</v>
      </c>
      <c r="CM639" t="s">
        <v>181</v>
      </c>
      <c r="CO639" t="s">
        <v>189</v>
      </c>
      <c r="CP639" t="s">
        <v>181</v>
      </c>
    </row>
    <row r="640" spans="1:94" x14ac:dyDescent="0.35">
      <c r="A640" t="s">
        <v>115</v>
      </c>
      <c r="B640" t="s">
        <v>116</v>
      </c>
      <c r="C640">
        <v>210784</v>
      </c>
      <c r="E640" t="s">
        <v>117</v>
      </c>
      <c r="F640">
        <v>368</v>
      </c>
      <c r="G640" t="s">
        <v>176</v>
      </c>
      <c r="H640" t="s">
        <v>177</v>
      </c>
      <c r="I640" t="s">
        <v>546</v>
      </c>
      <c r="J640" t="s">
        <v>547</v>
      </c>
      <c r="L640" t="s">
        <v>553</v>
      </c>
      <c r="M640">
        <v>42099</v>
      </c>
      <c r="N640" t="s">
        <v>123</v>
      </c>
      <c r="O640" t="s">
        <v>124</v>
      </c>
      <c r="P640">
        <v>5.28</v>
      </c>
      <c r="Q640" t="s">
        <v>550</v>
      </c>
      <c r="R640" t="s">
        <v>126</v>
      </c>
      <c r="S640" t="s">
        <v>550</v>
      </c>
      <c r="T640" t="s">
        <v>549</v>
      </c>
      <c r="V640">
        <v>1.5311999999999999</v>
      </c>
      <c r="W640">
        <v>3.7488000000000001</v>
      </c>
      <c r="X640">
        <v>5.28</v>
      </c>
      <c r="AX640">
        <v>3.7488000000000001</v>
      </c>
      <c r="BC640">
        <v>1.5311999999999999</v>
      </c>
      <c r="BG640" t="s">
        <v>126</v>
      </c>
      <c r="BH640" t="s">
        <v>126</v>
      </c>
      <c r="BI640" t="s">
        <v>126</v>
      </c>
      <c r="BJ640" t="s">
        <v>126</v>
      </c>
      <c r="BR640" t="s">
        <v>126</v>
      </c>
      <c r="BS640" t="s">
        <v>126</v>
      </c>
      <c r="BT640" t="s">
        <v>126</v>
      </c>
      <c r="BU640" t="s">
        <v>126</v>
      </c>
      <c r="CM640" t="s">
        <v>181</v>
      </c>
      <c r="CO640" t="s">
        <v>189</v>
      </c>
      <c r="CP640" t="s">
        <v>181</v>
      </c>
    </row>
    <row r="641" spans="1:94" x14ac:dyDescent="0.35">
      <c r="A641" t="s">
        <v>115</v>
      </c>
      <c r="B641" t="s">
        <v>116</v>
      </c>
      <c r="C641">
        <v>210784</v>
      </c>
      <c r="E641" t="s">
        <v>117</v>
      </c>
      <c r="F641">
        <v>368</v>
      </c>
      <c r="G641" t="s">
        <v>141</v>
      </c>
      <c r="H641" t="s">
        <v>142</v>
      </c>
      <c r="I641" t="s">
        <v>279</v>
      </c>
      <c r="J641" t="s">
        <v>280</v>
      </c>
      <c r="L641" t="s">
        <v>200</v>
      </c>
      <c r="M641">
        <v>5279929</v>
      </c>
      <c r="N641" t="s">
        <v>123</v>
      </c>
      <c r="O641" t="s">
        <v>146</v>
      </c>
      <c r="P641">
        <v>0.77</v>
      </c>
      <c r="Q641" t="s">
        <v>554</v>
      </c>
      <c r="R641" t="s">
        <v>126</v>
      </c>
      <c r="S641" t="s">
        <v>554</v>
      </c>
      <c r="T641" t="s">
        <v>555</v>
      </c>
      <c r="V641">
        <v>0.24</v>
      </c>
      <c r="W641">
        <v>0.53</v>
      </c>
      <c r="X641">
        <v>0.77</v>
      </c>
      <c r="Y641">
        <v>0.28999999999999998</v>
      </c>
      <c r="AF641">
        <v>0.24</v>
      </c>
      <c r="AH641">
        <v>0.24</v>
      </c>
      <c r="BG641" t="s">
        <v>126</v>
      </c>
      <c r="BH641" t="s">
        <v>126</v>
      </c>
      <c r="BI641" t="s">
        <v>126</v>
      </c>
      <c r="BJ641" t="s">
        <v>126</v>
      </c>
      <c r="BR641" t="s">
        <v>126</v>
      </c>
      <c r="BS641" t="s">
        <v>126</v>
      </c>
      <c r="BT641" t="s">
        <v>126</v>
      </c>
      <c r="BU641" t="s">
        <v>126</v>
      </c>
      <c r="CM641" t="s">
        <v>542</v>
      </c>
      <c r="CO641" t="s">
        <v>556</v>
      </c>
      <c r="CP641" t="s">
        <v>542</v>
      </c>
    </row>
    <row r="642" spans="1:94" x14ac:dyDescent="0.35">
      <c r="A642" t="s">
        <v>115</v>
      </c>
      <c r="B642" t="s">
        <v>116</v>
      </c>
      <c r="C642">
        <v>210784</v>
      </c>
      <c r="E642" t="s">
        <v>117</v>
      </c>
      <c r="F642">
        <v>368</v>
      </c>
      <c r="G642" t="s">
        <v>141</v>
      </c>
      <c r="H642" t="s">
        <v>142</v>
      </c>
      <c r="I642" t="s">
        <v>279</v>
      </c>
      <c r="J642" t="s">
        <v>280</v>
      </c>
      <c r="L642" t="s">
        <v>313</v>
      </c>
      <c r="M642">
        <v>5358330</v>
      </c>
      <c r="N642" t="s">
        <v>123</v>
      </c>
      <c r="O642" t="s">
        <v>146</v>
      </c>
      <c r="P642">
        <v>3.93</v>
      </c>
      <c r="Q642" t="s">
        <v>125</v>
      </c>
      <c r="R642" t="s">
        <v>126</v>
      </c>
      <c r="S642" t="s">
        <v>125</v>
      </c>
      <c r="T642" t="s">
        <v>126</v>
      </c>
      <c r="V642">
        <v>3.93</v>
      </c>
      <c r="X642">
        <v>3.93</v>
      </c>
      <c r="AF642">
        <v>2.8056000000000001</v>
      </c>
      <c r="AX642">
        <v>1.1244000000000001</v>
      </c>
      <c r="BG642" t="s">
        <v>126</v>
      </c>
      <c r="BH642" t="s">
        <v>126</v>
      </c>
      <c r="BI642" t="s">
        <v>126</v>
      </c>
      <c r="BJ642" t="s">
        <v>126</v>
      </c>
      <c r="BR642" t="s">
        <v>126</v>
      </c>
      <c r="BS642" t="s">
        <v>126</v>
      </c>
      <c r="BT642" t="s">
        <v>126</v>
      </c>
      <c r="BU642" t="s">
        <v>126</v>
      </c>
      <c r="CM642" t="s">
        <v>147</v>
      </c>
      <c r="CO642" t="s">
        <v>557</v>
      </c>
      <c r="CP642" t="s">
        <v>147</v>
      </c>
    </row>
    <row r="643" spans="1:94" x14ac:dyDescent="0.35">
      <c r="A643" t="s">
        <v>115</v>
      </c>
      <c r="B643" t="s">
        <v>116</v>
      </c>
      <c r="C643">
        <v>210784</v>
      </c>
      <c r="E643" t="s">
        <v>117</v>
      </c>
      <c r="F643">
        <v>368</v>
      </c>
      <c r="G643" t="s">
        <v>141</v>
      </c>
      <c r="H643" t="s">
        <v>142</v>
      </c>
      <c r="I643" t="s">
        <v>279</v>
      </c>
      <c r="J643" t="s">
        <v>280</v>
      </c>
      <c r="L643" t="s">
        <v>558</v>
      </c>
      <c r="M643">
        <v>5369002</v>
      </c>
      <c r="N643" t="s">
        <v>123</v>
      </c>
      <c r="O643" t="s">
        <v>146</v>
      </c>
      <c r="P643">
        <v>1.5899999999999999</v>
      </c>
      <c r="Q643" t="s">
        <v>559</v>
      </c>
      <c r="R643" t="s">
        <v>126</v>
      </c>
      <c r="S643" t="s">
        <v>559</v>
      </c>
      <c r="T643" t="s">
        <v>560</v>
      </c>
      <c r="V643">
        <v>0.49</v>
      </c>
      <c r="W643">
        <v>1.1000000000000001</v>
      </c>
      <c r="X643">
        <v>1.5899999999999999</v>
      </c>
      <c r="Y643">
        <v>0.6</v>
      </c>
      <c r="AF643">
        <v>0.49</v>
      </c>
      <c r="AH643">
        <v>0.5</v>
      </c>
      <c r="BG643" t="s">
        <v>126</v>
      </c>
      <c r="BH643" t="s">
        <v>126</v>
      </c>
      <c r="BI643" t="s">
        <v>126</v>
      </c>
      <c r="BJ643" t="s">
        <v>126</v>
      </c>
      <c r="BR643" t="s">
        <v>126</v>
      </c>
      <c r="BS643" t="s">
        <v>126</v>
      </c>
      <c r="BT643" t="s">
        <v>126</v>
      </c>
      <c r="BU643" t="s">
        <v>126</v>
      </c>
      <c r="CM643" t="s">
        <v>147</v>
      </c>
      <c r="CO643" t="s">
        <v>220</v>
      </c>
      <c r="CP643" t="s">
        <v>147</v>
      </c>
    </row>
    <row r="644" spans="1:94" x14ac:dyDescent="0.35">
      <c r="A644" t="s">
        <v>115</v>
      </c>
      <c r="B644" t="s">
        <v>116</v>
      </c>
      <c r="C644">
        <v>210784</v>
      </c>
      <c r="E644" t="s">
        <v>117</v>
      </c>
      <c r="F644">
        <v>368</v>
      </c>
      <c r="G644" t="s">
        <v>141</v>
      </c>
      <c r="H644" t="s">
        <v>142</v>
      </c>
      <c r="I644" t="s">
        <v>279</v>
      </c>
      <c r="J644" t="s">
        <v>280</v>
      </c>
      <c r="L644" t="s">
        <v>561</v>
      </c>
      <c r="M644">
        <v>5375602</v>
      </c>
      <c r="N644" t="s">
        <v>123</v>
      </c>
      <c r="O644" t="s">
        <v>146</v>
      </c>
      <c r="P644">
        <v>1.7100000000000002</v>
      </c>
      <c r="Q644" t="s">
        <v>562</v>
      </c>
      <c r="R644" t="s">
        <v>126</v>
      </c>
      <c r="S644" t="s">
        <v>562</v>
      </c>
      <c r="T644" t="s">
        <v>563</v>
      </c>
      <c r="V644">
        <v>0.53</v>
      </c>
      <c r="W644">
        <v>1.1800000000000002</v>
      </c>
      <c r="X644">
        <v>1.7100000000000002</v>
      </c>
      <c r="Y644">
        <v>0.65</v>
      </c>
      <c r="AF644">
        <v>0.53</v>
      </c>
      <c r="AH644">
        <v>0.53</v>
      </c>
      <c r="BG644" t="s">
        <v>126</v>
      </c>
      <c r="BH644" t="s">
        <v>126</v>
      </c>
      <c r="BI644" t="s">
        <v>126</v>
      </c>
      <c r="BJ644" t="s">
        <v>126</v>
      </c>
      <c r="BR644" t="s">
        <v>126</v>
      </c>
      <c r="BS644" t="s">
        <v>126</v>
      </c>
      <c r="BT644" t="s">
        <v>126</v>
      </c>
      <c r="BU644" t="s">
        <v>126</v>
      </c>
      <c r="CM644" t="s">
        <v>147</v>
      </c>
      <c r="CO644" t="s">
        <v>220</v>
      </c>
      <c r="CP644" t="s">
        <v>147</v>
      </c>
    </row>
    <row r="645" spans="1:94" x14ac:dyDescent="0.35">
      <c r="A645" t="s">
        <v>115</v>
      </c>
      <c r="B645" t="s">
        <v>116</v>
      </c>
      <c r="C645">
        <v>210784</v>
      </c>
      <c r="E645" t="s">
        <v>117</v>
      </c>
      <c r="F645">
        <v>368</v>
      </c>
      <c r="G645" t="s">
        <v>141</v>
      </c>
      <c r="H645" t="s">
        <v>142</v>
      </c>
      <c r="I645" t="s">
        <v>564</v>
      </c>
      <c r="J645" t="s">
        <v>565</v>
      </c>
      <c r="L645" t="s">
        <v>566</v>
      </c>
      <c r="M645">
        <v>20885342</v>
      </c>
      <c r="N645" t="s">
        <v>123</v>
      </c>
      <c r="O645" t="s">
        <v>146</v>
      </c>
      <c r="P645">
        <v>3.37</v>
      </c>
      <c r="Q645" t="s">
        <v>567</v>
      </c>
      <c r="R645" t="s">
        <v>126</v>
      </c>
      <c r="S645" t="s">
        <v>567</v>
      </c>
      <c r="T645" t="s">
        <v>568</v>
      </c>
      <c r="V645">
        <v>1.04</v>
      </c>
      <c r="W645">
        <v>2.33</v>
      </c>
      <c r="X645">
        <v>3.37</v>
      </c>
      <c r="Y645">
        <v>1.28</v>
      </c>
      <c r="AF645">
        <v>1.04</v>
      </c>
      <c r="AH645">
        <v>1.05</v>
      </c>
      <c r="BG645" t="s">
        <v>126</v>
      </c>
      <c r="BH645" t="s">
        <v>126</v>
      </c>
      <c r="BI645" t="s">
        <v>126</v>
      </c>
      <c r="BJ645" t="s">
        <v>126</v>
      </c>
      <c r="BR645" t="s">
        <v>126</v>
      </c>
      <c r="BS645" t="s">
        <v>126</v>
      </c>
      <c r="BT645" t="s">
        <v>126</v>
      </c>
      <c r="BU645" t="s">
        <v>126</v>
      </c>
      <c r="CM645" t="s">
        <v>147</v>
      </c>
      <c r="CO645" t="s">
        <v>220</v>
      </c>
      <c r="CP645" t="s">
        <v>147</v>
      </c>
    </row>
    <row r="646" spans="1:94" x14ac:dyDescent="0.35">
      <c r="A646" t="s">
        <v>115</v>
      </c>
      <c r="B646" t="s">
        <v>116</v>
      </c>
      <c r="C646">
        <v>210784</v>
      </c>
      <c r="E646" t="s">
        <v>117</v>
      </c>
      <c r="F646">
        <v>368</v>
      </c>
      <c r="G646" t="s">
        <v>141</v>
      </c>
      <c r="H646" t="s">
        <v>142</v>
      </c>
      <c r="I646" t="s">
        <v>279</v>
      </c>
      <c r="J646" t="s">
        <v>280</v>
      </c>
      <c r="L646" t="s">
        <v>566</v>
      </c>
      <c r="M646">
        <v>5378512</v>
      </c>
      <c r="N646" t="s">
        <v>123</v>
      </c>
      <c r="O646" t="s">
        <v>146</v>
      </c>
      <c r="P646">
        <v>1.43</v>
      </c>
      <c r="Q646" t="s">
        <v>569</v>
      </c>
      <c r="R646" t="s">
        <v>126</v>
      </c>
      <c r="S646" t="s">
        <v>569</v>
      </c>
      <c r="T646" t="s">
        <v>570</v>
      </c>
      <c r="V646">
        <v>0.44</v>
      </c>
      <c r="W646">
        <v>0.99</v>
      </c>
      <c r="X646">
        <v>1.43</v>
      </c>
      <c r="Y646">
        <v>0.54</v>
      </c>
      <c r="AF646">
        <v>0.44</v>
      </c>
      <c r="AH646">
        <v>0.45</v>
      </c>
      <c r="BG646" t="s">
        <v>126</v>
      </c>
      <c r="BH646" t="s">
        <v>126</v>
      </c>
      <c r="BI646" t="s">
        <v>126</v>
      </c>
      <c r="BJ646" t="s">
        <v>126</v>
      </c>
      <c r="BR646" t="s">
        <v>126</v>
      </c>
      <c r="BS646" t="s">
        <v>126</v>
      </c>
      <c r="BT646" t="s">
        <v>126</v>
      </c>
      <c r="BU646" t="s">
        <v>126</v>
      </c>
      <c r="CM646" t="s">
        <v>147</v>
      </c>
      <c r="CO646" t="s">
        <v>220</v>
      </c>
      <c r="CP646" t="s">
        <v>147</v>
      </c>
    </row>
    <row r="647" spans="1:94" x14ac:dyDescent="0.35">
      <c r="A647" t="s">
        <v>115</v>
      </c>
      <c r="B647" t="s">
        <v>116</v>
      </c>
      <c r="C647">
        <v>210784</v>
      </c>
      <c r="E647" t="s">
        <v>117</v>
      </c>
      <c r="F647">
        <v>368</v>
      </c>
      <c r="G647" t="s">
        <v>141</v>
      </c>
      <c r="H647" t="s">
        <v>142</v>
      </c>
      <c r="I647" t="s">
        <v>279</v>
      </c>
      <c r="J647" t="s">
        <v>280</v>
      </c>
      <c r="L647" t="s">
        <v>571</v>
      </c>
      <c r="M647">
        <v>5385024</v>
      </c>
      <c r="N647" t="s">
        <v>123</v>
      </c>
      <c r="O647" t="s">
        <v>146</v>
      </c>
      <c r="P647">
        <v>2.2799999999999998</v>
      </c>
      <c r="Q647" t="s">
        <v>572</v>
      </c>
      <c r="R647" t="s">
        <v>126</v>
      </c>
      <c r="S647" t="s">
        <v>572</v>
      </c>
      <c r="T647" t="s">
        <v>573</v>
      </c>
      <c r="V647">
        <v>0.7</v>
      </c>
      <c r="W647">
        <v>1.58</v>
      </c>
      <c r="X647">
        <v>2.2799999999999998</v>
      </c>
      <c r="Y647">
        <v>0.87</v>
      </c>
      <c r="AF647">
        <v>0.7</v>
      </c>
      <c r="AH647">
        <v>0.71</v>
      </c>
      <c r="BG647" t="s">
        <v>126</v>
      </c>
      <c r="BH647" t="s">
        <v>126</v>
      </c>
      <c r="BI647" t="s">
        <v>126</v>
      </c>
      <c r="BJ647" t="s">
        <v>126</v>
      </c>
      <c r="BR647" t="s">
        <v>126</v>
      </c>
      <c r="BS647" t="s">
        <v>126</v>
      </c>
      <c r="BT647" t="s">
        <v>126</v>
      </c>
      <c r="BU647" t="s">
        <v>126</v>
      </c>
      <c r="CM647" t="s">
        <v>147</v>
      </c>
      <c r="CO647" t="s">
        <v>220</v>
      </c>
      <c r="CP647" t="s">
        <v>147</v>
      </c>
    </row>
    <row r="648" spans="1:94" x14ac:dyDescent="0.35">
      <c r="A648" t="s">
        <v>115</v>
      </c>
      <c r="B648" t="s">
        <v>116</v>
      </c>
      <c r="C648">
        <v>210784</v>
      </c>
      <c r="E648" t="s">
        <v>117</v>
      </c>
      <c r="F648">
        <v>368</v>
      </c>
      <c r="G648" t="s">
        <v>141</v>
      </c>
      <c r="H648" t="s">
        <v>142</v>
      </c>
      <c r="I648" t="s">
        <v>279</v>
      </c>
      <c r="J648" t="s">
        <v>280</v>
      </c>
      <c r="L648" t="s">
        <v>571</v>
      </c>
      <c r="M648">
        <v>5385401</v>
      </c>
      <c r="N648" t="s">
        <v>123</v>
      </c>
      <c r="O648" t="s">
        <v>146</v>
      </c>
      <c r="P648">
        <v>3.6100000000000003</v>
      </c>
      <c r="Q648" t="s">
        <v>574</v>
      </c>
      <c r="R648" t="s">
        <v>126</v>
      </c>
      <c r="S648" t="s">
        <v>574</v>
      </c>
      <c r="T648" t="s">
        <v>575</v>
      </c>
      <c r="V648">
        <v>1.1100000000000001</v>
      </c>
      <c r="W648">
        <v>2.5</v>
      </c>
      <c r="X648">
        <v>3.6100000000000003</v>
      </c>
      <c r="Y648">
        <v>1.38</v>
      </c>
      <c r="AF648">
        <v>1.1100000000000001</v>
      </c>
      <c r="AH648">
        <v>1.1200000000000001</v>
      </c>
      <c r="BG648" t="s">
        <v>126</v>
      </c>
      <c r="BH648" t="s">
        <v>126</v>
      </c>
      <c r="BI648" t="s">
        <v>126</v>
      </c>
      <c r="BJ648" t="s">
        <v>126</v>
      </c>
      <c r="BR648" t="s">
        <v>126</v>
      </c>
      <c r="BS648" t="s">
        <v>126</v>
      </c>
      <c r="BT648" t="s">
        <v>126</v>
      </c>
      <c r="BU648" t="s">
        <v>126</v>
      </c>
      <c r="CM648" t="s">
        <v>147</v>
      </c>
      <c r="CO648" t="s">
        <v>220</v>
      </c>
      <c r="CP648" t="s">
        <v>147</v>
      </c>
    </row>
    <row r="649" spans="1:94" x14ac:dyDescent="0.35">
      <c r="A649" t="s">
        <v>115</v>
      </c>
      <c r="B649" t="s">
        <v>116</v>
      </c>
      <c r="C649">
        <v>210784</v>
      </c>
      <c r="E649" t="s">
        <v>117</v>
      </c>
      <c r="F649">
        <v>368</v>
      </c>
      <c r="G649" t="s">
        <v>141</v>
      </c>
      <c r="H649" t="s">
        <v>142</v>
      </c>
      <c r="I649" t="s">
        <v>279</v>
      </c>
      <c r="J649" t="s">
        <v>280</v>
      </c>
      <c r="L649" t="s">
        <v>219</v>
      </c>
      <c r="M649">
        <v>5403953</v>
      </c>
      <c r="N649" t="s">
        <v>123</v>
      </c>
      <c r="O649" t="s">
        <v>146</v>
      </c>
      <c r="P649">
        <v>1.8199999999999998</v>
      </c>
      <c r="Q649" t="s">
        <v>569</v>
      </c>
      <c r="R649" t="s">
        <v>126</v>
      </c>
      <c r="S649" t="s">
        <v>569</v>
      </c>
      <c r="T649" t="s">
        <v>570</v>
      </c>
      <c r="V649">
        <v>0.56000000000000005</v>
      </c>
      <c r="W649">
        <v>1.2599999999999998</v>
      </c>
      <c r="X649">
        <v>1.8199999999999998</v>
      </c>
      <c r="Y649">
        <v>0.69</v>
      </c>
      <c r="AF649">
        <v>0.56000000000000005</v>
      </c>
      <c r="AH649">
        <v>0.56999999999999995</v>
      </c>
      <c r="BG649" t="s">
        <v>126</v>
      </c>
      <c r="BH649" t="s">
        <v>126</v>
      </c>
      <c r="BI649" t="s">
        <v>126</v>
      </c>
      <c r="BJ649" t="s">
        <v>126</v>
      </c>
      <c r="BR649" t="s">
        <v>126</v>
      </c>
      <c r="BS649" t="s">
        <v>126</v>
      </c>
      <c r="BT649" t="s">
        <v>126</v>
      </c>
      <c r="BU649" t="s">
        <v>126</v>
      </c>
      <c r="CM649" t="s">
        <v>147</v>
      </c>
      <c r="CO649" t="s">
        <v>220</v>
      </c>
      <c r="CP649" t="s">
        <v>147</v>
      </c>
    </row>
    <row r="650" spans="1:94" x14ac:dyDescent="0.35">
      <c r="A650" t="s">
        <v>115</v>
      </c>
      <c r="B650" t="s">
        <v>116</v>
      </c>
      <c r="C650">
        <v>210784</v>
      </c>
      <c r="E650" t="s">
        <v>117</v>
      </c>
      <c r="F650">
        <v>368</v>
      </c>
      <c r="G650" t="s">
        <v>141</v>
      </c>
      <c r="H650" t="s">
        <v>142</v>
      </c>
      <c r="I650" t="s">
        <v>279</v>
      </c>
      <c r="J650" t="s">
        <v>280</v>
      </c>
      <c r="L650" t="s">
        <v>218</v>
      </c>
      <c r="M650">
        <v>5397028</v>
      </c>
      <c r="N650" t="s">
        <v>123</v>
      </c>
      <c r="O650" t="s">
        <v>146</v>
      </c>
      <c r="P650">
        <v>2.9200000000000004</v>
      </c>
      <c r="Q650" t="s">
        <v>559</v>
      </c>
      <c r="R650" t="s">
        <v>126</v>
      </c>
      <c r="S650" t="s">
        <v>559</v>
      </c>
      <c r="T650" t="s">
        <v>560</v>
      </c>
      <c r="V650">
        <v>0.9</v>
      </c>
      <c r="W650">
        <v>2.02</v>
      </c>
      <c r="X650">
        <v>2.9200000000000004</v>
      </c>
      <c r="Y650">
        <v>1.1100000000000001</v>
      </c>
      <c r="AF650">
        <v>0.9</v>
      </c>
      <c r="AH650">
        <v>0.91</v>
      </c>
      <c r="BG650" t="s">
        <v>126</v>
      </c>
      <c r="BH650" t="s">
        <v>126</v>
      </c>
      <c r="BI650" t="s">
        <v>126</v>
      </c>
      <c r="BJ650" t="s">
        <v>126</v>
      </c>
      <c r="BR650" t="s">
        <v>126</v>
      </c>
      <c r="BS650" t="s">
        <v>126</v>
      </c>
      <c r="BT650" t="s">
        <v>126</v>
      </c>
      <c r="BU650" t="s">
        <v>126</v>
      </c>
      <c r="CM650" t="s">
        <v>147</v>
      </c>
      <c r="CO650" t="s">
        <v>220</v>
      </c>
      <c r="CP650" t="s">
        <v>147</v>
      </c>
    </row>
    <row r="651" spans="1:94" x14ac:dyDescent="0.35">
      <c r="A651" t="s">
        <v>115</v>
      </c>
      <c r="B651" t="s">
        <v>116</v>
      </c>
      <c r="C651">
        <v>210784</v>
      </c>
      <c r="E651" t="s">
        <v>117</v>
      </c>
      <c r="F651">
        <v>368</v>
      </c>
      <c r="G651" t="s">
        <v>141</v>
      </c>
      <c r="H651" t="s">
        <v>142</v>
      </c>
      <c r="I651" t="s">
        <v>284</v>
      </c>
      <c r="J651" t="s">
        <v>285</v>
      </c>
      <c r="L651" t="s">
        <v>222</v>
      </c>
      <c r="M651">
        <v>98576</v>
      </c>
      <c r="N651" t="s">
        <v>123</v>
      </c>
      <c r="O651" t="s">
        <v>146</v>
      </c>
      <c r="P651">
        <v>6.06</v>
      </c>
      <c r="Q651" t="s">
        <v>125</v>
      </c>
      <c r="R651" t="s">
        <v>126</v>
      </c>
      <c r="S651" t="s">
        <v>125</v>
      </c>
      <c r="T651" t="s">
        <v>126</v>
      </c>
      <c r="V651">
        <v>6.06</v>
      </c>
      <c r="X651">
        <v>6.06</v>
      </c>
      <c r="AF651">
        <v>0.60599999999999998</v>
      </c>
      <c r="BD651">
        <v>5.4539999999999997</v>
      </c>
      <c r="BG651" t="s">
        <v>126</v>
      </c>
      <c r="BH651" t="s">
        <v>126</v>
      </c>
      <c r="BI651" t="s">
        <v>126</v>
      </c>
      <c r="BJ651" t="s">
        <v>126</v>
      </c>
      <c r="BR651" t="s">
        <v>126</v>
      </c>
      <c r="BS651" t="s">
        <v>126</v>
      </c>
      <c r="BT651" t="s">
        <v>126</v>
      </c>
      <c r="BU651" t="s">
        <v>126</v>
      </c>
      <c r="CM651" t="s">
        <v>147</v>
      </c>
      <c r="CO651" t="s">
        <v>576</v>
      </c>
      <c r="CP651" t="s">
        <v>147</v>
      </c>
    </row>
    <row r="652" spans="1:94" x14ac:dyDescent="0.35">
      <c r="A652" t="s">
        <v>115</v>
      </c>
      <c r="B652" t="s">
        <v>116</v>
      </c>
      <c r="C652">
        <v>210784</v>
      </c>
      <c r="E652" t="s">
        <v>117</v>
      </c>
      <c r="F652">
        <v>368</v>
      </c>
      <c r="G652" t="s">
        <v>141</v>
      </c>
      <c r="H652" t="s">
        <v>142</v>
      </c>
      <c r="I652" t="s">
        <v>279</v>
      </c>
      <c r="J652" t="s">
        <v>280</v>
      </c>
      <c r="L652" t="s">
        <v>222</v>
      </c>
      <c r="M652">
        <v>5409006</v>
      </c>
      <c r="N652" t="s">
        <v>123</v>
      </c>
      <c r="O652" t="s">
        <v>146</v>
      </c>
      <c r="P652">
        <v>2.36</v>
      </c>
      <c r="Q652" t="s">
        <v>577</v>
      </c>
      <c r="R652" t="s">
        <v>126</v>
      </c>
      <c r="S652" t="s">
        <v>577</v>
      </c>
      <c r="T652" t="s">
        <v>578</v>
      </c>
      <c r="V652">
        <v>0.73</v>
      </c>
      <c r="W652">
        <v>1.63</v>
      </c>
      <c r="X652">
        <v>2.36</v>
      </c>
      <c r="Y652">
        <v>0.9</v>
      </c>
      <c r="AF652">
        <v>0.73</v>
      </c>
      <c r="AH652">
        <v>0.73</v>
      </c>
      <c r="BG652" t="s">
        <v>126</v>
      </c>
      <c r="BH652" t="s">
        <v>126</v>
      </c>
      <c r="BI652" t="s">
        <v>126</v>
      </c>
      <c r="BJ652" t="s">
        <v>126</v>
      </c>
      <c r="BR652" t="s">
        <v>126</v>
      </c>
      <c r="BS652" t="s">
        <v>126</v>
      </c>
      <c r="BT652" t="s">
        <v>126</v>
      </c>
      <c r="BU652" t="s">
        <v>126</v>
      </c>
      <c r="CM652" t="s">
        <v>147</v>
      </c>
      <c r="CO652" t="s">
        <v>576</v>
      </c>
      <c r="CP652" t="s">
        <v>147</v>
      </c>
    </row>
    <row r="653" spans="1:94" x14ac:dyDescent="0.35">
      <c r="A653" t="s">
        <v>115</v>
      </c>
      <c r="B653" t="s">
        <v>116</v>
      </c>
      <c r="C653">
        <v>210784</v>
      </c>
      <c r="E653" t="s">
        <v>117</v>
      </c>
      <c r="F653">
        <v>368</v>
      </c>
      <c r="G653" t="s">
        <v>141</v>
      </c>
      <c r="H653" t="s">
        <v>142</v>
      </c>
      <c r="I653" t="s">
        <v>279</v>
      </c>
      <c r="J653" t="s">
        <v>280</v>
      </c>
      <c r="L653" t="s">
        <v>579</v>
      </c>
      <c r="M653">
        <v>5415494</v>
      </c>
      <c r="N653" t="s">
        <v>123</v>
      </c>
      <c r="O653" t="s">
        <v>146</v>
      </c>
      <c r="P653">
        <v>3.05</v>
      </c>
      <c r="Q653" t="s">
        <v>559</v>
      </c>
      <c r="R653" t="s">
        <v>126</v>
      </c>
      <c r="S653" t="s">
        <v>559</v>
      </c>
      <c r="T653" t="s">
        <v>560</v>
      </c>
      <c r="V653">
        <v>0.94</v>
      </c>
      <c r="W653">
        <v>2.11</v>
      </c>
      <c r="X653">
        <v>3.05</v>
      </c>
      <c r="Y653">
        <v>1.1599999999999999</v>
      </c>
      <c r="AF653">
        <v>0.94</v>
      </c>
      <c r="AH653">
        <v>0.95</v>
      </c>
      <c r="BG653" t="s">
        <v>126</v>
      </c>
      <c r="BH653" t="s">
        <v>126</v>
      </c>
      <c r="BI653" t="s">
        <v>126</v>
      </c>
      <c r="BJ653" t="s">
        <v>126</v>
      </c>
      <c r="BR653" t="s">
        <v>126</v>
      </c>
      <c r="BS653" t="s">
        <v>126</v>
      </c>
      <c r="BT653" t="s">
        <v>126</v>
      </c>
      <c r="BU653" t="s">
        <v>126</v>
      </c>
      <c r="CM653" t="s">
        <v>147</v>
      </c>
      <c r="CO653" t="s">
        <v>576</v>
      </c>
      <c r="CP653" t="s">
        <v>147</v>
      </c>
    </row>
    <row r="654" spans="1:94" x14ac:dyDescent="0.35">
      <c r="A654" t="s">
        <v>115</v>
      </c>
      <c r="B654" t="s">
        <v>116</v>
      </c>
      <c r="C654">
        <v>210784</v>
      </c>
      <c r="E654" t="s">
        <v>117</v>
      </c>
      <c r="F654">
        <v>368</v>
      </c>
      <c r="G654" t="s">
        <v>141</v>
      </c>
      <c r="H654" t="s">
        <v>142</v>
      </c>
      <c r="I654" t="s">
        <v>279</v>
      </c>
      <c r="J654" t="s">
        <v>280</v>
      </c>
      <c r="L654" t="s">
        <v>580</v>
      </c>
      <c r="M654">
        <v>5418288</v>
      </c>
      <c r="N654" t="s">
        <v>123</v>
      </c>
      <c r="O654" t="s">
        <v>146</v>
      </c>
      <c r="P654">
        <v>3.09</v>
      </c>
      <c r="Q654" t="s">
        <v>581</v>
      </c>
      <c r="R654" t="s">
        <v>126</v>
      </c>
      <c r="S654" t="s">
        <v>581</v>
      </c>
      <c r="T654" t="s">
        <v>582</v>
      </c>
      <c r="V654">
        <v>0.95</v>
      </c>
      <c r="W654">
        <v>2.1399999999999997</v>
      </c>
      <c r="X654">
        <v>3.09</v>
      </c>
      <c r="Y654">
        <v>1.18</v>
      </c>
      <c r="AF654">
        <v>0.95</v>
      </c>
      <c r="AH654">
        <v>0.96</v>
      </c>
      <c r="BG654" t="s">
        <v>126</v>
      </c>
      <c r="BH654" t="s">
        <v>126</v>
      </c>
      <c r="BI654" t="s">
        <v>126</v>
      </c>
      <c r="BJ654" t="s">
        <v>126</v>
      </c>
      <c r="BR654" t="s">
        <v>126</v>
      </c>
      <c r="BS654" t="s">
        <v>126</v>
      </c>
      <c r="BT654" t="s">
        <v>126</v>
      </c>
      <c r="BU654" t="s">
        <v>126</v>
      </c>
      <c r="CM654" t="s">
        <v>147</v>
      </c>
      <c r="CO654" t="s">
        <v>576</v>
      </c>
      <c r="CP654" t="s">
        <v>147</v>
      </c>
    </row>
    <row r="655" spans="1:94" x14ac:dyDescent="0.35">
      <c r="A655" t="s">
        <v>115</v>
      </c>
      <c r="B655" t="s">
        <v>116</v>
      </c>
      <c r="C655">
        <v>210784</v>
      </c>
      <c r="E655" t="s">
        <v>117</v>
      </c>
      <c r="F655">
        <v>368</v>
      </c>
      <c r="G655" t="s">
        <v>141</v>
      </c>
      <c r="H655" t="s">
        <v>142</v>
      </c>
      <c r="I655" t="s">
        <v>279</v>
      </c>
      <c r="J655" t="s">
        <v>280</v>
      </c>
      <c r="L655" t="s">
        <v>206</v>
      </c>
      <c r="M655">
        <v>5422927</v>
      </c>
      <c r="N655" t="s">
        <v>123</v>
      </c>
      <c r="O655" t="s">
        <v>146</v>
      </c>
      <c r="P655">
        <v>3.2800000000000002</v>
      </c>
      <c r="Q655" t="s">
        <v>125</v>
      </c>
      <c r="R655" t="s">
        <v>126</v>
      </c>
      <c r="S655" t="s">
        <v>125</v>
      </c>
      <c r="T655" t="s">
        <v>126</v>
      </c>
      <c r="V655">
        <v>3.2800000000000002</v>
      </c>
      <c r="X655">
        <v>3.2800000000000002</v>
      </c>
      <c r="AF655">
        <v>2.3416000000000001</v>
      </c>
      <c r="AX655">
        <v>0.93840000000000001</v>
      </c>
      <c r="BG655" t="s">
        <v>126</v>
      </c>
      <c r="BH655" t="s">
        <v>126</v>
      </c>
      <c r="BI655" t="s">
        <v>126</v>
      </c>
      <c r="BJ655" t="s">
        <v>126</v>
      </c>
      <c r="BR655" t="s">
        <v>126</v>
      </c>
      <c r="BS655" t="s">
        <v>126</v>
      </c>
      <c r="BT655" t="s">
        <v>126</v>
      </c>
      <c r="BU655" t="s">
        <v>126</v>
      </c>
      <c r="CM655" t="s">
        <v>147</v>
      </c>
      <c r="CO655" t="s">
        <v>227</v>
      </c>
      <c r="CP655" t="s">
        <v>147</v>
      </c>
    </row>
    <row r="656" spans="1:94" x14ac:dyDescent="0.35">
      <c r="A656" t="s">
        <v>115</v>
      </c>
      <c r="B656" t="s">
        <v>116</v>
      </c>
      <c r="C656">
        <v>210784</v>
      </c>
      <c r="E656" t="s">
        <v>117</v>
      </c>
      <c r="F656">
        <v>368</v>
      </c>
      <c r="G656" t="s">
        <v>141</v>
      </c>
      <c r="H656" t="s">
        <v>142</v>
      </c>
      <c r="I656" t="s">
        <v>279</v>
      </c>
      <c r="J656" t="s">
        <v>280</v>
      </c>
      <c r="L656" t="s">
        <v>583</v>
      </c>
      <c r="M656">
        <v>5426317</v>
      </c>
      <c r="N656" t="s">
        <v>123</v>
      </c>
      <c r="O656" t="s">
        <v>146</v>
      </c>
      <c r="P656">
        <v>2.14</v>
      </c>
      <c r="Q656" t="s">
        <v>584</v>
      </c>
      <c r="R656" t="s">
        <v>126</v>
      </c>
      <c r="S656" t="s">
        <v>584</v>
      </c>
      <c r="T656" t="s">
        <v>585</v>
      </c>
      <c r="V656">
        <v>0.66</v>
      </c>
      <c r="W656">
        <v>1.48</v>
      </c>
      <c r="X656">
        <v>2.14</v>
      </c>
      <c r="Y656">
        <v>0.81</v>
      </c>
      <c r="AF656">
        <v>0.66</v>
      </c>
      <c r="AH656">
        <v>0.67</v>
      </c>
      <c r="BG656" t="s">
        <v>126</v>
      </c>
      <c r="BH656" t="s">
        <v>126</v>
      </c>
      <c r="BI656" t="s">
        <v>126</v>
      </c>
      <c r="BJ656" t="s">
        <v>126</v>
      </c>
      <c r="BR656" t="s">
        <v>126</v>
      </c>
      <c r="BS656" t="s">
        <v>126</v>
      </c>
      <c r="BT656" t="s">
        <v>126</v>
      </c>
      <c r="BU656" t="s">
        <v>126</v>
      </c>
      <c r="CM656" t="s">
        <v>147</v>
      </c>
      <c r="CO656" t="s">
        <v>227</v>
      </c>
      <c r="CP656" t="s">
        <v>147</v>
      </c>
    </row>
    <row r="657" spans="1:94" x14ac:dyDescent="0.35">
      <c r="A657" t="s">
        <v>115</v>
      </c>
      <c r="B657" t="s">
        <v>116</v>
      </c>
      <c r="C657">
        <v>210784</v>
      </c>
      <c r="E657" t="s">
        <v>117</v>
      </c>
      <c r="F657">
        <v>368</v>
      </c>
      <c r="G657" t="s">
        <v>141</v>
      </c>
      <c r="H657" t="s">
        <v>142</v>
      </c>
      <c r="I657" t="s">
        <v>279</v>
      </c>
      <c r="J657" t="s">
        <v>280</v>
      </c>
      <c r="L657" t="s">
        <v>165</v>
      </c>
      <c r="M657">
        <v>5430795</v>
      </c>
      <c r="N657" t="s">
        <v>123</v>
      </c>
      <c r="O657" t="s">
        <v>146</v>
      </c>
      <c r="P657">
        <v>3.03</v>
      </c>
      <c r="Q657" t="s">
        <v>586</v>
      </c>
      <c r="R657" t="s">
        <v>126</v>
      </c>
      <c r="S657" t="s">
        <v>586</v>
      </c>
      <c r="T657" t="s">
        <v>587</v>
      </c>
      <c r="V657">
        <v>0.93</v>
      </c>
      <c r="W657">
        <v>2.0999999999999996</v>
      </c>
      <c r="X657">
        <v>3.03</v>
      </c>
      <c r="Y657">
        <v>1.1599999999999999</v>
      </c>
      <c r="AF657">
        <v>0.93</v>
      </c>
      <c r="AH657">
        <v>0.94</v>
      </c>
      <c r="BG657" t="s">
        <v>126</v>
      </c>
      <c r="BH657" t="s">
        <v>126</v>
      </c>
      <c r="BI657" t="s">
        <v>126</v>
      </c>
      <c r="BJ657" t="s">
        <v>126</v>
      </c>
      <c r="BR657" t="s">
        <v>126</v>
      </c>
      <c r="BS657" t="s">
        <v>126</v>
      </c>
      <c r="BT657" t="s">
        <v>126</v>
      </c>
      <c r="BU657" t="s">
        <v>126</v>
      </c>
      <c r="CM657" t="s">
        <v>147</v>
      </c>
      <c r="CO657" t="s">
        <v>227</v>
      </c>
      <c r="CP657" t="s">
        <v>147</v>
      </c>
    </row>
    <row r="658" spans="1:94" x14ac:dyDescent="0.35">
      <c r="A658" t="s">
        <v>115</v>
      </c>
      <c r="B658" t="s">
        <v>116</v>
      </c>
      <c r="C658">
        <v>210784</v>
      </c>
      <c r="E658" t="s">
        <v>117</v>
      </c>
      <c r="F658">
        <v>368</v>
      </c>
      <c r="G658" t="s">
        <v>141</v>
      </c>
      <c r="H658" t="s">
        <v>142</v>
      </c>
      <c r="I658" t="s">
        <v>279</v>
      </c>
      <c r="J658" t="s">
        <v>280</v>
      </c>
      <c r="L658" t="s">
        <v>167</v>
      </c>
      <c r="M658">
        <v>5427316</v>
      </c>
      <c r="N658" t="s">
        <v>123</v>
      </c>
      <c r="O658" t="s">
        <v>146</v>
      </c>
      <c r="P658">
        <v>3.81</v>
      </c>
      <c r="Q658" t="s">
        <v>588</v>
      </c>
      <c r="R658" t="s">
        <v>126</v>
      </c>
      <c r="S658" t="s">
        <v>588</v>
      </c>
      <c r="T658" t="s">
        <v>589</v>
      </c>
      <c r="V658">
        <v>1.17</v>
      </c>
      <c r="W658">
        <v>2.6399999999999997</v>
      </c>
      <c r="X658">
        <v>3.81</v>
      </c>
      <c r="Y658">
        <v>1.45</v>
      </c>
      <c r="AF658">
        <v>1.17</v>
      </c>
      <c r="AH658">
        <v>1.19</v>
      </c>
      <c r="BG658" t="s">
        <v>126</v>
      </c>
      <c r="BH658" t="s">
        <v>126</v>
      </c>
      <c r="BI658" t="s">
        <v>126</v>
      </c>
      <c r="BJ658" t="s">
        <v>126</v>
      </c>
      <c r="BR658" t="s">
        <v>126</v>
      </c>
      <c r="BS658" t="s">
        <v>126</v>
      </c>
      <c r="BT658" t="s">
        <v>126</v>
      </c>
      <c r="BU658" t="s">
        <v>126</v>
      </c>
      <c r="CM658" t="s">
        <v>147</v>
      </c>
      <c r="CO658" t="s">
        <v>227</v>
      </c>
      <c r="CP658" t="s">
        <v>147</v>
      </c>
    </row>
    <row r="659" spans="1:94" x14ac:dyDescent="0.35">
      <c r="A659" t="s">
        <v>115</v>
      </c>
      <c r="B659" t="s">
        <v>116</v>
      </c>
      <c r="C659">
        <v>210784</v>
      </c>
      <c r="E659" t="s">
        <v>117</v>
      </c>
      <c r="F659">
        <v>368</v>
      </c>
      <c r="G659" t="s">
        <v>141</v>
      </c>
      <c r="H659" t="s">
        <v>142</v>
      </c>
      <c r="I659" t="s">
        <v>279</v>
      </c>
      <c r="J659" t="s">
        <v>280</v>
      </c>
      <c r="L659" t="s">
        <v>590</v>
      </c>
      <c r="M659">
        <v>5438121</v>
      </c>
      <c r="N659" t="s">
        <v>123</v>
      </c>
      <c r="O659" t="s">
        <v>146</v>
      </c>
      <c r="P659">
        <v>2.2799999999999998</v>
      </c>
      <c r="Q659" t="s">
        <v>572</v>
      </c>
      <c r="R659" t="s">
        <v>126</v>
      </c>
      <c r="S659" t="s">
        <v>572</v>
      </c>
      <c r="T659" t="s">
        <v>573</v>
      </c>
      <c r="V659">
        <v>0.7</v>
      </c>
      <c r="W659">
        <v>1.58</v>
      </c>
      <c r="X659">
        <v>2.2799999999999998</v>
      </c>
      <c r="Y659">
        <v>0.87</v>
      </c>
      <c r="AF659">
        <v>0.7</v>
      </c>
      <c r="AH659">
        <v>0.71</v>
      </c>
      <c r="BG659" t="s">
        <v>126</v>
      </c>
      <c r="BH659" t="s">
        <v>126</v>
      </c>
      <c r="BI659" t="s">
        <v>126</v>
      </c>
      <c r="BJ659" t="s">
        <v>126</v>
      </c>
      <c r="BR659" t="s">
        <v>126</v>
      </c>
      <c r="BS659" t="s">
        <v>126</v>
      </c>
      <c r="BT659" t="s">
        <v>126</v>
      </c>
      <c r="BU659" t="s">
        <v>126</v>
      </c>
      <c r="CM659" t="s">
        <v>147</v>
      </c>
      <c r="CO659" t="s">
        <v>149</v>
      </c>
      <c r="CP659" t="s">
        <v>147</v>
      </c>
    </row>
    <row r="660" spans="1:94" x14ac:dyDescent="0.35">
      <c r="A660" t="s">
        <v>115</v>
      </c>
      <c r="B660" t="s">
        <v>116</v>
      </c>
      <c r="C660">
        <v>210784</v>
      </c>
      <c r="E660" t="s">
        <v>117</v>
      </c>
      <c r="F660">
        <v>368</v>
      </c>
      <c r="G660" t="s">
        <v>141</v>
      </c>
      <c r="H660" t="s">
        <v>142</v>
      </c>
      <c r="I660" t="s">
        <v>279</v>
      </c>
      <c r="J660" t="s">
        <v>280</v>
      </c>
      <c r="L660" t="s">
        <v>156</v>
      </c>
      <c r="M660">
        <v>5441142</v>
      </c>
      <c r="N660" t="s">
        <v>123</v>
      </c>
      <c r="O660" t="s">
        <v>146</v>
      </c>
      <c r="P660">
        <v>5.03</v>
      </c>
      <c r="Q660" t="s">
        <v>559</v>
      </c>
      <c r="R660" t="s">
        <v>126</v>
      </c>
      <c r="S660" t="s">
        <v>559</v>
      </c>
      <c r="T660" t="s">
        <v>560</v>
      </c>
      <c r="V660">
        <v>1.55</v>
      </c>
      <c r="W660">
        <v>3.48</v>
      </c>
      <c r="X660">
        <v>5.03</v>
      </c>
      <c r="Y660">
        <v>1.91</v>
      </c>
      <c r="AF660">
        <v>1.55</v>
      </c>
      <c r="AH660">
        <v>1.57</v>
      </c>
      <c r="BG660" t="s">
        <v>126</v>
      </c>
      <c r="BH660" t="s">
        <v>126</v>
      </c>
      <c r="BI660" t="s">
        <v>126</v>
      </c>
      <c r="BJ660" t="s">
        <v>126</v>
      </c>
      <c r="BR660" t="s">
        <v>126</v>
      </c>
      <c r="BS660" t="s">
        <v>126</v>
      </c>
      <c r="BT660" t="s">
        <v>126</v>
      </c>
      <c r="BU660" t="s">
        <v>126</v>
      </c>
      <c r="CM660" t="s">
        <v>147</v>
      </c>
      <c r="CO660" t="s">
        <v>149</v>
      </c>
      <c r="CP660" t="s">
        <v>147</v>
      </c>
    </row>
    <row r="661" spans="1:94" x14ac:dyDescent="0.35">
      <c r="A661" t="s">
        <v>115</v>
      </c>
      <c r="B661" t="s">
        <v>116</v>
      </c>
      <c r="C661">
        <v>210784</v>
      </c>
      <c r="E661" t="s">
        <v>117</v>
      </c>
      <c r="F661">
        <v>368</v>
      </c>
      <c r="G661" t="s">
        <v>141</v>
      </c>
      <c r="H661" t="s">
        <v>142</v>
      </c>
      <c r="I661" t="s">
        <v>279</v>
      </c>
      <c r="J661" t="s">
        <v>280</v>
      </c>
      <c r="L661" t="s">
        <v>591</v>
      </c>
      <c r="M661">
        <v>5443827</v>
      </c>
      <c r="N661" t="s">
        <v>123</v>
      </c>
      <c r="O661" t="s">
        <v>146</v>
      </c>
      <c r="P661">
        <v>2.5</v>
      </c>
      <c r="Q661" t="s">
        <v>592</v>
      </c>
      <c r="R661" t="s">
        <v>126</v>
      </c>
      <c r="S661" t="s">
        <v>592</v>
      </c>
      <c r="T661" t="s">
        <v>593</v>
      </c>
      <c r="V661">
        <v>0.77</v>
      </c>
      <c r="W661">
        <v>1.73</v>
      </c>
      <c r="X661">
        <v>2.5</v>
      </c>
      <c r="Y661">
        <v>0.95</v>
      </c>
      <c r="AF661">
        <v>0.77</v>
      </c>
      <c r="AH661">
        <v>0.78</v>
      </c>
      <c r="BG661" t="s">
        <v>126</v>
      </c>
      <c r="BH661" t="s">
        <v>126</v>
      </c>
      <c r="BI661" t="s">
        <v>126</v>
      </c>
      <c r="BJ661" t="s">
        <v>126</v>
      </c>
      <c r="BR661" t="s">
        <v>126</v>
      </c>
      <c r="BS661" t="s">
        <v>126</v>
      </c>
      <c r="BT661" t="s">
        <v>126</v>
      </c>
      <c r="BU661" t="s">
        <v>126</v>
      </c>
      <c r="CM661" t="s">
        <v>147</v>
      </c>
      <c r="CO661" t="s">
        <v>149</v>
      </c>
      <c r="CP661" t="s">
        <v>147</v>
      </c>
    </row>
    <row r="662" spans="1:94" x14ac:dyDescent="0.35">
      <c r="A662" t="s">
        <v>115</v>
      </c>
      <c r="B662" t="s">
        <v>116</v>
      </c>
      <c r="C662">
        <v>210784</v>
      </c>
      <c r="E662" t="s">
        <v>117</v>
      </c>
      <c r="F662">
        <v>368</v>
      </c>
      <c r="G662" t="s">
        <v>141</v>
      </c>
      <c r="H662" t="s">
        <v>142</v>
      </c>
      <c r="I662" t="s">
        <v>204</v>
      </c>
      <c r="J662" t="s">
        <v>205</v>
      </c>
      <c r="L662" t="s">
        <v>154</v>
      </c>
      <c r="M662">
        <v>88</v>
      </c>
      <c r="N662" t="s">
        <v>123</v>
      </c>
      <c r="O662" t="s">
        <v>146</v>
      </c>
      <c r="P662">
        <v>2.82</v>
      </c>
      <c r="Q662" t="s">
        <v>594</v>
      </c>
      <c r="R662" t="s">
        <v>126</v>
      </c>
      <c r="S662" t="s">
        <v>594</v>
      </c>
      <c r="T662" t="s">
        <v>595</v>
      </c>
      <c r="V662">
        <v>0.87</v>
      </c>
      <c r="W662">
        <v>1.9500000000000002</v>
      </c>
      <c r="X662">
        <v>2.82</v>
      </c>
      <c r="Y662">
        <v>1.07</v>
      </c>
      <c r="AF662">
        <v>0.87</v>
      </c>
      <c r="AH662">
        <v>0.88</v>
      </c>
      <c r="BG662" t="s">
        <v>126</v>
      </c>
      <c r="BH662" t="s">
        <v>126</v>
      </c>
      <c r="BI662" t="s">
        <v>126</v>
      </c>
      <c r="BJ662" t="s">
        <v>126</v>
      </c>
      <c r="BR662" t="s">
        <v>126</v>
      </c>
      <c r="BS662" t="s">
        <v>126</v>
      </c>
      <c r="BT662" t="s">
        <v>126</v>
      </c>
      <c r="BU662" t="s">
        <v>126</v>
      </c>
      <c r="CM662" t="s">
        <v>147</v>
      </c>
      <c r="CO662" t="s">
        <v>149</v>
      </c>
      <c r="CP662" t="s">
        <v>147</v>
      </c>
    </row>
    <row r="663" spans="1:94" x14ac:dyDescent="0.35">
      <c r="A663" t="s">
        <v>115</v>
      </c>
      <c r="B663" t="s">
        <v>116</v>
      </c>
      <c r="C663">
        <v>210784</v>
      </c>
      <c r="E663" t="s">
        <v>117</v>
      </c>
      <c r="F663">
        <v>368</v>
      </c>
      <c r="G663" t="s">
        <v>141</v>
      </c>
      <c r="H663" t="s">
        <v>142</v>
      </c>
      <c r="I663" t="s">
        <v>284</v>
      </c>
      <c r="J663" t="s">
        <v>285</v>
      </c>
      <c r="L663" t="s">
        <v>228</v>
      </c>
      <c r="M663">
        <v>101625</v>
      </c>
      <c r="N663" t="s">
        <v>123</v>
      </c>
      <c r="O663" t="s">
        <v>146</v>
      </c>
      <c r="P663">
        <v>2.7800000000000002</v>
      </c>
      <c r="Q663" t="s">
        <v>125</v>
      </c>
      <c r="R663" t="s">
        <v>126</v>
      </c>
      <c r="S663" t="s">
        <v>125</v>
      </c>
      <c r="T663" t="s">
        <v>126</v>
      </c>
      <c r="V663">
        <v>2.7800000000000002</v>
      </c>
      <c r="X663">
        <v>2.7800000000000002</v>
      </c>
      <c r="AE663">
        <v>0.55600000000000005</v>
      </c>
      <c r="AF663">
        <v>0.83399999999999996</v>
      </c>
      <c r="BD663">
        <v>1.39</v>
      </c>
      <c r="BG663" t="s">
        <v>126</v>
      </c>
      <c r="BH663" t="s">
        <v>126</v>
      </c>
      <c r="BI663" t="s">
        <v>126</v>
      </c>
      <c r="BJ663" t="s">
        <v>126</v>
      </c>
      <c r="BR663" t="s">
        <v>126</v>
      </c>
      <c r="BS663" t="s">
        <v>126</v>
      </c>
      <c r="BT663" t="s">
        <v>126</v>
      </c>
      <c r="BU663" t="s">
        <v>126</v>
      </c>
      <c r="CM663" t="s">
        <v>147</v>
      </c>
      <c r="CO663" t="s">
        <v>149</v>
      </c>
      <c r="CP663" t="s">
        <v>147</v>
      </c>
    </row>
    <row r="664" spans="1:94" x14ac:dyDescent="0.35">
      <c r="A664" t="s">
        <v>115</v>
      </c>
      <c r="B664" t="s">
        <v>116</v>
      </c>
      <c r="C664">
        <v>210784</v>
      </c>
      <c r="E664" t="s">
        <v>117</v>
      </c>
      <c r="F664">
        <v>368</v>
      </c>
      <c r="G664" t="s">
        <v>141</v>
      </c>
      <c r="H664" t="s">
        <v>142</v>
      </c>
      <c r="I664" t="s">
        <v>279</v>
      </c>
      <c r="J664" t="s">
        <v>280</v>
      </c>
      <c r="L664" t="s">
        <v>150</v>
      </c>
      <c r="M664">
        <v>5455133</v>
      </c>
      <c r="N664" t="s">
        <v>123</v>
      </c>
      <c r="O664" t="s">
        <v>146</v>
      </c>
      <c r="P664">
        <v>3.49</v>
      </c>
      <c r="Q664" t="s">
        <v>596</v>
      </c>
      <c r="R664" t="s">
        <v>126</v>
      </c>
      <c r="S664" t="s">
        <v>596</v>
      </c>
      <c r="T664" t="s">
        <v>597</v>
      </c>
      <c r="V664">
        <v>1.08</v>
      </c>
      <c r="W664">
        <v>2.41</v>
      </c>
      <c r="X664">
        <v>3.49</v>
      </c>
      <c r="Y664">
        <v>1.32</v>
      </c>
      <c r="AF664">
        <v>1.08</v>
      </c>
      <c r="AH664">
        <v>1.0900000000000001</v>
      </c>
      <c r="BG664" t="s">
        <v>126</v>
      </c>
      <c r="BH664" t="s">
        <v>126</v>
      </c>
      <c r="BI664" t="s">
        <v>126</v>
      </c>
      <c r="BJ664" t="s">
        <v>126</v>
      </c>
      <c r="BR664" t="s">
        <v>126</v>
      </c>
      <c r="BS664" t="s">
        <v>126</v>
      </c>
      <c r="BT664" t="s">
        <v>126</v>
      </c>
      <c r="BU664" t="s">
        <v>126</v>
      </c>
      <c r="CM664" t="s">
        <v>147</v>
      </c>
      <c r="CO664" t="s">
        <v>148</v>
      </c>
      <c r="CP664" t="s">
        <v>147</v>
      </c>
    </row>
    <row r="665" spans="1:94" x14ac:dyDescent="0.35">
      <c r="A665" t="s">
        <v>115</v>
      </c>
      <c r="B665" t="s">
        <v>116</v>
      </c>
      <c r="C665">
        <v>210784</v>
      </c>
      <c r="E665" t="s">
        <v>117</v>
      </c>
      <c r="F665">
        <v>368</v>
      </c>
      <c r="G665" t="s">
        <v>141</v>
      </c>
      <c r="H665" t="s">
        <v>142</v>
      </c>
      <c r="I665" t="s">
        <v>279</v>
      </c>
      <c r="J665" t="s">
        <v>280</v>
      </c>
      <c r="L665" t="s">
        <v>148</v>
      </c>
      <c r="M665">
        <v>5458262</v>
      </c>
      <c r="N665" t="s">
        <v>123</v>
      </c>
      <c r="O665" t="s">
        <v>146</v>
      </c>
      <c r="P665">
        <v>2.59</v>
      </c>
      <c r="Q665" t="s">
        <v>598</v>
      </c>
      <c r="R665" t="s">
        <v>126</v>
      </c>
      <c r="S665" t="s">
        <v>598</v>
      </c>
      <c r="T665" t="s">
        <v>599</v>
      </c>
      <c r="V665">
        <v>0.8</v>
      </c>
      <c r="W665">
        <v>1.79</v>
      </c>
      <c r="X665">
        <v>2.59</v>
      </c>
      <c r="Y665">
        <v>0.98</v>
      </c>
      <c r="AF665">
        <v>0.8</v>
      </c>
      <c r="AH665">
        <v>0.81</v>
      </c>
      <c r="BG665" t="s">
        <v>126</v>
      </c>
      <c r="BH665" t="s">
        <v>126</v>
      </c>
      <c r="BI665" t="s">
        <v>126</v>
      </c>
      <c r="BJ665" t="s">
        <v>126</v>
      </c>
      <c r="BR665" t="s">
        <v>126</v>
      </c>
      <c r="BS665" t="s">
        <v>126</v>
      </c>
      <c r="BT665" t="s">
        <v>126</v>
      </c>
      <c r="BU665" t="s">
        <v>126</v>
      </c>
      <c r="CM665" t="s">
        <v>147</v>
      </c>
      <c r="CO665" t="s">
        <v>600</v>
      </c>
      <c r="CP665" t="s">
        <v>147</v>
      </c>
    </row>
    <row r="666" spans="1:94" x14ac:dyDescent="0.35">
      <c r="A666" t="s">
        <v>115</v>
      </c>
      <c r="B666" t="s">
        <v>116</v>
      </c>
      <c r="C666">
        <v>210784</v>
      </c>
      <c r="E666" t="s">
        <v>117</v>
      </c>
      <c r="F666">
        <v>368</v>
      </c>
      <c r="G666" t="s">
        <v>141</v>
      </c>
      <c r="H666" t="s">
        <v>142</v>
      </c>
      <c r="I666" t="s">
        <v>279</v>
      </c>
      <c r="J666" t="s">
        <v>280</v>
      </c>
      <c r="L666" t="s">
        <v>601</v>
      </c>
      <c r="M666">
        <v>5459647</v>
      </c>
      <c r="N666" t="s">
        <v>123</v>
      </c>
      <c r="O666" t="s">
        <v>146</v>
      </c>
      <c r="P666">
        <v>4.12</v>
      </c>
      <c r="Q666" t="s">
        <v>602</v>
      </c>
      <c r="R666" t="s">
        <v>126</v>
      </c>
      <c r="S666" t="s">
        <v>602</v>
      </c>
      <c r="T666" t="s">
        <v>603</v>
      </c>
      <c r="V666">
        <v>1.27</v>
      </c>
      <c r="W666">
        <v>2.85</v>
      </c>
      <c r="X666">
        <v>4.12</v>
      </c>
      <c r="Y666">
        <v>1.57</v>
      </c>
      <c r="AF666">
        <v>1.27</v>
      </c>
      <c r="AH666">
        <v>1.28</v>
      </c>
      <c r="BG666" t="s">
        <v>126</v>
      </c>
      <c r="BH666" t="s">
        <v>126</v>
      </c>
      <c r="BI666" t="s">
        <v>126</v>
      </c>
      <c r="BJ666" t="s">
        <v>126</v>
      </c>
      <c r="BR666" t="s">
        <v>126</v>
      </c>
      <c r="BS666" t="s">
        <v>126</v>
      </c>
      <c r="BT666" t="s">
        <v>126</v>
      </c>
      <c r="BU666" t="s">
        <v>126</v>
      </c>
      <c r="CM666" t="s">
        <v>147</v>
      </c>
      <c r="CO666" t="s">
        <v>600</v>
      </c>
      <c r="CP666" t="s">
        <v>147</v>
      </c>
    </row>
    <row r="667" spans="1:94" x14ac:dyDescent="0.35">
      <c r="A667" t="s">
        <v>115</v>
      </c>
      <c r="B667" t="s">
        <v>116</v>
      </c>
      <c r="C667">
        <v>210784</v>
      </c>
      <c r="E667" t="s">
        <v>117</v>
      </c>
      <c r="F667">
        <v>368</v>
      </c>
      <c r="G667" t="s">
        <v>141</v>
      </c>
      <c r="H667" t="s">
        <v>142</v>
      </c>
      <c r="I667" t="s">
        <v>279</v>
      </c>
      <c r="J667" t="s">
        <v>280</v>
      </c>
      <c r="L667" t="s">
        <v>233</v>
      </c>
      <c r="M667">
        <v>5462110</v>
      </c>
      <c r="N667" t="s">
        <v>123</v>
      </c>
      <c r="O667" t="s">
        <v>146</v>
      </c>
      <c r="P667">
        <v>2.8650000000000002</v>
      </c>
      <c r="Q667" t="s">
        <v>544</v>
      </c>
      <c r="R667" t="s">
        <v>126</v>
      </c>
      <c r="S667" t="s">
        <v>544</v>
      </c>
      <c r="T667" t="s">
        <v>545</v>
      </c>
      <c r="V667">
        <v>0.88</v>
      </c>
      <c r="W667">
        <v>1.9849999999999999</v>
      </c>
      <c r="X667">
        <v>2.8650000000000002</v>
      </c>
      <c r="Y667">
        <v>1.095</v>
      </c>
      <c r="AF667">
        <v>0.88</v>
      </c>
      <c r="AH667">
        <v>0.89</v>
      </c>
      <c r="BG667" t="s">
        <v>126</v>
      </c>
      <c r="BH667" t="s">
        <v>126</v>
      </c>
      <c r="BI667" t="s">
        <v>126</v>
      </c>
      <c r="BJ667" t="s">
        <v>126</v>
      </c>
      <c r="BR667" t="s">
        <v>126</v>
      </c>
      <c r="BS667" t="s">
        <v>126</v>
      </c>
      <c r="BT667" t="s">
        <v>126</v>
      </c>
      <c r="BU667" t="s">
        <v>126</v>
      </c>
      <c r="CM667" t="s">
        <v>147</v>
      </c>
      <c r="CO667" t="s">
        <v>600</v>
      </c>
      <c r="CP667" t="s">
        <v>147</v>
      </c>
    </row>
    <row r="668" spans="1:94" x14ac:dyDescent="0.35">
      <c r="A668" t="s">
        <v>115</v>
      </c>
      <c r="B668" t="s">
        <v>116</v>
      </c>
      <c r="C668">
        <v>210784</v>
      </c>
      <c r="E668" t="s">
        <v>117</v>
      </c>
      <c r="F668">
        <v>368</v>
      </c>
      <c r="G668" t="s">
        <v>141</v>
      </c>
      <c r="H668" t="s">
        <v>142</v>
      </c>
      <c r="I668" t="s">
        <v>284</v>
      </c>
      <c r="J668" t="s">
        <v>285</v>
      </c>
      <c r="L668" t="s">
        <v>604</v>
      </c>
      <c r="M668">
        <v>102567</v>
      </c>
      <c r="N668" t="s">
        <v>123</v>
      </c>
      <c r="O668" t="s">
        <v>146</v>
      </c>
      <c r="P668">
        <v>2.79</v>
      </c>
      <c r="Q668" t="s">
        <v>559</v>
      </c>
      <c r="R668" t="s">
        <v>126</v>
      </c>
      <c r="S668" t="s">
        <v>559</v>
      </c>
      <c r="T668" t="s">
        <v>560</v>
      </c>
      <c r="V668">
        <v>0.86</v>
      </c>
      <c r="W668">
        <v>1.9300000000000002</v>
      </c>
      <c r="X668">
        <v>2.79</v>
      </c>
      <c r="Y668">
        <v>1.06</v>
      </c>
      <c r="AF668">
        <v>0.86</v>
      </c>
      <c r="AH668">
        <v>0.87</v>
      </c>
      <c r="BG668" t="s">
        <v>126</v>
      </c>
      <c r="BH668" t="s">
        <v>126</v>
      </c>
      <c r="BI668" t="s">
        <v>126</v>
      </c>
      <c r="BJ668" t="s">
        <v>126</v>
      </c>
      <c r="BR668" t="s">
        <v>126</v>
      </c>
      <c r="BS668" t="s">
        <v>126</v>
      </c>
      <c r="BT668" t="s">
        <v>126</v>
      </c>
      <c r="BU668" t="s">
        <v>126</v>
      </c>
      <c r="CM668" t="s">
        <v>147</v>
      </c>
      <c r="CO668" t="s">
        <v>600</v>
      </c>
      <c r="CP668" t="s">
        <v>147</v>
      </c>
    </row>
    <row r="669" spans="1:94" x14ac:dyDescent="0.35">
      <c r="A669" t="s">
        <v>115</v>
      </c>
      <c r="B669" t="s">
        <v>116</v>
      </c>
      <c r="C669">
        <v>210784</v>
      </c>
      <c r="E669" t="s">
        <v>117</v>
      </c>
      <c r="F669">
        <v>368</v>
      </c>
      <c r="G669" t="s">
        <v>141</v>
      </c>
      <c r="H669" t="s">
        <v>142</v>
      </c>
      <c r="I669" t="s">
        <v>279</v>
      </c>
      <c r="J669" t="s">
        <v>280</v>
      </c>
      <c r="L669" t="s">
        <v>605</v>
      </c>
      <c r="M669">
        <v>5466161</v>
      </c>
      <c r="N669" t="s">
        <v>123</v>
      </c>
      <c r="O669" t="s">
        <v>146</v>
      </c>
      <c r="P669">
        <v>2.74</v>
      </c>
      <c r="Q669" t="s">
        <v>606</v>
      </c>
      <c r="R669" t="s">
        <v>126</v>
      </c>
      <c r="S669" t="s">
        <v>606</v>
      </c>
      <c r="T669" t="s">
        <v>607</v>
      </c>
      <c r="V669">
        <v>0.84</v>
      </c>
      <c r="W669">
        <v>1.9</v>
      </c>
      <c r="X669">
        <v>2.74</v>
      </c>
      <c r="Y669">
        <v>1.05</v>
      </c>
      <c r="AF669">
        <v>0.84</v>
      </c>
      <c r="AH669">
        <v>0.85</v>
      </c>
      <c r="BG669" t="s">
        <v>126</v>
      </c>
      <c r="BH669" t="s">
        <v>126</v>
      </c>
      <c r="BI669" t="s">
        <v>126</v>
      </c>
      <c r="BJ669" t="s">
        <v>126</v>
      </c>
      <c r="BR669" t="s">
        <v>126</v>
      </c>
      <c r="BS669" t="s">
        <v>126</v>
      </c>
      <c r="BT669" t="s">
        <v>126</v>
      </c>
      <c r="BU669" t="s">
        <v>126</v>
      </c>
      <c r="CM669" t="s">
        <v>147</v>
      </c>
      <c r="CO669" t="s">
        <v>600</v>
      </c>
      <c r="CP669" t="s">
        <v>147</v>
      </c>
    </row>
    <row r="670" spans="1:94" x14ac:dyDescent="0.35">
      <c r="A670" t="s">
        <v>115</v>
      </c>
      <c r="B670" t="s">
        <v>116</v>
      </c>
      <c r="C670">
        <v>210784</v>
      </c>
      <c r="E670" t="s">
        <v>117</v>
      </c>
      <c r="F670">
        <v>368</v>
      </c>
      <c r="G670" t="s">
        <v>141</v>
      </c>
      <c r="H670" t="s">
        <v>142</v>
      </c>
      <c r="I670" t="s">
        <v>279</v>
      </c>
      <c r="J670" t="s">
        <v>280</v>
      </c>
      <c r="L670" t="s">
        <v>608</v>
      </c>
      <c r="M670">
        <v>5470365</v>
      </c>
      <c r="N670" t="s">
        <v>123</v>
      </c>
      <c r="O670" t="s">
        <v>146</v>
      </c>
      <c r="P670">
        <v>3.12</v>
      </c>
      <c r="Q670" t="s">
        <v>569</v>
      </c>
      <c r="R670" t="s">
        <v>126</v>
      </c>
      <c r="S670" t="s">
        <v>569</v>
      </c>
      <c r="T670" t="s">
        <v>570</v>
      </c>
      <c r="V670">
        <v>0.96</v>
      </c>
      <c r="W670">
        <v>2.16</v>
      </c>
      <c r="X670">
        <v>3.12</v>
      </c>
      <c r="Y670">
        <v>1.19</v>
      </c>
      <c r="AF670">
        <v>0.96</v>
      </c>
      <c r="AH670">
        <v>0.97</v>
      </c>
      <c r="BG670" t="s">
        <v>126</v>
      </c>
      <c r="BH670" t="s">
        <v>126</v>
      </c>
      <c r="BI670" t="s">
        <v>126</v>
      </c>
      <c r="BJ670" t="s">
        <v>126</v>
      </c>
      <c r="BR670" t="s">
        <v>126</v>
      </c>
      <c r="BS670" t="s">
        <v>126</v>
      </c>
      <c r="BT670" t="s">
        <v>126</v>
      </c>
      <c r="BU670" t="s">
        <v>126</v>
      </c>
      <c r="CM670" t="s">
        <v>147</v>
      </c>
      <c r="CO670" t="s">
        <v>600</v>
      </c>
      <c r="CP670" t="s">
        <v>147</v>
      </c>
    </row>
    <row r="671" spans="1:94" x14ac:dyDescent="0.35">
      <c r="A671" t="s">
        <v>115</v>
      </c>
      <c r="B671" t="s">
        <v>116</v>
      </c>
      <c r="C671">
        <v>210784</v>
      </c>
      <c r="E671" t="s">
        <v>117</v>
      </c>
      <c r="F671">
        <v>368</v>
      </c>
      <c r="G671" t="s">
        <v>141</v>
      </c>
      <c r="H671" t="s">
        <v>142</v>
      </c>
      <c r="I671" t="s">
        <v>279</v>
      </c>
      <c r="J671" t="s">
        <v>280</v>
      </c>
      <c r="L671" t="s">
        <v>609</v>
      </c>
      <c r="M671">
        <v>5470983</v>
      </c>
      <c r="N671" t="s">
        <v>123</v>
      </c>
      <c r="O671" t="s">
        <v>146</v>
      </c>
      <c r="P671">
        <v>3.4400000000000004</v>
      </c>
      <c r="Q671" t="s">
        <v>610</v>
      </c>
      <c r="R671" t="s">
        <v>126</v>
      </c>
      <c r="S671" t="s">
        <v>610</v>
      </c>
      <c r="T671" t="s">
        <v>611</v>
      </c>
      <c r="V671">
        <v>1.06</v>
      </c>
      <c r="W671">
        <v>2.38</v>
      </c>
      <c r="X671">
        <v>3.4400000000000004</v>
      </c>
      <c r="Y671">
        <v>1.31</v>
      </c>
      <c r="AF671">
        <v>1.06</v>
      </c>
      <c r="AH671">
        <v>1.07</v>
      </c>
      <c r="BG671" t="s">
        <v>126</v>
      </c>
      <c r="BH671" t="s">
        <v>126</v>
      </c>
      <c r="BI671" t="s">
        <v>126</v>
      </c>
      <c r="BJ671" t="s">
        <v>126</v>
      </c>
      <c r="BR671" t="s">
        <v>126</v>
      </c>
      <c r="BS671" t="s">
        <v>126</v>
      </c>
      <c r="BT671" t="s">
        <v>126</v>
      </c>
      <c r="BU671" t="s">
        <v>126</v>
      </c>
      <c r="CM671" t="s">
        <v>147</v>
      </c>
      <c r="CO671" t="s">
        <v>600</v>
      </c>
      <c r="CP671" t="s">
        <v>147</v>
      </c>
    </row>
    <row r="672" spans="1:94" x14ac:dyDescent="0.35">
      <c r="A672" t="s">
        <v>115</v>
      </c>
      <c r="B672" t="s">
        <v>116</v>
      </c>
      <c r="C672">
        <v>210784</v>
      </c>
      <c r="E672" t="s">
        <v>117</v>
      </c>
      <c r="F672">
        <v>368</v>
      </c>
      <c r="G672" t="s">
        <v>141</v>
      </c>
      <c r="H672" t="s">
        <v>142</v>
      </c>
      <c r="I672" t="s">
        <v>279</v>
      </c>
      <c r="J672" t="s">
        <v>280</v>
      </c>
      <c r="L672" t="s">
        <v>612</v>
      </c>
      <c r="M672">
        <v>5476990</v>
      </c>
      <c r="N672" t="s">
        <v>123</v>
      </c>
      <c r="O672" t="s">
        <v>146</v>
      </c>
      <c r="P672">
        <v>2.84</v>
      </c>
      <c r="Q672" t="s">
        <v>562</v>
      </c>
      <c r="R672" t="s">
        <v>126</v>
      </c>
      <c r="S672" t="s">
        <v>562</v>
      </c>
      <c r="T672" t="s">
        <v>563</v>
      </c>
      <c r="V672">
        <v>0.88</v>
      </c>
      <c r="W672">
        <v>1.96</v>
      </c>
      <c r="X672">
        <v>2.84</v>
      </c>
      <c r="Y672">
        <v>1.08</v>
      </c>
      <c r="AF672">
        <v>0.88</v>
      </c>
      <c r="AH672">
        <v>0.88</v>
      </c>
      <c r="BG672" t="s">
        <v>126</v>
      </c>
      <c r="BH672" t="s">
        <v>126</v>
      </c>
      <c r="BI672" t="s">
        <v>126</v>
      </c>
      <c r="BJ672" t="s">
        <v>126</v>
      </c>
      <c r="BR672" t="s">
        <v>126</v>
      </c>
      <c r="BS672" t="s">
        <v>126</v>
      </c>
      <c r="BT672" t="s">
        <v>126</v>
      </c>
      <c r="BU672" t="s">
        <v>126</v>
      </c>
      <c r="CM672" t="s">
        <v>147</v>
      </c>
      <c r="CO672" t="s">
        <v>600</v>
      </c>
      <c r="CP672" t="s">
        <v>147</v>
      </c>
    </row>
    <row r="673" spans="1:94" x14ac:dyDescent="0.35">
      <c r="A673" t="s">
        <v>115</v>
      </c>
      <c r="B673" t="s">
        <v>116</v>
      </c>
      <c r="C673">
        <v>210784</v>
      </c>
      <c r="E673" t="s">
        <v>117</v>
      </c>
      <c r="F673">
        <v>368</v>
      </c>
      <c r="G673" t="s">
        <v>141</v>
      </c>
      <c r="H673" t="s">
        <v>142</v>
      </c>
      <c r="I673" t="s">
        <v>279</v>
      </c>
      <c r="J673" t="s">
        <v>280</v>
      </c>
      <c r="L673" t="s">
        <v>170</v>
      </c>
      <c r="M673">
        <v>5483879</v>
      </c>
      <c r="N673" t="s">
        <v>123</v>
      </c>
      <c r="O673" t="s">
        <v>146</v>
      </c>
      <c r="P673">
        <v>3.45</v>
      </c>
      <c r="Q673" t="s">
        <v>544</v>
      </c>
      <c r="R673" t="s">
        <v>126</v>
      </c>
      <c r="S673" t="s">
        <v>544</v>
      </c>
      <c r="T673" t="s">
        <v>545</v>
      </c>
      <c r="V673">
        <v>1.06</v>
      </c>
      <c r="W673">
        <v>2.39</v>
      </c>
      <c r="X673">
        <v>3.45</v>
      </c>
      <c r="Y673">
        <v>1.32</v>
      </c>
      <c r="AF673">
        <v>1.06</v>
      </c>
      <c r="AH673">
        <v>1.07</v>
      </c>
      <c r="BG673" t="s">
        <v>126</v>
      </c>
      <c r="BH673" t="s">
        <v>126</v>
      </c>
      <c r="BI673" t="s">
        <v>126</v>
      </c>
      <c r="BJ673" t="s">
        <v>126</v>
      </c>
      <c r="BR673" t="s">
        <v>126</v>
      </c>
      <c r="BS673" t="s">
        <v>126</v>
      </c>
      <c r="BT673" t="s">
        <v>126</v>
      </c>
      <c r="BU673" t="s">
        <v>126</v>
      </c>
      <c r="CM673" t="s">
        <v>147</v>
      </c>
      <c r="CO673" t="s">
        <v>169</v>
      </c>
      <c r="CP673" t="s">
        <v>147</v>
      </c>
    </row>
    <row r="674" spans="1:94" x14ac:dyDescent="0.35">
      <c r="A674" t="s">
        <v>115</v>
      </c>
      <c r="B674" t="s">
        <v>116</v>
      </c>
      <c r="C674">
        <v>210784</v>
      </c>
      <c r="E674" t="s">
        <v>117</v>
      </c>
      <c r="F674">
        <v>368</v>
      </c>
      <c r="G674" t="s">
        <v>141</v>
      </c>
      <c r="H674" t="s">
        <v>142</v>
      </c>
      <c r="I674" t="s">
        <v>279</v>
      </c>
      <c r="J674" t="s">
        <v>280</v>
      </c>
      <c r="L674" t="s">
        <v>613</v>
      </c>
      <c r="M674">
        <v>5489114</v>
      </c>
      <c r="N674" t="s">
        <v>123</v>
      </c>
      <c r="O674" t="s">
        <v>146</v>
      </c>
      <c r="P674">
        <v>3.8</v>
      </c>
      <c r="Q674" t="s">
        <v>614</v>
      </c>
      <c r="R674" t="s">
        <v>126</v>
      </c>
      <c r="S674" t="s">
        <v>614</v>
      </c>
      <c r="T674" t="s">
        <v>615</v>
      </c>
      <c r="V674">
        <v>1.17</v>
      </c>
      <c r="W674">
        <v>2.63</v>
      </c>
      <c r="X674">
        <v>3.8</v>
      </c>
      <c r="Y674">
        <v>1.45</v>
      </c>
      <c r="AF674">
        <v>1.17</v>
      </c>
      <c r="AH674">
        <v>1.18</v>
      </c>
      <c r="BG674" t="s">
        <v>126</v>
      </c>
      <c r="BH674" t="s">
        <v>126</v>
      </c>
      <c r="BI674" t="s">
        <v>126</v>
      </c>
      <c r="BJ674" t="s">
        <v>126</v>
      </c>
      <c r="BR674" t="s">
        <v>126</v>
      </c>
      <c r="BS674" t="s">
        <v>126</v>
      </c>
      <c r="BT674" t="s">
        <v>126</v>
      </c>
      <c r="BU674" t="s">
        <v>126</v>
      </c>
      <c r="CM674" t="s">
        <v>147</v>
      </c>
      <c r="CO674" t="s">
        <v>169</v>
      </c>
      <c r="CP674" t="s">
        <v>147</v>
      </c>
    </row>
    <row r="675" spans="1:94" x14ac:dyDescent="0.35">
      <c r="A675" t="s">
        <v>115</v>
      </c>
      <c r="B675" t="s">
        <v>116</v>
      </c>
      <c r="C675">
        <v>210784</v>
      </c>
      <c r="E675" t="s">
        <v>117</v>
      </c>
      <c r="F675">
        <v>368</v>
      </c>
      <c r="G675" t="s">
        <v>141</v>
      </c>
      <c r="H675" t="s">
        <v>142</v>
      </c>
      <c r="I675" t="s">
        <v>279</v>
      </c>
      <c r="J675" t="s">
        <v>280</v>
      </c>
      <c r="L675" t="s">
        <v>616</v>
      </c>
      <c r="M675">
        <v>5494101</v>
      </c>
      <c r="N675" t="s">
        <v>123</v>
      </c>
      <c r="O675" t="s">
        <v>146</v>
      </c>
      <c r="P675">
        <v>3.47</v>
      </c>
      <c r="Q675" t="s">
        <v>584</v>
      </c>
      <c r="R675" t="s">
        <v>126</v>
      </c>
      <c r="S675" t="s">
        <v>584</v>
      </c>
      <c r="T675" t="s">
        <v>585</v>
      </c>
      <c r="V675">
        <v>1.07</v>
      </c>
      <c r="W675">
        <v>2.4000000000000004</v>
      </c>
      <c r="X675">
        <v>3.47</v>
      </c>
      <c r="Y675">
        <v>1.32</v>
      </c>
      <c r="AF675">
        <v>1.07</v>
      </c>
      <c r="AH675">
        <v>1.08</v>
      </c>
      <c r="BG675" t="s">
        <v>126</v>
      </c>
      <c r="BH675" t="s">
        <v>126</v>
      </c>
      <c r="BI675" t="s">
        <v>126</v>
      </c>
      <c r="BJ675" t="s">
        <v>126</v>
      </c>
      <c r="BR675" t="s">
        <v>126</v>
      </c>
      <c r="BS675" t="s">
        <v>126</v>
      </c>
      <c r="BT675" t="s">
        <v>126</v>
      </c>
      <c r="BU675" t="s">
        <v>126</v>
      </c>
      <c r="CM675" t="s">
        <v>147</v>
      </c>
      <c r="CO675" t="s">
        <v>169</v>
      </c>
      <c r="CP675" t="s">
        <v>147</v>
      </c>
    </row>
    <row r="676" spans="1:94" x14ac:dyDescent="0.35">
      <c r="A676" t="s">
        <v>115</v>
      </c>
      <c r="B676" t="s">
        <v>116</v>
      </c>
      <c r="C676">
        <v>210784</v>
      </c>
      <c r="E676" t="s">
        <v>117</v>
      </c>
      <c r="F676">
        <v>368</v>
      </c>
      <c r="G676" t="s">
        <v>141</v>
      </c>
      <c r="H676" t="s">
        <v>142</v>
      </c>
      <c r="I676" t="s">
        <v>279</v>
      </c>
      <c r="J676" t="s">
        <v>280</v>
      </c>
      <c r="L676" t="s">
        <v>617</v>
      </c>
      <c r="M676">
        <v>5501197</v>
      </c>
      <c r="N676" t="s">
        <v>123</v>
      </c>
      <c r="O676" t="s">
        <v>146</v>
      </c>
      <c r="P676">
        <v>2.67</v>
      </c>
      <c r="Q676" t="s">
        <v>588</v>
      </c>
      <c r="R676" t="s">
        <v>126</v>
      </c>
      <c r="S676" t="s">
        <v>588</v>
      </c>
      <c r="T676" t="s">
        <v>589</v>
      </c>
      <c r="V676">
        <v>0.82</v>
      </c>
      <c r="W676">
        <v>1.85</v>
      </c>
      <c r="X676">
        <v>2.67</v>
      </c>
      <c r="Y676">
        <v>1.02</v>
      </c>
      <c r="AF676">
        <v>0.82</v>
      </c>
      <c r="AH676">
        <v>0.83</v>
      </c>
      <c r="BG676" t="s">
        <v>126</v>
      </c>
      <c r="BH676" t="s">
        <v>126</v>
      </c>
      <c r="BI676" t="s">
        <v>126</v>
      </c>
      <c r="BJ676" t="s">
        <v>126</v>
      </c>
      <c r="BR676" t="s">
        <v>126</v>
      </c>
      <c r="BS676" t="s">
        <v>126</v>
      </c>
      <c r="BT676" t="s">
        <v>126</v>
      </c>
      <c r="BU676" t="s">
        <v>126</v>
      </c>
      <c r="CM676" t="s">
        <v>147</v>
      </c>
      <c r="CO676" t="s">
        <v>169</v>
      </c>
      <c r="CP676" t="s">
        <v>147</v>
      </c>
    </row>
    <row r="677" spans="1:94" x14ac:dyDescent="0.35">
      <c r="A677" t="s">
        <v>115</v>
      </c>
      <c r="B677" t="s">
        <v>116</v>
      </c>
      <c r="C677">
        <v>210784</v>
      </c>
      <c r="E677" t="s">
        <v>117</v>
      </c>
      <c r="F677">
        <v>368</v>
      </c>
      <c r="G677" t="s">
        <v>141</v>
      </c>
      <c r="H677" t="s">
        <v>142</v>
      </c>
      <c r="I677" t="s">
        <v>284</v>
      </c>
      <c r="J677" t="s">
        <v>285</v>
      </c>
      <c r="L677" t="s">
        <v>618</v>
      </c>
      <c r="M677">
        <v>105361</v>
      </c>
      <c r="N677" t="s">
        <v>123</v>
      </c>
      <c r="O677" t="s">
        <v>146</v>
      </c>
      <c r="P677">
        <v>3.7</v>
      </c>
      <c r="Q677" t="s">
        <v>125</v>
      </c>
      <c r="R677" t="s">
        <v>126</v>
      </c>
      <c r="S677" t="s">
        <v>125</v>
      </c>
      <c r="T677" t="s">
        <v>126</v>
      </c>
      <c r="V677">
        <v>3.7</v>
      </c>
      <c r="X677">
        <v>3.7</v>
      </c>
      <c r="AF677">
        <v>0.37</v>
      </c>
      <c r="BD677">
        <v>3.33</v>
      </c>
      <c r="BG677" t="s">
        <v>126</v>
      </c>
      <c r="BH677" t="s">
        <v>126</v>
      </c>
      <c r="BI677" t="s">
        <v>126</v>
      </c>
      <c r="BJ677" t="s">
        <v>126</v>
      </c>
      <c r="BR677" t="s">
        <v>126</v>
      </c>
      <c r="BS677" t="s">
        <v>126</v>
      </c>
      <c r="BT677" t="s">
        <v>126</v>
      </c>
      <c r="BU677" t="s">
        <v>126</v>
      </c>
      <c r="CM677" t="s">
        <v>147</v>
      </c>
      <c r="CO677" t="s">
        <v>619</v>
      </c>
      <c r="CP677" t="s">
        <v>147</v>
      </c>
    </row>
    <row r="678" spans="1:94" x14ac:dyDescent="0.35">
      <c r="A678" t="s">
        <v>115</v>
      </c>
      <c r="B678" t="s">
        <v>116</v>
      </c>
      <c r="C678">
        <v>210784</v>
      </c>
      <c r="E678" t="s">
        <v>117</v>
      </c>
      <c r="F678">
        <v>368</v>
      </c>
      <c r="G678" t="s">
        <v>141</v>
      </c>
      <c r="H678" t="s">
        <v>142</v>
      </c>
      <c r="I678" t="s">
        <v>279</v>
      </c>
      <c r="J678" t="s">
        <v>280</v>
      </c>
      <c r="L678" t="s">
        <v>271</v>
      </c>
      <c r="M678">
        <v>5507101</v>
      </c>
      <c r="N678" t="s">
        <v>123</v>
      </c>
      <c r="O678" t="s">
        <v>146</v>
      </c>
      <c r="P678">
        <v>1.7400000000000002</v>
      </c>
      <c r="Q678" t="s">
        <v>620</v>
      </c>
      <c r="R678" t="s">
        <v>126</v>
      </c>
      <c r="S678" t="s">
        <v>620</v>
      </c>
      <c r="T678" t="s">
        <v>621</v>
      </c>
      <c r="V678">
        <v>0.54</v>
      </c>
      <c r="W678">
        <v>1.2000000000000002</v>
      </c>
      <c r="X678">
        <v>1.7400000000000002</v>
      </c>
      <c r="Y678">
        <v>0.66</v>
      </c>
      <c r="AF678">
        <v>0.54</v>
      </c>
      <c r="AH678">
        <v>0.54</v>
      </c>
      <c r="BG678" t="s">
        <v>126</v>
      </c>
      <c r="BH678" t="s">
        <v>126</v>
      </c>
      <c r="BI678" t="s">
        <v>126</v>
      </c>
      <c r="BJ678" t="s">
        <v>126</v>
      </c>
      <c r="BR678" t="s">
        <v>126</v>
      </c>
      <c r="BS678" t="s">
        <v>126</v>
      </c>
      <c r="BT678" t="s">
        <v>126</v>
      </c>
      <c r="BU678" t="s">
        <v>126</v>
      </c>
      <c r="CM678" t="s">
        <v>147</v>
      </c>
      <c r="CO678" t="s">
        <v>619</v>
      </c>
      <c r="CP678" t="s">
        <v>147</v>
      </c>
    </row>
    <row r="679" spans="1:94" x14ac:dyDescent="0.35">
      <c r="A679" t="s">
        <v>115</v>
      </c>
      <c r="B679" t="s">
        <v>116</v>
      </c>
      <c r="C679">
        <v>210784</v>
      </c>
      <c r="E679" t="s">
        <v>117</v>
      </c>
      <c r="F679">
        <v>368</v>
      </c>
      <c r="G679" t="s">
        <v>141</v>
      </c>
      <c r="H679" t="s">
        <v>142</v>
      </c>
      <c r="I679" t="s">
        <v>279</v>
      </c>
      <c r="J679" t="s">
        <v>280</v>
      </c>
      <c r="L679" t="s">
        <v>622</v>
      </c>
      <c r="M679">
        <v>5511043</v>
      </c>
      <c r="N679" t="s">
        <v>123</v>
      </c>
      <c r="O679" t="s">
        <v>146</v>
      </c>
      <c r="P679">
        <v>2.62</v>
      </c>
      <c r="Q679" t="s">
        <v>623</v>
      </c>
      <c r="R679" t="s">
        <v>126</v>
      </c>
      <c r="S679" t="s">
        <v>623</v>
      </c>
      <c r="T679" t="s">
        <v>624</v>
      </c>
      <c r="V679">
        <v>0.81</v>
      </c>
      <c r="W679">
        <v>1.81</v>
      </c>
      <c r="X679">
        <v>2.62</v>
      </c>
      <c r="Y679">
        <v>1</v>
      </c>
      <c r="AF679">
        <v>0.81</v>
      </c>
      <c r="AH679">
        <v>0.81</v>
      </c>
      <c r="BG679" t="s">
        <v>126</v>
      </c>
      <c r="BH679" t="s">
        <v>126</v>
      </c>
      <c r="BI679" t="s">
        <v>126</v>
      </c>
      <c r="BJ679" t="s">
        <v>126</v>
      </c>
      <c r="BR679" t="s">
        <v>126</v>
      </c>
      <c r="BS679" t="s">
        <v>126</v>
      </c>
      <c r="BT679" t="s">
        <v>126</v>
      </c>
      <c r="BU679" t="s">
        <v>126</v>
      </c>
      <c r="CM679" t="s">
        <v>147</v>
      </c>
      <c r="CO679" t="s">
        <v>619</v>
      </c>
      <c r="CP679" t="s">
        <v>147</v>
      </c>
    </row>
    <row r="680" spans="1:94" x14ac:dyDescent="0.35">
      <c r="A680" t="s">
        <v>115</v>
      </c>
      <c r="B680" t="s">
        <v>116</v>
      </c>
      <c r="C680">
        <v>210784</v>
      </c>
      <c r="E680" t="s">
        <v>117</v>
      </c>
      <c r="F680">
        <v>368</v>
      </c>
      <c r="G680" t="s">
        <v>141</v>
      </c>
      <c r="H680" t="s">
        <v>142</v>
      </c>
      <c r="I680" t="s">
        <v>279</v>
      </c>
      <c r="J680" t="s">
        <v>280</v>
      </c>
      <c r="L680" t="s">
        <v>625</v>
      </c>
      <c r="M680">
        <v>5512534</v>
      </c>
      <c r="N680" t="s">
        <v>123</v>
      </c>
      <c r="O680" t="s">
        <v>146</v>
      </c>
      <c r="P680">
        <v>2.9</v>
      </c>
      <c r="Q680" t="s">
        <v>586</v>
      </c>
      <c r="R680" t="s">
        <v>126</v>
      </c>
      <c r="S680" t="s">
        <v>586</v>
      </c>
      <c r="T680" t="s">
        <v>587</v>
      </c>
      <c r="V680">
        <v>0.89</v>
      </c>
      <c r="W680">
        <v>2.0100000000000002</v>
      </c>
      <c r="X680">
        <v>2.9</v>
      </c>
      <c r="Y680">
        <v>1.1100000000000001</v>
      </c>
      <c r="AF680">
        <v>0.89</v>
      </c>
      <c r="AH680">
        <v>0.9</v>
      </c>
      <c r="BG680" t="s">
        <v>126</v>
      </c>
      <c r="BH680" t="s">
        <v>126</v>
      </c>
      <c r="BI680" t="s">
        <v>126</v>
      </c>
      <c r="BJ680" t="s">
        <v>126</v>
      </c>
      <c r="BR680" t="s">
        <v>126</v>
      </c>
      <c r="BS680" t="s">
        <v>126</v>
      </c>
      <c r="BT680" t="s">
        <v>126</v>
      </c>
      <c r="BU680" t="s">
        <v>126</v>
      </c>
      <c r="CM680" t="s">
        <v>147</v>
      </c>
      <c r="CO680" t="s">
        <v>619</v>
      </c>
      <c r="CP680" t="s">
        <v>147</v>
      </c>
    </row>
    <row r="681" spans="1:94" x14ac:dyDescent="0.35">
      <c r="A681" t="s">
        <v>115</v>
      </c>
      <c r="B681" t="s">
        <v>116</v>
      </c>
      <c r="C681">
        <v>210784</v>
      </c>
      <c r="E681" t="s">
        <v>117</v>
      </c>
      <c r="F681">
        <v>368</v>
      </c>
      <c r="G681" t="s">
        <v>141</v>
      </c>
      <c r="H681" t="s">
        <v>142</v>
      </c>
      <c r="I681" t="s">
        <v>279</v>
      </c>
      <c r="J681" t="s">
        <v>280</v>
      </c>
      <c r="L681" t="s">
        <v>626</v>
      </c>
      <c r="M681">
        <v>5518854</v>
      </c>
      <c r="N681" t="s">
        <v>123</v>
      </c>
      <c r="O681" t="s">
        <v>146</v>
      </c>
      <c r="P681">
        <v>3.3200000000000003</v>
      </c>
      <c r="Q681" t="s">
        <v>544</v>
      </c>
      <c r="R681" t="s">
        <v>126</v>
      </c>
      <c r="S681" t="s">
        <v>544</v>
      </c>
      <c r="T681" t="s">
        <v>545</v>
      </c>
      <c r="V681">
        <v>1.02</v>
      </c>
      <c r="W681">
        <v>2.2999999999999998</v>
      </c>
      <c r="X681">
        <v>3.3200000000000003</v>
      </c>
      <c r="Y681">
        <v>1.27</v>
      </c>
      <c r="AF681">
        <v>1.02</v>
      </c>
      <c r="AH681">
        <v>1.03</v>
      </c>
      <c r="BG681" t="s">
        <v>126</v>
      </c>
      <c r="BH681" t="s">
        <v>126</v>
      </c>
      <c r="BI681" t="s">
        <v>126</v>
      </c>
      <c r="BJ681" t="s">
        <v>126</v>
      </c>
      <c r="BR681" t="s">
        <v>126</v>
      </c>
      <c r="BS681" t="s">
        <v>126</v>
      </c>
      <c r="BT681" t="s">
        <v>126</v>
      </c>
      <c r="BU681" t="s">
        <v>126</v>
      </c>
      <c r="CM681" t="s">
        <v>147</v>
      </c>
      <c r="CO681" t="s">
        <v>619</v>
      </c>
      <c r="CP681" t="s">
        <v>147</v>
      </c>
    </row>
    <row r="682" spans="1:94" x14ac:dyDescent="0.35">
      <c r="A682" t="s">
        <v>115</v>
      </c>
      <c r="B682" t="s">
        <v>116</v>
      </c>
      <c r="C682">
        <v>210784</v>
      </c>
      <c r="E682" t="s">
        <v>117</v>
      </c>
      <c r="F682">
        <v>368</v>
      </c>
      <c r="G682" t="s">
        <v>141</v>
      </c>
      <c r="H682" t="s">
        <v>142</v>
      </c>
      <c r="I682" t="s">
        <v>279</v>
      </c>
      <c r="J682" t="s">
        <v>280</v>
      </c>
      <c r="L682" t="s">
        <v>627</v>
      </c>
      <c r="M682">
        <v>5532321</v>
      </c>
      <c r="N682" t="s">
        <v>123</v>
      </c>
      <c r="O682" t="s">
        <v>146</v>
      </c>
      <c r="P682">
        <v>3.2600000000000002</v>
      </c>
      <c r="Q682" t="s">
        <v>628</v>
      </c>
      <c r="R682" t="s">
        <v>126</v>
      </c>
      <c r="S682" t="s">
        <v>628</v>
      </c>
      <c r="T682" t="s">
        <v>629</v>
      </c>
      <c r="V682">
        <v>1</v>
      </c>
      <c r="W682">
        <v>2.2599999999999998</v>
      </c>
      <c r="X682">
        <v>3.2600000000000002</v>
      </c>
      <c r="Y682">
        <v>1.24</v>
      </c>
      <c r="AF682">
        <v>1</v>
      </c>
      <c r="AH682">
        <v>1.02</v>
      </c>
      <c r="BG682" t="s">
        <v>126</v>
      </c>
      <c r="BH682" t="s">
        <v>126</v>
      </c>
      <c r="BI682" t="s">
        <v>126</v>
      </c>
      <c r="BJ682" t="s">
        <v>126</v>
      </c>
      <c r="BR682" t="s">
        <v>126</v>
      </c>
      <c r="BS682" t="s">
        <v>126</v>
      </c>
      <c r="BT682" t="s">
        <v>126</v>
      </c>
      <c r="BU682" t="s">
        <v>126</v>
      </c>
      <c r="CM682" t="s">
        <v>147</v>
      </c>
      <c r="CO682" t="s">
        <v>630</v>
      </c>
      <c r="CP682" t="s">
        <v>147</v>
      </c>
    </row>
    <row r="683" spans="1:94" x14ac:dyDescent="0.35">
      <c r="A683" t="s">
        <v>115</v>
      </c>
      <c r="B683" t="s">
        <v>116</v>
      </c>
      <c r="C683">
        <v>210784</v>
      </c>
      <c r="E683" t="s">
        <v>117</v>
      </c>
      <c r="F683">
        <v>368</v>
      </c>
      <c r="G683" t="s">
        <v>141</v>
      </c>
      <c r="H683" t="s">
        <v>142</v>
      </c>
      <c r="I683" t="s">
        <v>279</v>
      </c>
      <c r="J683" t="s">
        <v>280</v>
      </c>
      <c r="L683" t="s">
        <v>627</v>
      </c>
      <c r="M683">
        <v>5532250</v>
      </c>
      <c r="N683" t="s">
        <v>123</v>
      </c>
      <c r="O683" t="s">
        <v>146</v>
      </c>
      <c r="P683">
        <v>3.62</v>
      </c>
      <c r="Q683" t="s">
        <v>631</v>
      </c>
      <c r="R683" t="s">
        <v>126</v>
      </c>
      <c r="S683" t="s">
        <v>631</v>
      </c>
      <c r="T683" t="s">
        <v>632</v>
      </c>
      <c r="V683">
        <v>1.1200000000000001</v>
      </c>
      <c r="W683">
        <v>2.5</v>
      </c>
      <c r="X683">
        <v>3.62</v>
      </c>
      <c r="Y683">
        <v>1.37</v>
      </c>
      <c r="AF683">
        <v>1.1200000000000001</v>
      </c>
      <c r="AH683">
        <v>1.1299999999999999</v>
      </c>
      <c r="BG683" t="s">
        <v>126</v>
      </c>
      <c r="BH683" t="s">
        <v>126</v>
      </c>
      <c r="BI683" t="s">
        <v>126</v>
      </c>
      <c r="BJ683" t="s">
        <v>126</v>
      </c>
      <c r="BR683" t="s">
        <v>126</v>
      </c>
      <c r="BS683" t="s">
        <v>126</v>
      </c>
      <c r="BT683" t="s">
        <v>126</v>
      </c>
      <c r="BU683" t="s">
        <v>126</v>
      </c>
      <c r="CM683" t="s">
        <v>147</v>
      </c>
      <c r="CO683" t="s">
        <v>630</v>
      </c>
      <c r="CP683" t="s">
        <v>147</v>
      </c>
    </row>
    <row r="684" spans="1:94" x14ac:dyDescent="0.35">
      <c r="A684" t="s">
        <v>115</v>
      </c>
      <c r="B684" t="s">
        <v>116</v>
      </c>
      <c r="C684">
        <v>210784</v>
      </c>
      <c r="E684" t="s">
        <v>117</v>
      </c>
      <c r="F684">
        <v>368</v>
      </c>
      <c r="G684" t="s">
        <v>141</v>
      </c>
      <c r="H684" t="s">
        <v>142</v>
      </c>
      <c r="I684" t="s">
        <v>279</v>
      </c>
      <c r="J684" t="s">
        <v>280</v>
      </c>
      <c r="L684" t="s">
        <v>633</v>
      </c>
      <c r="M684">
        <v>5537900</v>
      </c>
      <c r="N684" t="s">
        <v>123</v>
      </c>
      <c r="O684" t="s">
        <v>146</v>
      </c>
      <c r="P684">
        <v>2.96</v>
      </c>
      <c r="Q684" t="s">
        <v>581</v>
      </c>
      <c r="R684" t="s">
        <v>126</v>
      </c>
      <c r="S684" t="s">
        <v>581</v>
      </c>
      <c r="T684" t="s">
        <v>582</v>
      </c>
      <c r="V684">
        <v>0.91</v>
      </c>
      <c r="W684">
        <v>2.0499999999999998</v>
      </c>
      <c r="X684">
        <v>2.96</v>
      </c>
      <c r="Y684">
        <v>1.1299999999999999</v>
      </c>
      <c r="AF684">
        <v>0.91</v>
      </c>
      <c r="AH684">
        <v>0.92</v>
      </c>
      <c r="BG684" t="s">
        <v>126</v>
      </c>
      <c r="BH684" t="s">
        <v>126</v>
      </c>
      <c r="BI684" t="s">
        <v>126</v>
      </c>
      <c r="BJ684" t="s">
        <v>126</v>
      </c>
      <c r="BR684" t="s">
        <v>126</v>
      </c>
      <c r="BS684" t="s">
        <v>126</v>
      </c>
      <c r="BT684" t="s">
        <v>126</v>
      </c>
      <c r="BU684" t="s">
        <v>126</v>
      </c>
      <c r="CM684" t="s">
        <v>147</v>
      </c>
      <c r="CO684" t="s">
        <v>630</v>
      </c>
      <c r="CP684" t="s">
        <v>147</v>
      </c>
    </row>
    <row r="685" spans="1:94" x14ac:dyDescent="0.35">
      <c r="A685" t="s">
        <v>115</v>
      </c>
      <c r="B685" t="s">
        <v>116</v>
      </c>
      <c r="C685">
        <v>210784</v>
      </c>
      <c r="E685" t="s">
        <v>117</v>
      </c>
      <c r="F685">
        <v>368</v>
      </c>
      <c r="G685" t="s">
        <v>141</v>
      </c>
      <c r="H685" t="s">
        <v>142</v>
      </c>
      <c r="I685" t="s">
        <v>279</v>
      </c>
      <c r="J685" t="s">
        <v>280</v>
      </c>
      <c r="L685" t="s">
        <v>634</v>
      </c>
      <c r="M685">
        <v>5547817</v>
      </c>
      <c r="N685" t="s">
        <v>123</v>
      </c>
      <c r="O685" t="s">
        <v>146</v>
      </c>
      <c r="P685">
        <v>3.4</v>
      </c>
      <c r="Q685" t="s">
        <v>635</v>
      </c>
      <c r="R685" t="s">
        <v>126</v>
      </c>
      <c r="S685" t="s">
        <v>635</v>
      </c>
      <c r="T685" t="s">
        <v>636</v>
      </c>
      <c r="V685">
        <v>1.05</v>
      </c>
      <c r="W685">
        <v>2.35</v>
      </c>
      <c r="X685">
        <v>3.4</v>
      </c>
      <c r="Y685">
        <v>1.29</v>
      </c>
      <c r="AF685">
        <v>1.05</v>
      </c>
      <c r="AH685">
        <v>1.06</v>
      </c>
      <c r="BG685" t="s">
        <v>126</v>
      </c>
      <c r="BH685" t="s">
        <v>126</v>
      </c>
      <c r="BI685" t="s">
        <v>126</v>
      </c>
      <c r="BJ685" t="s">
        <v>126</v>
      </c>
      <c r="BR685" t="s">
        <v>126</v>
      </c>
      <c r="BS685" t="s">
        <v>126</v>
      </c>
      <c r="BT685" t="s">
        <v>126</v>
      </c>
      <c r="BU685" t="s">
        <v>126</v>
      </c>
      <c r="CM685" t="s">
        <v>147</v>
      </c>
      <c r="CO685" t="s">
        <v>238</v>
      </c>
      <c r="CP685" t="s">
        <v>147</v>
      </c>
    </row>
    <row r="686" spans="1:94" x14ac:dyDescent="0.35">
      <c r="A686" t="s">
        <v>115</v>
      </c>
      <c r="B686" t="s">
        <v>116</v>
      </c>
      <c r="C686">
        <v>210784</v>
      </c>
      <c r="E686" t="s">
        <v>117</v>
      </c>
      <c r="F686">
        <v>368</v>
      </c>
      <c r="G686" t="s">
        <v>141</v>
      </c>
      <c r="H686" t="s">
        <v>142</v>
      </c>
      <c r="I686" t="s">
        <v>279</v>
      </c>
      <c r="J686" t="s">
        <v>280</v>
      </c>
      <c r="L686" t="s">
        <v>637</v>
      </c>
      <c r="M686">
        <v>5553320</v>
      </c>
      <c r="N686" t="s">
        <v>123</v>
      </c>
      <c r="O686" t="s">
        <v>146</v>
      </c>
      <c r="P686">
        <v>0.73</v>
      </c>
      <c r="Q686" t="s">
        <v>638</v>
      </c>
      <c r="R686" t="s">
        <v>126</v>
      </c>
      <c r="S686" t="s">
        <v>638</v>
      </c>
      <c r="T686" t="s">
        <v>639</v>
      </c>
      <c r="V686">
        <v>0.22</v>
      </c>
      <c r="W686">
        <v>0.51</v>
      </c>
      <c r="X686">
        <v>0.73</v>
      </c>
      <c r="Y686">
        <v>0.28000000000000003</v>
      </c>
      <c r="AF686">
        <v>0.22</v>
      </c>
      <c r="AH686">
        <v>0.23</v>
      </c>
      <c r="BG686" t="s">
        <v>126</v>
      </c>
      <c r="BH686" t="s">
        <v>126</v>
      </c>
      <c r="BI686" t="s">
        <v>126</v>
      </c>
      <c r="BJ686" t="s">
        <v>126</v>
      </c>
      <c r="BR686" t="s">
        <v>126</v>
      </c>
      <c r="BS686" t="s">
        <v>126</v>
      </c>
      <c r="BT686" t="s">
        <v>126</v>
      </c>
      <c r="BU686" t="s">
        <v>126</v>
      </c>
      <c r="CM686" t="s">
        <v>147</v>
      </c>
      <c r="CO686" t="s">
        <v>238</v>
      </c>
      <c r="CP686" t="s">
        <v>147</v>
      </c>
    </row>
    <row r="687" spans="1:94" x14ac:dyDescent="0.35">
      <c r="A687" t="s">
        <v>115</v>
      </c>
      <c r="B687" t="s">
        <v>116</v>
      </c>
      <c r="C687">
        <v>210784</v>
      </c>
      <c r="E687" t="s">
        <v>117</v>
      </c>
      <c r="F687">
        <v>368</v>
      </c>
      <c r="G687" t="s">
        <v>141</v>
      </c>
      <c r="H687" t="s">
        <v>142</v>
      </c>
      <c r="I687" t="s">
        <v>279</v>
      </c>
      <c r="J687" t="s">
        <v>280</v>
      </c>
      <c r="L687" t="s">
        <v>637</v>
      </c>
      <c r="M687">
        <v>5553250</v>
      </c>
      <c r="N687" t="s">
        <v>123</v>
      </c>
      <c r="O687" t="s">
        <v>146</v>
      </c>
      <c r="P687">
        <v>4.17</v>
      </c>
      <c r="Q687" t="s">
        <v>631</v>
      </c>
      <c r="R687" t="s">
        <v>126</v>
      </c>
      <c r="S687" t="s">
        <v>631</v>
      </c>
      <c r="T687" t="s">
        <v>632</v>
      </c>
      <c r="V687">
        <v>1.29</v>
      </c>
      <c r="W687">
        <v>2.88</v>
      </c>
      <c r="X687">
        <v>4.17</v>
      </c>
      <c r="Y687">
        <v>1.58</v>
      </c>
      <c r="AF687">
        <v>1.29</v>
      </c>
      <c r="AH687">
        <v>1.3</v>
      </c>
      <c r="BG687" t="s">
        <v>126</v>
      </c>
      <c r="BH687" t="s">
        <v>126</v>
      </c>
      <c r="BI687" t="s">
        <v>126</v>
      </c>
      <c r="BJ687" t="s">
        <v>126</v>
      </c>
      <c r="BR687" t="s">
        <v>126</v>
      </c>
      <c r="BS687" t="s">
        <v>126</v>
      </c>
      <c r="BT687" t="s">
        <v>126</v>
      </c>
      <c r="BU687" t="s">
        <v>126</v>
      </c>
      <c r="CM687" t="s">
        <v>147</v>
      </c>
      <c r="CO687" t="s">
        <v>238</v>
      </c>
      <c r="CP687" t="s">
        <v>147</v>
      </c>
    </row>
    <row r="688" spans="1:94" x14ac:dyDescent="0.35">
      <c r="A688" t="s">
        <v>115</v>
      </c>
      <c r="B688" t="s">
        <v>116</v>
      </c>
      <c r="C688">
        <v>210784</v>
      </c>
      <c r="E688" t="s">
        <v>117</v>
      </c>
      <c r="F688">
        <v>368</v>
      </c>
      <c r="G688" t="s">
        <v>141</v>
      </c>
      <c r="H688" t="s">
        <v>142</v>
      </c>
      <c r="I688" t="s">
        <v>284</v>
      </c>
      <c r="J688" t="s">
        <v>285</v>
      </c>
      <c r="L688" t="s">
        <v>640</v>
      </c>
      <c r="M688">
        <v>109045</v>
      </c>
      <c r="N688" t="s">
        <v>123</v>
      </c>
      <c r="O688" t="s">
        <v>146</v>
      </c>
      <c r="P688">
        <v>1.3499999999999999</v>
      </c>
      <c r="Q688" t="s">
        <v>641</v>
      </c>
      <c r="R688" t="s">
        <v>126</v>
      </c>
      <c r="S688" t="s">
        <v>641</v>
      </c>
      <c r="T688" t="s">
        <v>642</v>
      </c>
      <c r="V688">
        <v>0.42</v>
      </c>
      <c r="W688">
        <v>0.92999999999999994</v>
      </c>
      <c r="X688">
        <v>1.3499999999999999</v>
      </c>
      <c r="Y688">
        <v>0.51</v>
      </c>
      <c r="AF688">
        <v>0.42</v>
      </c>
      <c r="AH688">
        <v>0.42</v>
      </c>
      <c r="BG688" t="s">
        <v>126</v>
      </c>
      <c r="BH688" t="s">
        <v>126</v>
      </c>
      <c r="BI688" t="s">
        <v>126</v>
      </c>
      <c r="BJ688" t="s">
        <v>126</v>
      </c>
      <c r="BR688" t="s">
        <v>126</v>
      </c>
      <c r="BS688" t="s">
        <v>126</v>
      </c>
      <c r="BT688" t="s">
        <v>126</v>
      </c>
      <c r="BU688" t="s">
        <v>126</v>
      </c>
      <c r="CM688" t="s">
        <v>147</v>
      </c>
      <c r="CO688" t="s">
        <v>238</v>
      </c>
      <c r="CP688" t="s">
        <v>147</v>
      </c>
    </row>
    <row r="689" spans="1:94" x14ac:dyDescent="0.35">
      <c r="A689" t="s">
        <v>115</v>
      </c>
      <c r="B689" t="s">
        <v>116</v>
      </c>
      <c r="C689">
        <v>210784</v>
      </c>
      <c r="E689" t="s">
        <v>117</v>
      </c>
      <c r="F689">
        <v>368</v>
      </c>
      <c r="G689" t="s">
        <v>141</v>
      </c>
      <c r="H689" t="s">
        <v>142</v>
      </c>
      <c r="I689" t="s">
        <v>279</v>
      </c>
      <c r="J689" t="s">
        <v>280</v>
      </c>
      <c r="L689" t="s">
        <v>643</v>
      </c>
      <c r="M689">
        <v>5555743</v>
      </c>
      <c r="N689" t="s">
        <v>123</v>
      </c>
      <c r="O689" t="s">
        <v>146</v>
      </c>
      <c r="P689">
        <v>3.3</v>
      </c>
      <c r="Q689" t="s">
        <v>644</v>
      </c>
      <c r="R689" t="s">
        <v>126</v>
      </c>
      <c r="S689" t="s">
        <v>644</v>
      </c>
      <c r="T689" t="s">
        <v>645</v>
      </c>
      <c r="V689">
        <v>1.02</v>
      </c>
      <c r="W689">
        <v>2.2800000000000002</v>
      </c>
      <c r="X689">
        <v>3.3</v>
      </c>
      <c r="Y689">
        <v>1.25</v>
      </c>
      <c r="AF689">
        <v>1.02</v>
      </c>
      <c r="AH689">
        <v>1.03</v>
      </c>
      <c r="BG689" t="s">
        <v>126</v>
      </c>
      <c r="BH689" t="s">
        <v>126</v>
      </c>
      <c r="BI689" t="s">
        <v>126</v>
      </c>
      <c r="BJ689" t="s">
        <v>126</v>
      </c>
      <c r="BR689" t="s">
        <v>126</v>
      </c>
      <c r="BS689" t="s">
        <v>126</v>
      </c>
      <c r="BT689" t="s">
        <v>126</v>
      </c>
      <c r="BU689" t="s">
        <v>126</v>
      </c>
      <c r="CM689" t="s">
        <v>147</v>
      </c>
      <c r="CO689" t="s">
        <v>238</v>
      </c>
      <c r="CP689" t="s">
        <v>147</v>
      </c>
    </row>
    <row r="690" spans="1:94" x14ac:dyDescent="0.35">
      <c r="A690" t="s">
        <v>115</v>
      </c>
      <c r="B690" t="s">
        <v>116</v>
      </c>
      <c r="C690">
        <v>210784</v>
      </c>
      <c r="E690" t="s">
        <v>117</v>
      </c>
      <c r="F690">
        <v>368</v>
      </c>
      <c r="G690" t="s">
        <v>141</v>
      </c>
      <c r="H690" t="s">
        <v>142</v>
      </c>
      <c r="I690" t="s">
        <v>279</v>
      </c>
      <c r="J690" t="s">
        <v>280</v>
      </c>
      <c r="L690" t="s">
        <v>646</v>
      </c>
      <c r="M690">
        <v>5558915</v>
      </c>
      <c r="N690" t="s">
        <v>123</v>
      </c>
      <c r="O690" t="s">
        <v>146</v>
      </c>
      <c r="P690">
        <v>1.44</v>
      </c>
      <c r="Q690" t="s">
        <v>537</v>
      </c>
      <c r="R690" t="s">
        <v>126</v>
      </c>
      <c r="S690" t="s">
        <v>537</v>
      </c>
      <c r="T690" t="s">
        <v>538</v>
      </c>
      <c r="V690">
        <v>0.44</v>
      </c>
      <c r="W690">
        <v>1</v>
      </c>
      <c r="X690">
        <v>1.44</v>
      </c>
      <c r="Y690">
        <v>0.55000000000000004</v>
      </c>
      <c r="AF690">
        <v>0.44</v>
      </c>
      <c r="AH690">
        <v>0.45</v>
      </c>
      <c r="BG690" t="s">
        <v>126</v>
      </c>
      <c r="BH690" t="s">
        <v>126</v>
      </c>
      <c r="BI690" t="s">
        <v>126</v>
      </c>
      <c r="BJ690" t="s">
        <v>126</v>
      </c>
      <c r="BR690" t="s">
        <v>126</v>
      </c>
      <c r="BS690" t="s">
        <v>126</v>
      </c>
      <c r="BT690" t="s">
        <v>126</v>
      </c>
      <c r="BU690" t="s">
        <v>126</v>
      </c>
      <c r="CM690" t="s">
        <v>147</v>
      </c>
      <c r="CO690" t="s">
        <v>238</v>
      </c>
      <c r="CP690" t="s">
        <v>147</v>
      </c>
    </row>
    <row r="691" spans="1:94" x14ac:dyDescent="0.35">
      <c r="A691" t="s">
        <v>115</v>
      </c>
      <c r="B691" t="s">
        <v>116</v>
      </c>
      <c r="C691">
        <v>210784</v>
      </c>
      <c r="E691" t="s">
        <v>117</v>
      </c>
      <c r="F691">
        <v>368</v>
      </c>
      <c r="G691" t="s">
        <v>141</v>
      </c>
      <c r="H691" t="s">
        <v>142</v>
      </c>
      <c r="I691" t="s">
        <v>279</v>
      </c>
      <c r="J691" t="s">
        <v>280</v>
      </c>
      <c r="L691" t="s">
        <v>647</v>
      </c>
      <c r="M691">
        <v>5559685</v>
      </c>
      <c r="N691" t="s">
        <v>123</v>
      </c>
      <c r="O691" t="s">
        <v>146</v>
      </c>
      <c r="P691">
        <v>1.0900000000000001</v>
      </c>
      <c r="Q691" t="s">
        <v>648</v>
      </c>
      <c r="R691" t="s">
        <v>126</v>
      </c>
      <c r="S691" t="s">
        <v>648</v>
      </c>
      <c r="T691" t="s">
        <v>649</v>
      </c>
      <c r="V691">
        <v>0.34</v>
      </c>
      <c r="W691">
        <v>0.75</v>
      </c>
      <c r="X691">
        <v>1.0900000000000001</v>
      </c>
      <c r="Y691">
        <v>0.41</v>
      </c>
      <c r="AF691">
        <v>0.34</v>
      </c>
      <c r="AH691">
        <v>0.34</v>
      </c>
      <c r="BG691" t="s">
        <v>126</v>
      </c>
      <c r="BH691" t="s">
        <v>126</v>
      </c>
      <c r="BI691" t="s">
        <v>126</v>
      </c>
      <c r="BJ691" t="s">
        <v>126</v>
      </c>
      <c r="BR691" t="s">
        <v>126</v>
      </c>
      <c r="BS691" t="s">
        <v>126</v>
      </c>
      <c r="BT691" t="s">
        <v>126</v>
      </c>
      <c r="BU691" t="s">
        <v>126</v>
      </c>
      <c r="CM691" t="s">
        <v>147</v>
      </c>
      <c r="CO691" t="s">
        <v>238</v>
      </c>
      <c r="CP691" t="s">
        <v>147</v>
      </c>
    </row>
    <row r="692" spans="1:94" x14ac:dyDescent="0.35">
      <c r="A692" t="s">
        <v>115</v>
      </c>
      <c r="B692" t="s">
        <v>116</v>
      </c>
      <c r="C692">
        <v>210784</v>
      </c>
      <c r="E692" t="s">
        <v>117</v>
      </c>
      <c r="F692">
        <v>368</v>
      </c>
      <c r="G692" t="s">
        <v>141</v>
      </c>
      <c r="H692" t="s">
        <v>142</v>
      </c>
      <c r="I692" t="s">
        <v>279</v>
      </c>
      <c r="J692" t="s">
        <v>280</v>
      </c>
      <c r="L692" t="s">
        <v>650</v>
      </c>
      <c r="M692">
        <v>5561893</v>
      </c>
      <c r="N692" t="s">
        <v>123</v>
      </c>
      <c r="O692" t="s">
        <v>146</v>
      </c>
      <c r="P692">
        <v>1.5799999999999998</v>
      </c>
      <c r="Q692" t="s">
        <v>651</v>
      </c>
      <c r="R692" t="s">
        <v>126</v>
      </c>
      <c r="S692" t="s">
        <v>651</v>
      </c>
      <c r="T692" t="s">
        <v>652</v>
      </c>
      <c r="V692">
        <v>0.49</v>
      </c>
      <c r="W692">
        <v>1.0899999999999999</v>
      </c>
      <c r="X692">
        <v>1.5799999999999998</v>
      </c>
      <c r="Y692">
        <v>0.6</v>
      </c>
      <c r="AF692">
        <v>0.49</v>
      </c>
      <c r="AH692">
        <v>0.49</v>
      </c>
      <c r="BG692" t="s">
        <v>126</v>
      </c>
      <c r="BH692" t="s">
        <v>126</v>
      </c>
      <c r="BI692" t="s">
        <v>126</v>
      </c>
      <c r="BJ692" t="s">
        <v>126</v>
      </c>
      <c r="BR692" t="s">
        <v>126</v>
      </c>
      <c r="BS692" t="s">
        <v>126</v>
      </c>
      <c r="BT692" t="s">
        <v>126</v>
      </c>
      <c r="BU692" t="s">
        <v>126</v>
      </c>
      <c r="CM692" t="s">
        <v>147</v>
      </c>
      <c r="CO692" t="s">
        <v>653</v>
      </c>
      <c r="CP692" t="s">
        <v>147</v>
      </c>
    </row>
    <row r="693" spans="1:94" x14ac:dyDescent="0.35">
      <c r="A693" t="s">
        <v>115</v>
      </c>
      <c r="B693" t="s">
        <v>116</v>
      </c>
      <c r="C693">
        <v>210784</v>
      </c>
      <c r="E693" t="s">
        <v>117</v>
      </c>
      <c r="F693">
        <v>368</v>
      </c>
      <c r="G693" t="s">
        <v>141</v>
      </c>
      <c r="H693" t="s">
        <v>142</v>
      </c>
      <c r="I693" t="s">
        <v>279</v>
      </c>
      <c r="J693" t="s">
        <v>280</v>
      </c>
      <c r="L693" t="s">
        <v>650</v>
      </c>
      <c r="M693">
        <v>5561750</v>
      </c>
      <c r="N693" t="s">
        <v>123</v>
      </c>
      <c r="O693" t="s">
        <v>146</v>
      </c>
      <c r="P693">
        <v>2.36</v>
      </c>
      <c r="Q693" t="s">
        <v>577</v>
      </c>
      <c r="R693" t="s">
        <v>126</v>
      </c>
      <c r="S693" t="s">
        <v>577</v>
      </c>
      <c r="T693" t="s">
        <v>578</v>
      </c>
      <c r="V693">
        <v>0.73</v>
      </c>
      <c r="W693">
        <v>1.63</v>
      </c>
      <c r="X693">
        <v>2.36</v>
      </c>
      <c r="Y693">
        <v>0.9</v>
      </c>
      <c r="AF693">
        <v>0.73</v>
      </c>
      <c r="AH693">
        <v>0.73</v>
      </c>
      <c r="BG693" t="s">
        <v>126</v>
      </c>
      <c r="BH693" t="s">
        <v>126</v>
      </c>
      <c r="BI693" t="s">
        <v>126</v>
      </c>
      <c r="BJ693" t="s">
        <v>126</v>
      </c>
      <c r="BR693" t="s">
        <v>126</v>
      </c>
      <c r="BS693" t="s">
        <v>126</v>
      </c>
      <c r="BT693" t="s">
        <v>126</v>
      </c>
      <c r="BU693" t="s">
        <v>126</v>
      </c>
      <c r="CM693" t="s">
        <v>147</v>
      </c>
      <c r="CO693" t="s">
        <v>653</v>
      </c>
      <c r="CP693" t="s">
        <v>147</v>
      </c>
    </row>
    <row r="694" spans="1:94" x14ac:dyDescent="0.35">
      <c r="A694" t="s">
        <v>115</v>
      </c>
      <c r="B694" t="s">
        <v>116</v>
      </c>
      <c r="C694">
        <v>210784</v>
      </c>
      <c r="E694" t="s">
        <v>117</v>
      </c>
      <c r="F694">
        <v>368</v>
      </c>
      <c r="G694" t="s">
        <v>141</v>
      </c>
      <c r="H694" t="s">
        <v>142</v>
      </c>
      <c r="I694" t="s">
        <v>279</v>
      </c>
      <c r="J694" t="s">
        <v>280</v>
      </c>
      <c r="L694" t="s">
        <v>650</v>
      </c>
      <c r="M694">
        <v>5561844</v>
      </c>
      <c r="N694" t="s">
        <v>123</v>
      </c>
      <c r="O694" t="s">
        <v>146</v>
      </c>
      <c r="P694">
        <v>2.06</v>
      </c>
      <c r="Q694" t="s">
        <v>654</v>
      </c>
      <c r="R694" t="s">
        <v>126</v>
      </c>
      <c r="S694" t="s">
        <v>654</v>
      </c>
      <c r="T694" t="s">
        <v>655</v>
      </c>
      <c r="V694">
        <v>0.63</v>
      </c>
      <c r="W694">
        <v>1.4300000000000002</v>
      </c>
      <c r="X694">
        <v>2.06</v>
      </c>
      <c r="Y694">
        <v>0.79</v>
      </c>
      <c r="AF694">
        <v>0.63</v>
      </c>
      <c r="AH694">
        <v>0.64</v>
      </c>
      <c r="BG694" t="s">
        <v>126</v>
      </c>
      <c r="BH694" t="s">
        <v>126</v>
      </c>
      <c r="BI694" t="s">
        <v>126</v>
      </c>
      <c r="BJ694" t="s">
        <v>126</v>
      </c>
      <c r="BR694" t="s">
        <v>126</v>
      </c>
      <c r="BS694" t="s">
        <v>126</v>
      </c>
      <c r="BT694" t="s">
        <v>126</v>
      </c>
      <c r="BU694" t="s">
        <v>126</v>
      </c>
      <c r="CM694" t="s">
        <v>147</v>
      </c>
      <c r="CO694" t="s">
        <v>653</v>
      </c>
      <c r="CP694" t="s">
        <v>147</v>
      </c>
    </row>
    <row r="695" spans="1:94" x14ac:dyDescent="0.35">
      <c r="A695" t="s">
        <v>115</v>
      </c>
      <c r="B695" t="s">
        <v>116</v>
      </c>
      <c r="C695">
        <v>210784</v>
      </c>
      <c r="E695" t="s">
        <v>117</v>
      </c>
      <c r="F695">
        <v>368</v>
      </c>
      <c r="G695" t="s">
        <v>141</v>
      </c>
      <c r="H695" t="s">
        <v>142</v>
      </c>
      <c r="I695" t="s">
        <v>279</v>
      </c>
      <c r="J695" t="s">
        <v>280</v>
      </c>
      <c r="L695" t="s">
        <v>653</v>
      </c>
      <c r="M695">
        <v>5564235</v>
      </c>
      <c r="N695" t="s">
        <v>123</v>
      </c>
      <c r="O695" t="s">
        <v>146</v>
      </c>
      <c r="P695">
        <v>1.1600000000000001</v>
      </c>
      <c r="Q695" t="s">
        <v>620</v>
      </c>
      <c r="R695" t="s">
        <v>126</v>
      </c>
      <c r="S695" t="s">
        <v>620</v>
      </c>
      <c r="T695" t="s">
        <v>621</v>
      </c>
      <c r="V695">
        <v>0.36</v>
      </c>
      <c r="W695">
        <v>0.8</v>
      </c>
      <c r="X695">
        <v>1.1600000000000001</v>
      </c>
      <c r="Y695">
        <v>0.44</v>
      </c>
      <c r="AF695">
        <v>0.36</v>
      </c>
      <c r="AH695">
        <v>0.36</v>
      </c>
      <c r="BG695" t="s">
        <v>126</v>
      </c>
      <c r="BH695" t="s">
        <v>126</v>
      </c>
      <c r="BI695" t="s">
        <v>126</v>
      </c>
      <c r="BJ695" t="s">
        <v>126</v>
      </c>
      <c r="BR695" t="s">
        <v>126</v>
      </c>
      <c r="BS695" t="s">
        <v>126</v>
      </c>
      <c r="BT695" t="s">
        <v>126</v>
      </c>
      <c r="BU695" t="s">
        <v>126</v>
      </c>
      <c r="CM695" t="s">
        <v>147</v>
      </c>
      <c r="CO695" t="s">
        <v>267</v>
      </c>
      <c r="CP695" t="s">
        <v>147</v>
      </c>
    </row>
    <row r="696" spans="1:94" x14ac:dyDescent="0.35">
      <c r="A696" t="s">
        <v>115</v>
      </c>
      <c r="B696" t="s">
        <v>116</v>
      </c>
      <c r="C696">
        <v>210784</v>
      </c>
      <c r="E696" t="s">
        <v>117</v>
      </c>
      <c r="F696">
        <v>368</v>
      </c>
      <c r="G696" t="s">
        <v>141</v>
      </c>
      <c r="H696" t="s">
        <v>142</v>
      </c>
      <c r="I696" t="s">
        <v>279</v>
      </c>
      <c r="J696" t="s">
        <v>280</v>
      </c>
      <c r="L696" t="s">
        <v>656</v>
      </c>
      <c r="M696">
        <v>5577895</v>
      </c>
      <c r="N696" t="s">
        <v>123</v>
      </c>
      <c r="O696" t="s">
        <v>146</v>
      </c>
      <c r="P696">
        <v>2.8600000000000003</v>
      </c>
      <c r="Q696" t="s">
        <v>569</v>
      </c>
      <c r="R696" t="s">
        <v>126</v>
      </c>
      <c r="S696" t="s">
        <v>569</v>
      </c>
      <c r="T696" t="s">
        <v>570</v>
      </c>
      <c r="V696">
        <v>0.88</v>
      </c>
      <c r="W696">
        <v>1.98</v>
      </c>
      <c r="X696">
        <v>2.8600000000000003</v>
      </c>
      <c r="Y696">
        <v>1.0900000000000001</v>
      </c>
      <c r="AF696">
        <v>0.88</v>
      </c>
      <c r="AH696">
        <v>0.89</v>
      </c>
      <c r="BG696" t="s">
        <v>126</v>
      </c>
      <c r="BH696" t="s">
        <v>126</v>
      </c>
      <c r="BI696" t="s">
        <v>126</v>
      </c>
      <c r="BJ696" t="s">
        <v>126</v>
      </c>
      <c r="BR696" t="s">
        <v>126</v>
      </c>
      <c r="BS696" t="s">
        <v>126</v>
      </c>
      <c r="BT696" t="s">
        <v>126</v>
      </c>
      <c r="BU696" t="s">
        <v>126</v>
      </c>
      <c r="CM696" t="s">
        <v>147</v>
      </c>
      <c r="CO696" t="s">
        <v>267</v>
      </c>
      <c r="CP696" t="s">
        <v>147</v>
      </c>
    </row>
    <row r="697" spans="1:94" x14ac:dyDescent="0.35">
      <c r="A697" t="s">
        <v>115</v>
      </c>
      <c r="B697" t="s">
        <v>116</v>
      </c>
      <c r="C697">
        <v>210784</v>
      </c>
      <c r="E697" t="s">
        <v>117</v>
      </c>
      <c r="F697">
        <v>368</v>
      </c>
      <c r="G697" t="s">
        <v>141</v>
      </c>
      <c r="H697" t="s">
        <v>142</v>
      </c>
      <c r="I697" t="s">
        <v>279</v>
      </c>
      <c r="J697" t="s">
        <v>280</v>
      </c>
      <c r="L697" t="s">
        <v>267</v>
      </c>
      <c r="M697">
        <v>5580736</v>
      </c>
      <c r="N697" t="s">
        <v>123</v>
      </c>
      <c r="O697" t="s">
        <v>146</v>
      </c>
      <c r="P697">
        <v>1.27</v>
      </c>
      <c r="Q697" t="s">
        <v>588</v>
      </c>
      <c r="R697" t="s">
        <v>126</v>
      </c>
      <c r="S697" t="s">
        <v>588</v>
      </c>
      <c r="T697" t="s">
        <v>589</v>
      </c>
      <c r="V697">
        <v>0.39</v>
      </c>
      <c r="W697">
        <v>0.88</v>
      </c>
      <c r="X697">
        <v>1.27</v>
      </c>
      <c r="Y697">
        <v>0.48</v>
      </c>
      <c r="AF697">
        <v>0.39</v>
      </c>
      <c r="AH697">
        <v>0.4</v>
      </c>
      <c r="BG697" t="s">
        <v>126</v>
      </c>
      <c r="BH697" t="s">
        <v>126</v>
      </c>
      <c r="BI697" t="s">
        <v>126</v>
      </c>
      <c r="BJ697" t="s">
        <v>126</v>
      </c>
      <c r="BR697" t="s">
        <v>126</v>
      </c>
      <c r="BS697" t="s">
        <v>126</v>
      </c>
      <c r="BT697" t="s">
        <v>126</v>
      </c>
      <c r="BU697" t="s">
        <v>126</v>
      </c>
      <c r="CM697" t="s">
        <v>147</v>
      </c>
      <c r="CO697" t="s">
        <v>257</v>
      </c>
      <c r="CP697" t="s">
        <v>147</v>
      </c>
    </row>
    <row r="698" spans="1:94" x14ac:dyDescent="0.35">
      <c r="A698" t="s">
        <v>115</v>
      </c>
      <c r="B698" t="s">
        <v>116</v>
      </c>
      <c r="C698">
        <v>210784</v>
      </c>
      <c r="E698" t="s">
        <v>117</v>
      </c>
      <c r="F698">
        <v>368</v>
      </c>
      <c r="G698" t="s">
        <v>141</v>
      </c>
      <c r="H698" t="s">
        <v>142</v>
      </c>
      <c r="I698" t="s">
        <v>279</v>
      </c>
      <c r="J698" t="s">
        <v>280</v>
      </c>
      <c r="L698" t="s">
        <v>268</v>
      </c>
      <c r="M698">
        <v>5582109</v>
      </c>
      <c r="N698" t="s">
        <v>123</v>
      </c>
      <c r="O698" t="s">
        <v>146</v>
      </c>
      <c r="P698">
        <v>3.2299999999999995</v>
      </c>
      <c r="Q698" t="s">
        <v>657</v>
      </c>
      <c r="R698" t="s">
        <v>126</v>
      </c>
      <c r="S698" t="s">
        <v>657</v>
      </c>
      <c r="T698" t="s">
        <v>658</v>
      </c>
      <c r="V698">
        <v>1</v>
      </c>
      <c r="W698">
        <v>2.23</v>
      </c>
      <c r="X698">
        <v>3.2299999999999995</v>
      </c>
      <c r="Y698">
        <v>1.22</v>
      </c>
      <c r="AF698">
        <v>1</v>
      </c>
      <c r="AH698">
        <v>1.01</v>
      </c>
      <c r="BG698" t="s">
        <v>126</v>
      </c>
      <c r="BH698" t="s">
        <v>126</v>
      </c>
      <c r="BI698" t="s">
        <v>126</v>
      </c>
      <c r="BJ698" t="s">
        <v>126</v>
      </c>
      <c r="BR698" t="s">
        <v>126</v>
      </c>
      <c r="BS698" t="s">
        <v>126</v>
      </c>
      <c r="BT698" t="s">
        <v>126</v>
      </c>
      <c r="BU698" t="s">
        <v>126</v>
      </c>
      <c r="CM698" t="s">
        <v>147</v>
      </c>
      <c r="CO698" t="s">
        <v>257</v>
      </c>
      <c r="CP698" t="s">
        <v>147</v>
      </c>
    </row>
    <row r="699" spans="1:94" x14ac:dyDescent="0.35">
      <c r="A699" t="s">
        <v>115</v>
      </c>
      <c r="B699" t="s">
        <v>116</v>
      </c>
      <c r="C699">
        <v>210784</v>
      </c>
      <c r="E699" t="s">
        <v>117</v>
      </c>
      <c r="F699">
        <v>368</v>
      </c>
      <c r="G699" t="s">
        <v>141</v>
      </c>
      <c r="H699" t="s">
        <v>142</v>
      </c>
      <c r="I699" t="s">
        <v>279</v>
      </c>
      <c r="J699" t="s">
        <v>280</v>
      </c>
      <c r="L699" t="s">
        <v>261</v>
      </c>
      <c r="M699">
        <v>5584613</v>
      </c>
      <c r="N699" t="s">
        <v>123</v>
      </c>
      <c r="O699" t="s">
        <v>146</v>
      </c>
      <c r="P699">
        <v>1.43</v>
      </c>
      <c r="Q699" t="s">
        <v>569</v>
      </c>
      <c r="R699" t="s">
        <v>126</v>
      </c>
      <c r="S699" t="s">
        <v>569</v>
      </c>
      <c r="T699" t="s">
        <v>570</v>
      </c>
      <c r="V699">
        <v>0.44</v>
      </c>
      <c r="W699">
        <v>0.99</v>
      </c>
      <c r="X699">
        <v>1.43</v>
      </c>
      <c r="Y699">
        <v>0.54</v>
      </c>
      <c r="AF699">
        <v>0.44</v>
      </c>
      <c r="AH699">
        <v>0.45</v>
      </c>
      <c r="BG699" t="s">
        <v>126</v>
      </c>
      <c r="BH699" t="s">
        <v>126</v>
      </c>
      <c r="BI699" t="s">
        <v>126</v>
      </c>
      <c r="BJ699" t="s">
        <v>126</v>
      </c>
      <c r="BR699" t="s">
        <v>126</v>
      </c>
      <c r="BS699" t="s">
        <v>126</v>
      </c>
      <c r="BT699" t="s">
        <v>126</v>
      </c>
      <c r="BU699" t="s">
        <v>126</v>
      </c>
      <c r="CM699" t="s">
        <v>147</v>
      </c>
      <c r="CO699" t="s">
        <v>257</v>
      </c>
      <c r="CP699" t="s">
        <v>147</v>
      </c>
    </row>
    <row r="700" spans="1:94" x14ac:dyDescent="0.35">
      <c r="A700" t="s">
        <v>115</v>
      </c>
      <c r="B700" t="s">
        <v>116</v>
      </c>
      <c r="C700">
        <v>210784</v>
      </c>
      <c r="E700" t="s">
        <v>117</v>
      </c>
      <c r="F700">
        <v>368</v>
      </c>
      <c r="G700" t="s">
        <v>141</v>
      </c>
      <c r="H700" t="s">
        <v>142</v>
      </c>
      <c r="I700" t="s">
        <v>279</v>
      </c>
      <c r="J700" t="s">
        <v>280</v>
      </c>
      <c r="L700" t="s">
        <v>659</v>
      </c>
      <c r="M700">
        <v>5613599</v>
      </c>
      <c r="N700" t="s">
        <v>123</v>
      </c>
      <c r="O700" t="s">
        <v>146</v>
      </c>
      <c r="P700">
        <v>0.82000000000000006</v>
      </c>
      <c r="Q700" t="s">
        <v>660</v>
      </c>
      <c r="R700" t="s">
        <v>126</v>
      </c>
      <c r="S700" t="s">
        <v>660</v>
      </c>
      <c r="T700" t="s">
        <v>661</v>
      </c>
      <c r="V700">
        <v>0.25</v>
      </c>
      <c r="W700">
        <v>0.57000000000000006</v>
      </c>
      <c r="X700">
        <v>0.82000000000000006</v>
      </c>
      <c r="Y700">
        <v>0.31</v>
      </c>
      <c r="AF700">
        <v>0.25</v>
      </c>
      <c r="AH700">
        <v>0.26</v>
      </c>
      <c r="BG700" t="s">
        <v>126</v>
      </c>
      <c r="BH700" t="s">
        <v>126</v>
      </c>
      <c r="BI700" t="s">
        <v>126</v>
      </c>
      <c r="BJ700" t="s">
        <v>126</v>
      </c>
      <c r="BR700" t="s">
        <v>126</v>
      </c>
      <c r="BS700" t="s">
        <v>126</v>
      </c>
      <c r="BT700" t="s">
        <v>126</v>
      </c>
      <c r="BU700" t="s">
        <v>126</v>
      </c>
      <c r="CM700" t="s">
        <v>147</v>
      </c>
      <c r="CO700" t="s">
        <v>329</v>
      </c>
      <c r="CP700" t="s">
        <v>147</v>
      </c>
    </row>
    <row r="701" spans="1:94" x14ac:dyDescent="0.35">
      <c r="A701" t="s">
        <v>115</v>
      </c>
      <c r="B701" t="s">
        <v>116</v>
      </c>
      <c r="C701">
        <v>210784</v>
      </c>
      <c r="E701" t="s">
        <v>117</v>
      </c>
      <c r="F701">
        <v>368</v>
      </c>
      <c r="G701" t="s">
        <v>141</v>
      </c>
      <c r="H701" t="s">
        <v>142</v>
      </c>
      <c r="I701" t="s">
        <v>279</v>
      </c>
      <c r="J701" t="s">
        <v>280</v>
      </c>
      <c r="L701" t="s">
        <v>338</v>
      </c>
      <c r="M701">
        <v>5617555</v>
      </c>
      <c r="N701" t="s">
        <v>123</v>
      </c>
      <c r="O701" t="s">
        <v>146</v>
      </c>
      <c r="P701">
        <v>2.1</v>
      </c>
      <c r="Q701" t="s">
        <v>596</v>
      </c>
      <c r="R701" t="s">
        <v>126</v>
      </c>
      <c r="S701" t="s">
        <v>596</v>
      </c>
      <c r="T701" t="s">
        <v>597</v>
      </c>
      <c r="V701">
        <v>0.65</v>
      </c>
      <c r="W701">
        <v>1.4500000000000002</v>
      </c>
      <c r="X701">
        <v>2.1</v>
      </c>
      <c r="Y701">
        <v>0.8</v>
      </c>
      <c r="AF701">
        <v>0.65</v>
      </c>
      <c r="AH701">
        <v>0.65</v>
      </c>
      <c r="BG701" t="s">
        <v>126</v>
      </c>
      <c r="BH701" t="s">
        <v>126</v>
      </c>
      <c r="BI701" t="s">
        <v>126</v>
      </c>
      <c r="BJ701" t="s">
        <v>126</v>
      </c>
      <c r="BR701" t="s">
        <v>126</v>
      </c>
      <c r="BS701" t="s">
        <v>126</v>
      </c>
      <c r="BT701" t="s">
        <v>126</v>
      </c>
      <c r="BU701" t="s">
        <v>126</v>
      </c>
      <c r="CM701" t="s">
        <v>147</v>
      </c>
      <c r="CO701" t="s">
        <v>329</v>
      </c>
      <c r="CP701" t="s">
        <v>147</v>
      </c>
    </row>
    <row r="702" spans="1:94" x14ac:dyDescent="0.35">
      <c r="A702" t="s">
        <v>115</v>
      </c>
      <c r="B702" t="s">
        <v>116</v>
      </c>
      <c r="C702">
        <v>210784</v>
      </c>
      <c r="E702" t="s">
        <v>117</v>
      </c>
      <c r="F702">
        <v>368</v>
      </c>
      <c r="G702" t="s">
        <v>141</v>
      </c>
      <c r="H702" t="s">
        <v>142</v>
      </c>
      <c r="I702" t="s">
        <v>284</v>
      </c>
      <c r="J702" t="s">
        <v>285</v>
      </c>
      <c r="L702" t="s">
        <v>329</v>
      </c>
      <c r="M702">
        <v>113417</v>
      </c>
      <c r="N702" t="s">
        <v>123</v>
      </c>
      <c r="O702" t="s">
        <v>146</v>
      </c>
      <c r="P702">
        <v>0.51</v>
      </c>
      <c r="Q702" t="s">
        <v>662</v>
      </c>
      <c r="R702" t="s">
        <v>126</v>
      </c>
      <c r="S702" t="s">
        <v>662</v>
      </c>
      <c r="T702" t="s">
        <v>663</v>
      </c>
      <c r="V702">
        <v>0.48449999999999999</v>
      </c>
      <c r="W702">
        <v>2.5499999999999998E-2</v>
      </c>
      <c r="X702">
        <v>0.51</v>
      </c>
      <c r="Y702">
        <v>2.5499999999999998E-2</v>
      </c>
      <c r="BD702">
        <v>0.48449999999999999</v>
      </c>
      <c r="BG702" t="s">
        <v>126</v>
      </c>
      <c r="BH702" t="s">
        <v>126</v>
      </c>
      <c r="BI702" t="s">
        <v>126</v>
      </c>
      <c r="BJ702" t="s">
        <v>126</v>
      </c>
      <c r="BR702" t="s">
        <v>126</v>
      </c>
      <c r="BS702" t="s">
        <v>126</v>
      </c>
      <c r="BT702" t="s">
        <v>126</v>
      </c>
      <c r="BU702" t="s">
        <v>126</v>
      </c>
      <c r="CM702" t="s">
        <v>147</v>
      </c>
      <c r="CO702" t="s">
        <v>340</v>
      </c>
      <c r="CP702" t="s">
        <v>147</v>
      </c>
    </row>
    <row r="703" spans="1:94" x14ac:dyDescent="0.35">
      <c r="A703" t="s">
        <v>115</v>
      </c>
      <c r="B703" t="s">
        <v>116</v>
      </c>
      <c r="C703">
        <v>210784</v>
      </c>
      <c r="E703" t="s">
        <v>117</v>
      </c>
      <c r="F703">
        <v>368</v>
      </c>
      <c r="G703" t="s">
        <v>141</v>
      </c>
      <c r="H703" t="s">
        <v>142</v>
      </c>
      <c r="I703" t="s">
        <v>279</v>
      </c>
      <c r="J703" t="s">
        <v>280</v>
      </c>
      <c r="L703" t="s">
        <v>342</v>
      </c>
      <c r="M703">
        <v>5623631</v>
      </c>
      <c r="N703" t="s">
        <v>123</v>
      </c>
      <c r="O703" t="s">
        <v>146</v>
      </c>
      <c r="P703">
        <v>3.5700000000000003</v>
      </c>
      <c r="Q703" t="s">
        <v>610</v>
      </c>
      <c r="R703" t="s">
        <v>126</v>
      </c>
      <c r="S703" t="s">
        <v>610</v>
      </c>
      <c r="T703" t="s">
        <v>611</v>
      </c>
      <c r="V703">
        <v>1.1000000000000001</v>
      </c>
      <c r="W703">
        <v>2.4700000000000002</v>
      </c>
      <c r="X703">
        <v>3.5700000000000003</v>
      </c>
      <c r="Y703">
        <v>1.36</v>
      </c>
      <c r="AF703">
        <v>1.1000000000000001</v>
      </c>
      <c r="AH703">
        <v>1.1100000000000001</v>
      </c>
      <c r="BG703" t="s">
        <v>126</v>
      </c>
      <c r="BH703" t="s">
        <v>126</v>
      </c>
      <c r="BI703" t="s">
        <v>126</v>
      </c>
      <c r="BJ703" t="s">
        <v>126</v>
      </c>
      <c r="BR703" t="s">
        <v>126</v>
      </c>
      <c r="BS703" t="s">
        <v>126</v>
      </c>
      <c r="BT703" t="s">
        <v>126</v>
      </c>
      <c r="BU703" t="s">
        <v>126</v>
      </c>
      <c r="CM703" t="s">
        <v>147</v>
      </c>
      <c r="CO703" t="s">
        <v>273</v>
      </c>
      <c r="CP703" t="s">
        <v>147</v>
      </c>
    </row>
    <row r="704" spans="1:94" x14ac:dyDescent="0.35">
      <c r="A704" t="s">
        <v>115</v>
      </c>
      <c r="B704" t="s">
        <v>116</v>
      </c>
      <c r="C704">
        <v>210784</v>
      </c>
      <c r="E704" t="s">
        <v>117</v>
      </c>
      <c r="F704">
        <v>368</v>
      </c>
      <c r="G704" t="s">
        <v>141</v>
      </c>
      <c r="H704" t="s">
        <v>142</v>
      </c>
      <c r="I704" t="s">
        <v>279</v>
      </c>
      <c r="J704" t="s">
        <v>280</v>
      </c>
      <c r="L704" t="s">
        <v>344</v>
      </c>
      <c r="M704">
        <v>5628274</v>
      </c>
      <c r="N704" t="s">
        <v>123</v>
      </c>
      <c r="O704" t="s">
        <v>146</v>
      </c>
      <c r="P704">
        <v>1.17</v>
      </c>
      <c r="Q704" t="s">
        <v>569</v>
      </c>
      <c r="R704" t="s">
        <v>126</v>
      </c>
      <c r="S704" t="s">
        <v>569</v>
      </c>
      <c r="T704" t="s">
        <v>570</v>
      </c>
      <c r="V704">
        <v>0.36</v>
      </c>
      <c r="W704">
        <v>0.81</v>
      </c>
      <c r="X704">
        <v>1.17</v>
      </c>
      <c r="Y704">
        <v>0.45</v>
      </c>
      <c r="AF704">
        <v>0.36</v>
      </c>
      <c r="AH704">
        <v>0.36</v>
      </c>
      <c r="BG704" t="s">
        <v>126</v>
      </c>
      <c r="BH704" t="s">
        <v>126</v>
      </c>
      <c r="BI704" t="s">
        <v>126</v>
      </c>
      <c r="BJ704" t="s">
        <v>126</v>
      </c>
      <c r="BR704" t="s">
        <v>126</v>
      </c>
      <c r="BS704" t="s">
        <v>126</v>
      </c>
      <c r="BT704" t="s">
        <v>126</v>
      </c>
      <c r="BU704" t="s">
        <v>126</v>
      </c>
      <c r="CM704" t="s">
        <v>147</v>
      </c>
      <c r="CO704" t="s">
        <v>273</v>
      </c>
      <c r="CP704" t="s">
        <v>147</v>
      </c>
    </row>
    <row r="705" spans="1:94" x14ac:dyDescent="0.35">
      <c r="A705" t="s">
        <v>115</v>
      </c>
      <c r="B705" t="s">
        <v>116</v>
      </c>
      <c r="C705">
        <v>210784</v>
      </c>
      <c r="E705" t="s">
        <v>117</v>
      </c>
      <c r="F705">
        <v>368</v>
      </c>
      <c r="G705" t="s">
        <v>141</v>
      </c>
      <c r="H705" t="s">
        <v>142</v>
      </c>
      <c r="I705" t="s">
        <v>279</v>
      </c>
      <c r="J705" t="s">
        <v>280</v>
      </c>
      <c r="L705" t="s">
        <v>664</v>
      </c>
      <c r="M705">
        <v>5634984</v>
      </c>
      <c r="N705" t="s">
        <v>123</v>
      </c>
      <c r="O705" t="s">
        <v>146</v>
      </c>
      <c r="P705">
        <v>2.19</v>
      </c>
      <c r="Q705" t="s">
        <v>665</v>
      </c>
      <c r="R705" t="s">
        <v>126</v>
      </c>
      <c r="S705" t="s">
        <v>665</v>
      </c>
      <c r="T705" t="s">
        <v>666</v>
      </c>
      <c r="V705">
        <v>0.67</v>
      </c>
      <c r="W705">
        <v>1.52</v>
      </c>
      <c r="X705">
        <v>2.19</v>
      </c>
      <c r="Y705">
        <v>0.84</v>
      </c>
      <c r="AF705">
        <v>0.67</v>
      </c>
      <c r="AH705">
        <v>0.68</v>
      </c>
      <c r="BG705" t="s">
        <v>126</v>
      </c>
      <c r="BH705" t="s">
        <v>126</v>
      </c>
      <c r="BI705" t="s">
        <v>126</v>
      </c>
      <c r="BJ705" t="s">
        <v>126</v>
      </c>
      <c r="BR705" t="s">
        <v>126</v>
      </c>
      <c r="BS705" t="s">
        <v>126</v>
      </c>
      <c r="BT705" t="s">
        <v>126</v>
      </c>
      <c r="BU705" t="s">
        <v>126</v>
      </c>
      <c r="CM705" t="s">
        <v>147</v>
      </c>
      <c r="CO705" t="s">
        <v>275</v>
      </c>
      <c r="CP705" t="s">
        <v>147</v>
      </c>
    </row>
    <row r="706" spans="1:94" x14ac:dyDescent="0.35">
      <c r="A706" t="s">
        <v>115</v>
      </c>
      <c r="B706" t="s">
        <v>116</v>
      </c>
      <c r="C706">
        <v>210784</v>
      </c>
      <c r="E706" t="s">
        <v>117</v>
      </c>
      <c r="F706">
        <v>368</v>
      </c>
      <c r="G706" t="s">
        <v>141</v>
      </c>
      <c r="H706" t="s">
        <v>142</v>
      </c>
      <c r="I706" t="s">
        <v>279</v>
      </c>
      <c r="J706" t="s">
        <v>280</v>
      </c>
      <c r="L706" t="s">
        <v>355</v>
      </c>
      <c r="M706">
        <v>5638854</v>
      </c>
      <c r="N706" t="s">
        <v>123</v>
      </c>
      <c r="O706" t="s">
        <v>146</v>
      </c>
      <c r="P706">
        <v>1.19</v>
      </c>
      <c r="Q706" t="s">
        <v>667</v>
      </c>
      <c r="R706" t="s">
        <v>126</v>
      </c>
      <c r="S706" t="s">
        <v>667</v>
      </c>
      <c r="T706" t="s">
        <v>668</v>
      </c>
      <c r="V706">
        <v>0.37</v>
      </c>
      <c r="W706">
        <v>0.82000000000000006</v>
      </c>
      <c r="X706">
        <v>1.19</v>
      </c>
      <c r="Y706">
        <v>0.45</v>
      </c>
      <c r="AF706">
        <v>0.37</v>
      </c>
      <c r="AH706">
        <v>0.37</v>
      </c>
      <c r="BG706" t="s">
        <v>126</v>
      </c>
      <c r="BH706" t="s">
        <v>126</v>
      </c>
      <c r="BI706" t="s">
        <v>126</v>
      </c>
      <c r="BJ706" t="s">
        <v>126</v>
      </c>
      <c r="BR706" t="s">
        <v>126</v>
      </c>
      <c r="BS706" t="s">
        <v>126</v>
      </c>
      <c r="BT706" t="s">
        <v>126</v>
      </c>
      <c r="BU706" t="s">
        <v>126</v>
      </c>
      <c r="CM706" t="s">
        <v>147</v>
      </c>
      <c r="CO706" t="s">
        <v>275</v>
      </c>
      <c r="CP706" t="s">
        <v>147</v>
      </c>
    </row>
    <row r="707" spans="1:94" x14ac:dyDescent="0.35">
      <c r="A707" t="s">
        <v>115</v>
      </c>
      <c r="B707" t="s">
        <v>116</v>
      </c>
      <c r="C707">
        <v>210784</v>
      </c>
      <c r="E707" t="s">
        <v>117</v>
      </c>
      <c r="F707">
        <v>368</v>
      </c>
      <c r="G707" t="s">
        <v>141</v>
      </c>
      <c r="H707" t="s">
        <v>142</v>
      </c>
      <c r="I707" t="s">
        <v>279</v>
      </c>
      <c r="J707" t="s">
        <v>280</v>
      </c>
      <c r="L707" t="s">
        <v>355</v>
      </c>
      <c r="M707">
        <v>5638982</v>
      </c>
      <c r="N707" t="s">
        <v>123</v>
      </c>
      <c r="O707" t="s">
        <v>146</v>
      </c>
      <c r="P707">
        <v>1.62</v>
      </c>
      <c r="Q707" t="s">
        <v>567</v>
      </c>
      <c r="R707" t="s">
        <v>126</v>
      </c>
      <c r="S707" t="s">
        <v>567</v>
      </c>
      <c r="T707" t="s">
        <v>568</v>
      </c>
      <c r="V707">
        <v>0.5</v>
      </c>
      <c r="W707">
        <v>1.1200000000000001</v>
      </c>
      <c r="X707">
        <v>1.62</v>
      </c>
      <c r="Y707">
        <v>0.62</v>
      </c>
      <c r="AF707">
        <v>0.5</v>
      </c>
      <c r="AH707">
        <v>0.5</v>
      </c>
      <c r="BG707" t="s">
        <v>126</v>
      </c>
      <c r="BH707" t="s">
        <v>126</v>
      </c>
      <c r="BI707" t="s">
        <v>126</v>
      </c>
      <c r="BJ707" t="s">
        <v>126</v>
      </c>
      <c r="BR707" t="s">
        <v>126</v>
      </c>
      <c r="BS707" t="s">
        <v>126</v>
      </c>
      <c r="BT707" t="s">
        <v>126</v>
      </c>
      <c r="BU707" t="s">
        <v>126</v>
      </c>
      <c r="CM707" t="s">
        <v>147</v>
      </c>
      <c r="CO707" t="s">
        <v>275</v>
      </c>
      <c r="CP707" t="s">
        <v>147</v>
      </c>
    </row>
    <row r="708" spans="1:94" x14ac:dyDescent="0.35">
      <c r="A708" t="s">
        <v>115</v>
      </c>
      <c r="B708" t="s">
        <v>116</v>
      </c>
      <c r="C708">
        <v>210784</v>
      </c>
      <c r="E708" t="s">
        <v>117</v>
      </c>
      <c r="F708">
        <v>368</v>
      </c>
      <c r="G708" t="s">
        <v>141</v>
      </c>
      <c r="H708" t="s">
        <v>142</v>
      </c>
      <c r="I708" t="s">
        <v>279</v>
      </c>
      <c r="J708" t="s">
        <v>280</v>
      </c>
      <c r="L708" t="s">
        <v>359</v>
      </c>
      <c r="M708">
        <v>5642440</v>
      </c>
      <c r="N708" t="s">
        <v>123</v>
      </c>
      <c r="O708" t="s">
        <v>146</v>
      </c>
      <c r="P708">
        <v>1.5299999999999998</v>
      </c>
      <c r="Q708" t="s">
        <v>544</v>
      </c>
      <c r="R708" t="s">
        <v>126</v>
      </c>
      <c r="S708" t="s">
        <v>544</v>
      </c>
      <c r="T708" t="s">
        <v>545</v>
      </c>
      <c r="V708">
        <v>0.47</v>
      </c>
      <c r="W708">
        <v>1.06</v>
      </c>
      <c r="X708">
        <v>1.5299999999999998</v>
      </c>
      <c r="Y708">
        <v>0.57999999999999996</v>
      </c>
      <c r="AF708">
        <v>0.47</v>
      </c>
      <c r="AH708">
        <v>0.48</v>
      </c>
      <c r="BG708" t="s">
        <v>126</v>
      </c>
      <c r="BH708" t="s">
        <v>126</v>
      </c>
      <c r="BI708" t="s">
        <v>126</v>
      </c>
      <c r="BJ708" t="s">
        <v>126</v>
      </c>
      <c r="BR708" t="s">
        <v>126</v>
      </c>
      <c r="BS708" t="s">
        <v>126</v>
      </c>
      <c r="BT708" t="s">
        <v>126</v>
      </c>
      <c r="BU708" t="s">
        <v>126</v>
      </c>
      <c r="CM708" t="s">
        <v>147</v>
      </c>
      <c r="CO708" t="s">
        <v>275</v>
      </c>
      <c r="CP708" t="s">
        <v>147</v>
      </c>
    </row>
    <row r="709" spans="1:94" x14ac:dyDescent="0.35">
      <c r="A709" t="s">
        <v>115</v>
      </c>
      <c r="B709" t="s">
        <v>116</v>
      </c>
      <c r="C709">
        <v>210784</v>
      </c>
      <c r="E709" t="s">
        <v>117</v>
      </c>
      <c r="F709">
        <v>368</v>
      </c>
      <c r="G709" t="s">
        <v>141</v>
      </c>
      <c r="H709" t="s">
        <v>142</v>
      </c>
      <c r="I709" t="s">
        <v>279</v>
      </c>
      <c r="J709" t="s">
        <v>280</v>
      </c>
      <c r="L709" t="s">
        <v>363</v>
      </c>
      <c r="M709">
        <v>5646722</v>
      </c>
      <c r="N709" t="s">
        <v>123</v>
      </c>
      <c r="O709" t="s">
        <v>146</v>
      </c>
      <c r="P709">
        <v>3.6599999999999993</v>
      </c>
      <c r="Q709" t="s">
        <v>669</v>
      </c>
      <c r="R709" t="s">
        <v>126</v>
      </c>
      <c r="S709" t="s">
        <v>669</v>
      </c>
      <c r="T709" t="s">
        <v>670</v>
      </c>
      <c r="V709">
        <v>1.1299999999999999</v>
      </c>
      <c r="W709">
        <v>2.5299999999999998</v>
      </c>
      <c r="X709">
        <v>3.6599999999999993</v>
      </c>
      <c r="Y709">
        <v>1.39</v>
      </c>
      <c r="AF709">
        <v>1.1299999999999999</v>
      </c>
      <c r="AH709">
        <v>1.1399999999999999</v>
      </c>
      <c r="BG709" t="s">
        <v>126</v>
      </c>
      <c r="BH709" t="s">
        <v>126</v>
      </c>
      <c r="BI709" t="s">
        <v>126</v>
      </c>
      <c r="BJ709" t="s">
        <v>126</v>
      </c>
      <c r="BR709" t="s">
        <v>126</v>
      </c>
      <c r="BS709" t="s">
        <v>126</v>
      </c>
      <c r="BT709" t="s">
        <v>126</v>
      </c>
      <c r="BU709" t="s">
        <v>126</v>
      </c>
      <c r="CM709" t="s">
        <v>147</v>
      </c>
      <c r="CO709" t="s">
        <v>275</v>
      </c>
      <c r="CP709" t="s">
        <v>147</v>
      </c>
    </row>
    <row r="710" spans="1:94" x14ac:dyDescent="0.35">
      <c r="A710" t="s">
        <v>115</v>
      </c>
      <c r="B710" t="s">
        <v>116</v>
      </c>
      <c r="C710">
        <v>210784</v>
      </c>
      <c r="E710" t="s">
        <v>117</v>
      </c>
      <c r="F710">
        <v>368</v>
      </c>
      <c r="G710" t="s">
        <v>141</v>
      </c>
      <c r="H710" t="s">
        <v>142</v>
      </c>
      <c r="I710" t="s">
        <v>279</v>
      </c>
      <c r="J710" t="s">
        <v>280</v>
      </c>
      <c r="L710" t="s">
        <v>276</v>
      </c>
      <c r="M710">
        <v>5651885</v>
      </c>
      <c r="N710" t="s">
        <v>123</v>
      </c>
      <c r="O710" t="s">
        <v>146</v>
      </c>
      <c r="P710">
        <v>4.4000000000000004</v>
      </c>
      <c r="Q710" t="s">
        <v>644</v>
      </c>
      <c r="R710" t="s">
        <v>126</v>
      </c>
      <c r="S710" t="s">
        <v>644</v>
      </c>
      <c r="T710" t="s">
        <v>645</v>
      </c>
      <c r="V710">
        <v>1.36</v>
      </c>
      <c r="W710">
        <v>3.04</v>
      </c>
      <c r="X710">
        <v>4.4000000000000004</v>
      </c>
      <c r="Y710">
        <v>1.67</v>
      </c>
      <c r="AF710">
        <v>1.36</v>
      </c>
      <c r="AH710">
        <v>1.37</v>
      </c>
      <c r="BG710" t="s">
        <v>126</v>
      </c>
      <c r="BH710" t="s">
        <v>126</v>
      </c>
      <c r="BI710" t="s">
        <v>126</v>
      </c>
      <c r="BJ710" t="s">
        <v>126</v>
      </c>
      <c r="BR710" t="s">
        <v>126</v>
      </c>
      <c r="BS710" t="s">
        <v>126</v>
      </c>
      <c r="BT710" t="s">
        <v>126</v>
      </c>
      <c r="BU710" t="s">
        <v>126</v>
      </c>
      <c r="CM710" t="s">
        <v>147</v>
      </c>
      <c r="CO710" t="s">
        <v>275</v>
      </c>
      <c r="CP710" t="s">
        <v>147</v>
      </c>
    </row>
    <row r="711" spans="1:94" x14ac:dyDescent="0.35">
      <c r="A711" t="s">
        <v>115</v>
      </c>
      <c r="B711" t="s">
        <v>116</v>
      </c>
      <c r="C711">
        <v>210784</v>
      </c>
      <c r="E711" t="s">
        <v>117</v>
      </c>
      <c r="F711">
        <v>368</v>
      </c>
      <c r="G711" t="s">
        <v>141</v>
      </c>
      <c r="H711" t="s">
        <v>142</v>
      </c>
      <c r="I711" t="s">
        <v>279</v>
      </c>
      <c r="J711" t="s">
        <v>280</v>
      </c>
      <c r="L711" t="s">
        <v>368</v>
      </c>
      <c r="M711">
        <v>5654343</v>
      </c>
      <c r="N711" t="s">
        <v>123</v>
      </c>
      <c r="O711" t="s">
        <v>146</v>
      </c>
      <c r="P711">
        <v>1.6099999999999999</v>
      </c>
      <c r="Q711" t="s">
        <v>671</v>
      </c>
      <c r="R711" t="s">
        <v>126</v>
      </c>
      <c r="S711" t="s">
        <v>671</v>
      </c>
      <c r="T711" t="s">
        <v>672</v>
      </c>
      <c r="V711">
        <v>0.5</v>
      </c>
      <c r="W711">
        <v>1.1099999999999999</v>
      </c>
      <c r="X711">
        <v>1.6099999999999999</v>
      </c>
      <c r="Y711">
        <v>0.61</v>
      </c>
      <c r="AF711">
        <v>0.5</v>
      </c>
      <c r="AH711">
        <v>0.5</v>
      </c>
      <c r="BG711" t="s">
        <v>126</v>
      </c>
      <c r="BH711" t="s">
        <v>126</v>
      </c>
      <c r="BI711" t="s">
        <v>126</v>
      </c>
      <c r="BJ711" t="s">
        <v>126</v>
      </c>
      <c r="BR711" t="s">
        <v>126</v>
      </c>
      <c r="BS711" t="s">
        <v>126</v>
      </c>
      <c r="BT711" t="s">
        <v>126</v>
      </c>
      <c r="BU711" t="s">
        <v>126</v>
      </c>
      <c r="CM711" t="s">
        <v>147</v>
      </c>
      <c r="CO711" t="s">
        <v>275</v>
      </c>
      <c r="CP711" t="s">
        <v>147</v>
      </c>
    </row>
    <row r="712" spans="1:94" x14ac:dyDescent="0.35">
      <c r="A712" t="s">
        <v>115</v>
      </c>
      <c r="B712" t="s">
        <v>116</v>
      </c>
      <c r="C712">
        <v>210784</v>
      </c>
      <c r="E712" t="s">
        <v>117</v>
      </c>
      <c r="F712">
        <v>368</v>
      </c>
      <c r="G712" t="s">
        <v>141</v>
      </c>
      <c r="H712" t="s">
        <v>142</v>
      </c>
      <c r="I712" t="s">
        <v>279</v>
      </c>
      <c r="J712" t="s">
        <v>280</v>
      </c>
      <c r="L712" t="s">
        <v>369</v>
      </c>
      <c r="M712">
        <v>5655483</v>
      </c>
      <c r="N712" t="s">
        <v>123</v>
      </c>
      <c r="O712" t="s">
        <v>146</v>
      </c>
      <c r="P712">
        <v>3.84</v>
      </c>
      <c r="Q712" t="s">
        <v>673</v>
      </c>
      <c r="R712" t="s">
        <v>126</v>
      </c>
      <c r="S712" t="s">
        <v>673</v>
      </c>
      <c r="T712" t="s">
        <v>674</v>
      </c>
      <c r="V712">
        <v>1.18</v>
      </c>
      <c r="W712">
        <v>2.66</v>
      </c>
      <c r="X712">
        <v>3.84</v>
      </c>
      <c r="Y712">
        <v>1.46</v>
      </c>
      <c r="AF712">
        <v>1.18</v>
      </c>
      <c r="AH712">
        <v>1.2</v>
      </c>
      <c r="BG712" t="s">
        <v>126</v>
      </c>
      <c r="BH712" t="s">
        <v>126</v>
      </c>
      <c r="BI712" t="s">
        <v>126</v>
      </c>
      <c r="BJ712" t="s">
        <v>126</v>
      </c>
      <c r="BR712" t="s">
        <v>126</v>
      </c>
      <c r="BS712" t="s">
        <v>126</v>
      </c>
      <c r="BT712" t="s">
        <v>126</v>
      </c>
      <c r="BU712" t="s">
        <v>126</v>
      </c>
      <c r="CM712" t="s">
        <v>147</v>
      </c>
      <c r="CO712" t="s">
        <v>275</v>
      </c>
      <c r="CP712" t="s">
        <v>147</v>
      </c>
    </row>
    <row r="713" spans="1:94" x14ac:dyDescent="0.35">
      <c r="A713" t="s">
        <v>115</v>
      </c>
      <c r="B713" t="s">
        <v>116</v>
      </c>
      <c r="C713">
        <v>210784</v>
      </c>
      <c r="E713" t="s">
        <v>117</v>
      </c>
      <c r="F713">
        <v>368</v>
      </c>
      <c r="G713" t="s">
        <v>141</v>
      </c>
      <c r="H713" t="s">
        <v>142</v>
      </c>
      <c r="I713" t="s">
        <v>279</v>
      </c>
      <c r="J713" t="s">
        <v>280</v>
      </c>
      <c r="L713" t="s">
        <v>675</v>
      </c>
      <c r="M713">
        <v>5659014</v>
      </c>
      <c r="N713" t="s">
        <v>123</v>
      </c>
      <c r="O713" t="s">
        <v>146</v>
      </c>
      <c r="P713">
        <v>2.4400000000000004</v>
      </c>
      <c r="Q713" t="s">
        <v>581</v>
      </c>
      <c r="R713" t="s">
        <v>126</v>
      </c>
      <c r="S713" t="s">
        <v>581</v>
      </c>
      <c r="T713" t="s">
        <v>582</v>
      </c>
      <c r="V713">
        <v>0.75</v>
      </c>
      <c r="W713">
        <v>1.69</v>
      </c>
      <c r="X713">
        <v>2.4400000000000004</v>
      </c>
      <c r="Y713">
        <v>0.93</v>
      </c>
      <c r="AF713">
        <v>0.75</v>
      </c>
      <c r="AH713">
        <v>0.76</v>
      </c>
      <c r="BG713" t="s">
        <v>126</v>
      </c>
      <c r="BH713" t="s">
        <v>126</v>
      </c>
      <c r="BI713" t="s">
        <v>126</v>
      </c>
      <c r="BJ713" t="s">
        <v>126</v>
      </c>
      <c r="BR713" t="s">
        <v>126</v>
      </c>
      <c r="BS713" t="s">
        <v>126</v>
      </c>
      <c r="BT713" t="s">
        <v>126</v>
      </c>
      <c r="BU713" t="s">
        <v>126</v>
      </c>
      <c r="CM713" t="s">
        <v>147</v>
      </c>
      <c r="CO713" t="s">
        <v>278</v>
      </c>
      <c r="CP713" t="s">
        <v>147</v>
      </c>
    </row>
    <row r="714" spans="1:94" x14ac:dyDescent="0.35">
      <c r="A714" t="s">
        <v>115</v>
      </c>
      <c r="B714" t="s">
        <v>116</v>
      </c>
      <c r="C714">
        <v>210784</v>
      </c>
      <c r="E714" t="s">
        <v>117</v>
      </c>
      <c r="F714">
        <v>368</v>
      </c>
      <c r="G714" t="s">
        <v>141</v>
      </c>
      <c r="H714" t="s">
        <v>142</v>
      </c>
      <c r="I714" t="s">
        <v>279</v>
      </c>
      <c r="J714" t="s">
        <v>280</v>
      </c>
      <c r="L714" t="s">
        <v>277</v>
      </c>
      <c r="M714">
        <v>5659887</v>
      </c>
      <c r="N714" t="s">
        <v>123</v>
      </c>
      <c r="O714" t="s">
        <v>146</v>
      </c>
      <c r="P714">
        <v>3.51</v>
      </c>
      <c r="Q714" t="s">
        <v>569</v>
      </c>
      <c r="R714" t="s">
        <v>126</v>
      </c>
      <c r="S714" t="s">
        <v>569</v>
      </c>
      <c r="T714" t="s">
        <v>570</v>
      </c>
      <c r="V714">
        <v>1.08</v>
      </c>
      <c r="W714">
        <v>2.4300000000000002</v>
      </c>
      <c r="X714">
        <v>3.51</v>
      </c>
      <c r="Y714">
        <v>1.34</v>
      </c>
      <c r="AF714">
        <v>1.08</v>
      </c>
      <c r="AH714">
        <v>1.0900000000000001</v>
      </c>
      <c r="BG714" t="s">
        <v>126</v>
      </c>
      <c r="BH714" t="s">
        <v>126</v>
      </c>
      <c r="BI714" t="s">
        <v>126</v>
      </c>
      <c r="BJ714" t="s">
        <v>126</v>
      </c>
      <c r="BR714" t="s">
        <v>126</v>
      </c>
      <c r="BS714" t="s">
        <v>126</v>
      </c>
      <c r="BT714" t="s">
        <v>126</v>
      </c>
      <c r="BU714" t="s">
        <v>126</v>
      </c>
      <c r="CM714" t="s">
        <v>147</v>
      </c>
      <c r="CO714" t="s">
        <v>278</v>
      </c>
      <c r="CP714" t="s">
        <v>147</v>
      </c>
    </row>
    <row r="715" spans="1:94" x14ac:dyDescent="0.35">
      <c r="A715" t="s">
        <v>115</v>
      </c>
      <c r="B715" t="s">
        <v>116</v>
      </c>
      <c r="C715">
        <v>210784</v>
      </c>
      <c r="E715" t="s">
        <v>117</v>
      </c>
      <c r="F715">
        <v>368</v>
      </c>
      <c r="G715" t="s">
        <v>141</v>
      </c>
      <c r="H715" t="s">
        <v>142</v>
      </c>
      <c r="I715" t="s">
        <v>279</v>
      </c>
      <c r="J715" t="s">
        <v>280</v>
      </c>
      <c r="L715" t="s">
        <v>676</v>
      </c>
      <c r="M715">
        <v>5662397</v>
      </c>
      <c r="N715" t="s">
        <v>123</v>
      </c>
      <c r="O715" t="s">
        <v>146</v>
      </c>
      <c r="P715">
        <v>2.75</v>
      </c>
      <c r="Q715" t="s">
        <v>644</v>
      </c>
      <c r="R715" t="s">
        <v>126</v>
      </c>
      <c r="S715" t="s">
        <v>644</v>
      </c>
      <c r="T715" t="s">
        <v>645</v>
      </c>
      <c r="V715">
        <v>0.85</v>
      </c>
      <c r="W715">
        <v>1.9</v>
      </c>
      <c r="X715">
        <v>2.75</v>
      </c>
      <c r="Y715">
        <v>1.04</v>
      </c>
      <c r="AF715">
        <v>0.85</v>
      </c>
      <c r="AH715">
        <v>0.86</v>
      </c>
      <c r="BG715" t="s">
        <v>126</v>
      </c>
      <c r="BH715" t="s">
        <v>126</v>
      </c>
      <c r="BI715" t="s">
        <v>126</v>
      </c>
      <c r="BJ715" t="s">
        <v>126</v>
      </c>
      <c r="BR715" t="s">
        <v>126</v>
      </c>
      <c r="BS715" t="s">
        <v>126</v>
      </c>
      <c r="BT715" t="s">
        <v>126</v>
      </c>
      <c r="BU715" t="s">
        <v>126</v>
      </c>
      <c r="CM715" t="s">
        <v>147</v>
      </c>
      <c r="CO715" t="s">
        <v>278</v>
      </c>
      <c r="CP715" t="s">
        <v>147</v>
      </c>
    </row>
    <row r="716" spans="1:94" x14ac:dyDescent="0.35">
      <c r="A716" t="s">
        <v>115</v>
      </c>
      <c r="B716" t="s">
        <v>116</v>
      </c>
      <c r="C716">
        <v>210784</v>
      </c>
      <c r="E716" t="s">
        <v>117</v>
      </c>
      <c r="F716">
        <v>368</v>
      </c>
      <c r="G716" t="s">
        <v>141</v>
      </c>
      <c r="H716" t="s">
        <v>142</v>
      </c>
      <c r="I716" t="s">
        <v>279</v>
      </c>
      <c r="J716" t="s">
        <v>280</v>
      </c>
      <c r="L716" t="s">
        <v>379</v>
      </c>
      <c r="M716">
        <v>5668425</v>
      </c>
      <c r="N716" t="s">
        <v>123</v>
      </c>
      <c r="O716" t="s">
        <v>146</v>
      </c>
      <c r="P716">
        <v>1.45</v>
      </c>
      <c r="Q716" t="s">
        <v>620</v>
      </c>
      <c r="R716" t="s">
        <v>126</v>
      </c>
      <c r="S716" t="s">
        <v>620</v>
      </c>
      <c r="T716" t="s">
        <v>621</v>
      </c>
      <c r="V716">
        <v>0.45</v>
      </c>
      <c r="W716">
        <v>1</v>
      </c>
      <c r="X716">
        <v>1.45</v>
      </c>
      <c r="Y716">
        <v>0.55000000000000004</v>
      </c>
      <c r="AF716">
        <v>0.45</v>
      </c>
      <c r="AH716">
        <v>0.45</v>
      </c>
      <c r="BG716" t="s">
        <v>126</v>
      </c>
      <c r="BH716" t="s">
        <v>126</v>
      </c>
      <c r="BI716" t="s">
        <v>126</v>
      </c>
      <c r="BJ716" t="s">
        <v>126</v>
      </c>
      <c r="BR716" t="s">
        <v>126</v>
      </c>
      <c r="BS716" t="s">
        <v>126</v>
      </c>
      <c r="BT716" t="s">
        <v>126</v>
      </c>
      <c r="BU716" t="s">
        <v>126</v>
      </c>
      <c r="CM716" t="s">
        <v>147</v>
      </c>
      <c r="CO716" t="s">
        <v>278</v>
      </c>
      <c r="CP716" t="s">
        <v>147</v>
      </c>
    </row>
    <row r="717" spans="1:94" x14ac:dyDescent="0.35">
      <c r="A717" t="s">
        <v>115</v>
      </c>
      <c r="B717" t="s">
        <v>116</v>
      </c>
      <c r="C717">
        <v>210784</v>
      </c>
      <c r="E717" t="s">
        <v>117</v>
      </c>
      <c r="F717">
        <v>368</v>
      </c>
      <c r="G717" t="s">
        <v>141</v>
      </c>
      <c r="H717" t="s">
        <v>142</v>
      </c>
      <c r="I717" t="s">
        <v>279</v>
      </c>
      <c r="J717" t="s">
        <v>280</v>
      </c>
      <c r="L717" t="s">
        <v>386</v>
      </c>
      <c r="M717">
        <v>5677793</v>
      </c>
      <c r="N717" t="s">
        <v>123</v>
      </c>
      <c r="O717" t="s">
        <v>146</v>
      </c>
      <c r="P717">
        <v>0.69</v>
      </c>
      <c r="Q717" t="s">
        <v>677</v>
      </c>
      <c r="R717" t="s">
        <v>126</v>
      </c>
      <c r="S717" t="s">
        <v>677</v>
      </c>
      <c r="T717" t="s">
        <v>678</v>
      </c>
      <c r="V717">
        <v>0.21</v>
      </c>
      <c r="W717">
        <v>0.48</v>
      </c>
      <c r="X717">
        <v>0.69</v>
      </c>
      <c r="Y717">
        <v>0.27</v>
      </c>
      <c r="AF717">
        <v>0.21</v>
      </c>
      <c r="AH717">
        <v>0.21</v>
      </c>
      <c r="BG717" t="s">
        <v>126</v>
      </c>
      <c r="BH717" t="s">
        <v>126</v>
      </c>
      <c r="BI717" t="s">
        <v>126</v>
      </c>
      <c r="BJ717" t="s">
        <v>126</v>
      </c>
      <c r="BR717" t="s">
        <v>126</v>
      </c>
      <c r="BS717" t="s">
        <v>126</v>
      </c>
      <c r="BT717" t="s">
        <v>126</v>
      </c>
      <c r="BU717" t="s">
        <v>126</v>
      </c>
      <c r="CM717" t="s">
        <v>147</v>
      </c>
      <c r="CO717" t="s">
        <v>383</v>
      </c>
      <c r="CP717" t="s">
        <v>147</v>
      </c>
    </row>
    <row r="718" spans="1:94" x14ac:dyDescent="0.35">
      <c r="A718" t="s">
        <v>115</v>
      </c>
      <c r="B718" t="s">
        <v>116</v>
      </c>
      <c r="C718">
        <v>210784</v>
      </c>
      <c r="E718" t="s">
        <v>117</v>
      </c>
      <c r="F718">
        <v>368</v>
      </c>
      <c r="G718" t="s">
        <v>141</v>
      </c>
      <c r="H718" t="s">
        <v>142</v>
      </c>
      <c r="I718" t="s">
        <v>279</v>
      </c>
      <c r="J718" t="s">
        <v>280</v>
      </c>
      <c r="L718" t="s">
        <v>386</v>
      </c>
      <c r="M718">
        <v>5677720</v>
      </c>
      <c r="N718" t="s">
        <v>123</v>
      </c>
      <c r="O718" t="s">
        <v>146</v>
      </c>
      <c r="P718">
        <v>3</v>
      </c>
      <c r="Q718" t="s">
        <v>628</v>
      </c>
      <c r="R718" t="s">
        <v>126</v>
      </c>
      <c r="S718" t="s">
        <v>628</v>
      </c>
      <c r="T718" t="s">
        <v>629</v>
      </c>
      <c r="V718">
        <v>0.92</v>
      </c>
      <c r="W718">
        <v>2.08</v>
      </c>
      <c r="X718">
        <v>3</v>
      </c>
      <c r="Y718">
        <v>1.1499999999999999</v>
      </c>
      <c r="AF718">
        <v>0.92</v>
      </c>
      <c r="AH718">
        <v>0.93</v>
      </c>
      <c r="BG718" t="s">
        <v>126</v>
      </c>
      <c r="BH718" t="s">
        <v>126</v>
      </c>
      <c r="BI718" t="s">
        <v>126</v>
      </c>
      <c r="BJ718" t="s">
        <v>126</v>
      </c>
      <c r="BR718" t="s">
        <v>126</v>
      </c>
      <c r="BS718" t="s">
        <v>126</v>
      </c>
      <c r="BT718" t="s">
        <v>126</v>
      </c>
      <c r="BU718" t="s">
        <v>126</v>
      </c>
      <c r="CM718" t="s">
        <v>147</v>
      </c>
      <c r="CO718" t="s">
        <v>383</v>
      </c>
      <c r="CP718" t="s">
        <v>147</v>
      </c>
    </row>
    <row r="719" spans="1:94" x14ac:dyDescent="0.35">
      <c r="A719" t="s">
        <v>115</v>
      </c>
      <c r="B719" t="s">
        <v>116</v>
      </c>
      <c r="C719">
        <v>210784</v>
      </c>
      <c r="E719" t="s">
        <v>117</v>
      </c>
      <c r="F719">
        <v>368</v>
      </c>
      <c r="G719" t="s">
        <v>141</v>
      </c>
      <c r="H719" t="s">
        <v>142</v>
      </c>
      <c r="I719" t="s">
        <v>279</v>
      </c>
      <c r="J719" t="s">
        <v>280</v>
      </c>
      <c r="L719" t="s">
        <v>387</v>
      </c>
      <c r="M719">
        <v>5678758</v>
      </c>
      <c r="N719" t="s">
        <v>123</v>
      </c>
      <c r="O719" t="s">
        <v>146</v>
      </c>
      <c r="P719">
        <v>2.4500000000000002</v>
      </c>
      <c r="Q719" t="s">
        <v>679</v>
      </c>
      <c r="R719" t="s">
        <v>126</v>
      </c>
      <c r="S719" t="s">
        <v>679</v>
      </c>
      <c r="T719" t="s">
        <v>680</v>
      </c>
      <c r="V719">
        <v>0.76</v>
      </c>
      <c r="W719">
        <v>1.69</v>
      </c>
      <c r="X719">
        <v>2.4500000000000002</v>
      </c>
      <c r="Y719">
        <v>0.93</v>
      </c>
      <c r="AF719">
        <v>0.76</v>
      </c>
      <c r="AH719">
        <v>0.76</v>
      </c>
      <c r="BG719" t="s">
        <v>126</v>
      </c>
      <c r="BH719" t="s">
        <v>126</v>
      </c>
      <c r="BI719" t="s">
        <v>126</v>
      </c>
      <c r="BJ719" t="s">
        <v>126</v>
      </c>
      <c r="BR719" t="s">
        <v>126</v>
      </c>
      <c r="BS719" t="s">
        <v>126</v>
      </c>
      <c r="BT719" t="s">
        <v>126</v>
      </c>
      <c r="BU719" t="s">
        <v>126</v>
      </c>
      <c r="CM719" t="s">
        <v>147</v>
      </c>
      <c r="CO719" t="s">
        <v>383</v>
      </c>
      <c r="CP719" t="s">
        <v>147</v>
      </c>
    </row>
    <row r="720" spans="1:94" x14ac:dyDescent="0.35">
      <c r="A720" t="s">
        <v>115</v>
      </c>
      <c r="B720" t="s">
        <v>116</v>
      </c>
      <c r="C720">
        <v>210784</v>
      </c>
      <c r="E720" t="s">
        <v>117</v>
      </c>
      <c r="F720">
        <v>368</v>
      </c>
      <c r="G720" t="s">
        <v>141</v>
      </c>
      <c r="H720" t="s">
        <v>142</v>
      </c>
      <c r="I720" t="s">
        <v>279</v>
      </c>
      <c r="J720" t="s">
        <v>280</v>
      </c>
      <c r="L720" t="s">
        <v>388</v>
      </c>
      <c r="M720">
        <v>5679800</v>
      </c>
      <c r="N720" t="s">
        <v>123</v>
      </c>
      <c r="O720" t="s">
        <v>146</v>
      </c>
      <c r="P720">
        <v>1.04</v>
      </c>
      <c r="Q720" t="s">
        <v>569</v>
      </c>
      <c r="R720" t="s">
        <v>126</v>
      </c>
      <c r="S720" t="s">
        <v>569</v>
      </c>
      <c r="T720" t="s">
        <v>570</v>
      </c>
      <c r="V720">
        <v>0.32</v>
      </c>
      <c r="W720">
        <v>0.72</v>
      </c>
      <c r="X720">
        <v>1.04</v>
      </c>
      <c r="Y720">
        <v>0.4</v>
      </c>
      <c r="AF720">
        <v>0.32</v>
      </c>
      <c r="AH720">
        <v>0.32</v>
      </c>
      <c r="BG720" t="s">
        <v>126</v>
      </c>
      <c r="BH720" t="s">
        <v>126</v>
      </c>
      <c r="BI720" t="s">
        <v>126</v>
      </c>
      <c r="BJ720" t="s">
        <v>126</v>
      </c>
      <c r="BR720" t="s">
        <v>126</v>
      </c>
      <c r="BS720" t="s">
        <v>126</v>
      </c>
      <c r="BT720" t="s">
        <v>126</v>
      </c>
      <c r="BU720" t="s">
        <v>126</v>
      </c>
      <c r="CM720" t="s">
        <v>147</v>
      </c>
      <c r="CO720" t="s">
        <v>383</v>
      </c>
      <c r="CP720" t="s">
        <v>147</v>
      </c>
    </row>
    <row r="721" spans="1:94" x14ac:dyDescent="0.35">
      <c r="A721" t="s">
        <v>115</v>
      </c>
      <c r="B721" t="s">
        <v>116</v>
      </c>
      <c r="C721">
        <v>210784</v>
      </c>
      <c r="E721" t="s">
        <v>117</v>
      </c>
      <c r="F721">
        <v>368</v>
      </c>
      <c r="G721" t="s">
        <v>141</v>
      </c>
      <c r="H721" t="s">
        <v>142</v>
      </c>
      <c r="I721" t="s">
        <v>279</v>
      </c>
      <c r="J721" t="s">
        <v>280</v>
      </c>
      <c r="L721" t="s">
        <v>390</v>
      </c>
      <c r="M721">
        <v>5681113</v>
      </c>
      <c r="N721" t="s">
        <v>123</v>
      </c>
      <c r="O721" t="s">
        <v>146</v>
      </c>
      <c r="P721">
        <v>3.8299999999999996</v>
      </c>
      <c r="Q721" t="s">
        <v>610</v>
      </c>
      <c r="R721" t="s">
        <v>126</v>
      </c>
      <c r="S721" t="s">
        <v>610</v>
      </c>
      <c r="T721" t="s">
        <v>611</v>
      </c>
      <c r="V721">
        <v>1.18</v>
      </c>
      <c r="W721">
        <v>2.65</v>
      </c>
      <c r="X721">
        <v>3.8299999999999996</v>
      </c>
      <c r="Y721">
        <v>1.46</v>
      </c>
      <c r="AF721">
        <v>1.18</v>
      </c>
      <c r="AH721">
        <v>1.19</v>
      </c>
      <c r="BG721" t="s">
        <v>126</v>
      </c>
      <c r="BH721" t="s">
        <v>126</v>
      </c>
      <c r="BI721" t="s">
        <v>126</v>
      </c>
      <c r="BJ721" t="s">
        <v>126</v>
      </c>
      <c r="BR721" t="s">
        <v>126</v>
      </c>
      <c r="BS721" t="s">
        <v>126</v>
      </c>
      <c r="BT721" t="s">
        <v>126</v>
      </c>
      <c r="BU721" t="s">
        <v>126</v>
      </c>
      <c r="CM721" t="s">
        <v>147</v>
      </c>
      <c r="CO721" t="s">
        <v>383</v>
      </c>
      <c r="CP721" t="s">
        <v>147</v>
      </c>
    </row>
    <row r="722" spans="1:94" x14ac:dyDescent="0.35">
      <c r="A722" t="s">
        <v>115</v>
      </c>
      <c r="B722" t="s">
        <v>116</v>
      </c>
      <c r="C722">
        <v>210784</v>
      </c>
      <c r="E722" t="s">
        <v>117</v>
      </c>
      <c r="F722">
        <v>368</v>
      </c>
      <c r="G722" t="s">
        <v>141</v>
      </c>
      <c r="H722" t="s">
        <v>142</v>
      </c>
      <c r="I722" t="s">
        <v>279</v>
      </c>
      <c r="J722" t="s">
        <v>280</v>
      </c>
      <c r="L722" t="s">
        <v>403</v>
      </c>
      <c r="M722">
        <v>5693914</v>
      </c>
      <c r="N722" t="s">
        <v>123</v>
      </c>
      <c r="O722" t="s">
        <v>146</v>
      </c>
      <c r="P722">
        <v>1</v>
      </c>
      <c r="Q722" t="s">
        <v>681</v>
      </c>
      <c r="R722" t="s">
        <v>126</v>
      </c>
      <c r="S722" t="s">
        <v>681</v>
      </c>
      <c r="T722" t="s">
        <v>682</v>
      </c>
      <c r="V722">
        <v>0.31</v>
      </c>
      <c r="W722">
        <v>0.69</v>
      </c>
      <c r="X722">
        <v>1</v>
      </c>
      <c r="Y722">
        <v>0.38</v>
      </c>
      <c r="AF722">
        <v>0.31</v>
      </c>
      <c r="AH722">
        <v>0.31</v>
      </c>
      <c r="BG722" t="s">
        <v>126</v>
      </c>
      <c r="BH722" t="s">
        <v>126</v>
      </c>
      <c r="BI722" t="s">
        <v>126</v>
      </c>
      <c r="BJ722" t="s">
        <v>126</v>
      </c>
      <c r="BR722" t="s">
        <v>126</v>
      </c>
      <c r="BS722" t="s">
        <v>126</v>
      </c>
      <c r="BT722" t="s">
        <v>126</v>
      </c>
      <c r="BU722" t="s">
        <v>126</v>
      </c>
      <c r="CM722" t="s">
        <v>147</v>
      </c>
      <c r="CO722" t="s">
        <v>283</v>
      </c>
      <c r="CP722" t="s">
        <v>147</v>
      </c>
    </row>
    <row r="723" spans="1:94" x14ac:dyDescent="0.35">
      <c r="A723" t="s">
        <v>115</v>
      </c>
      <c r="B723" t="s">
        <v>116</v>
      </c>
      <c r="C723">
        <v>210784</v>
      </c>
      <c r="E723" t="s">
        <v>117</v>
      </c>
      <c r="F723">
        <v>368</v>
      </c>
      <c r="G723" t="s">
        <v>141</v>
      </c>
      <c r="H723" t="s">
        <v>142</v>
      </c>
      <c r="I723" t="s">
        <v>279</v>
      </c>
      <c r="J723" t="s">
        <v>280</v>
      </c>
      <c r="L723" t="s">
        <v>403</v>
      </c>
      <c r="M723">
        <v>5693945</v>
      </c>
      <c r="N723" t="s">
        <v>123</v>
      </c>
      <c r="O723" t="s">
        <v>146</v>
      </c>
      <c r="P723">
        <v>1.9099999999999997</v>
      </c>
      <c r="Q723" t="s">
        <v>598</v>
      </c>
      <c r="R723" t="s">
        <v>126</v>
      </c>
      <c r="S723" t="s">
        <v>598</v>
      </c>
      <c r="T723" t="s">
        <v>599</v>
      </c>
      <c r="V723">
        <v>0.59</v>
      </c>
      <c r="W723">
        <v>1.3199999999999998</v>
      </c>
      <c r="X723">
        <v>1.9099999999999997</v>
      </c>
      <c r="Y723">
        <v>0.73</v>
      </c>
      <c r="AF723">
        <v>0.59</v>
      </c>
      <c r="AH723">
        <v>0.59</v>
      </c>
      <c r="BG723" t="s">
        <v>126</v>
      </c>
      <c r="BH723" t="s">
        <v>126</v>
      </c>
      <c r="BI723" t="s">
        <v>126</v>
      </c>
      <c r="BJ723" t="s">
        <v>126</v>
      </c>
      <c r="BR723" t="s">
        <v>126</v>
      </c>
      <c r="BS723" t="s">
        <v>126</v>
      </c>
      <c r="BT723" t="s">
        <v>126</v>
      </c>
      <c r="BU723" t="s">
        <v>126</v>
      </c>
      <c r="CM723" t="s">
        <v>147</v>
      </c>
      <c r="CO723" t="s">
        <v>283</v>
      </c>
      <c r="CP723" t="s">
        <v>147</v>
      </c>
    </row>
    <row r="724" spans="1:94" x14ac:dyDescent="0.35">
      <c r="A724" t="s">
        <v>115</v>
      </c>
      <c r="B724" t="s">
        <v>116</v>
      </c>
      <c r="C724">
        <v>210784</v>
      </c>
      <c r="E724" t="s">
        <v>117</v>
      </c>
      <c r="F724">
        <v>368</v>
      </c>
      <c r="G724" t="s">
        <v>141</v>
      </c>
      <c r="H724" t="s">
        <v>142</v>
      </c>
      <c r="I724" t="s">
        <v>279</v>
      </c>
      <c r="J724" t="s">
        <v>280</v>
      </c>
      <c r="L724" t="s">
        <v>405</v>
      </c>
      <c r="M724">
        <v>5696060</v>
      </c>
      <c r="N724" t="s">
        <v>123</v>
      </c>
      <c r="O724" t="s">
        <v>146</v>
      </c>
      <c r="P724">
        <v>6.14</v>
      </c>
      <c r="Q724" t="s">
        <v>683</v>
      </c>
      <c r="R724" t="s">
        <v>126</v>
      </c>
      <c r="S724" t="s">
        <v>683</v>
      </c>
      <c r="T724" t="s">
        <v>684</v>
      </c>
      <c r="V724">
        <v>1.89</v>
      </c>
      <c r="W724">
        <v>4.25</v>
      </c>
      <c r="X724">
        <v>6.14</v>
      </c>
      <c r="Y724">
        <v>2.34</v>
      </c>
      <c r="AF724">
        <v>1.89</v>
      </c>
      <c r="AH724">
        <v>1.91</v>
      </c>
      <c r="BG724" t="s">
        <v>126</v>
      </c>
      <c r="BH724" t="s">
        <v>126</v>
      </c>
      <c r="BI724" t="s">
        <v>126</v>
      </c>
      <c r="BJ724" t="s">
        <v>126</v>
      </c>
      <c r="BR724" t="s">
        <v>126</v>
      </c>
      <c r="BS724" t="s">
        <v>126</v>
      </c>
      <c r="BT724" t="s">
        <v>126</v>
      </c>
      <c r="BU724" t="s">
        <v>126</v>
      </c>
      <c r="CM724" t="s">
        <v>147</v>
      </c>
      <c r="CO724" t="s">
        <v>283</v>
      </c>
      <c r="CP724" t="s">
        <v>147</v>
      </c>
    </row>
    <row r="725" spans="1:94" x14ac:dyDescent="0.35">
      <c r="A725" t="s">
        <v>115</v>
      </c>
      <c r="B725" t="s">
        <v>116</v>
      </c>
      <c r="C725">
        <v>210784</v>
      </c>
      <c r="E725" t="s">
        <v>117</v>
      </c>
      <c r="F725">
        <v>368</v>
      </c>
      <c r="G725" t="s">
        <v>141</v>
      </c>
      <c r="H725" t="s">
        <v>142</v>
      </c>
      <c r="I725" t="s">
        <v>279</v>
      </c>
      <c r="J725" t="s">
        <v>280</v>
      </c>
      <c r="L725" t="s">
        <v>409</v>
      </c>
      <c r="M725">
        <v>1850594</v>
      </c>
      <c r="N725" t="s">
        <v>123</v>
      </c>
      <c r="O725" t="s">
        <v>146</v>
      </c>
      <c r="P725">
        <v>2.66</v>
      </c>
      <c r="Q725" t="s">
        <v>602</v>
      </c>
      <c r="R725" t="s">
        <v>126</v>
      </c>
      <c r="S725" t="s">
        <v>602</v>
      </c>
      <c r="T725" t="s">
        <v>603</v>
      </c>
      <c r="V725">
        <v>0.82</v>
      </c>
      <c r="W725">
        <v>1.8399999999999999</v>
      </c>
      <c r="X725">
        <v>2.66</v>
      </c>
      <c r="Y725">
        <v>1.01</v>
      </c>
      <c r="AF725">
        <v>0.82</v>
      </c>
      <c r="AH725">
        <v>0.83</v>
      </c>
      <c r="BG725" t="s">
        <v>126</v>
      </c>
      <c r="BH725" t="s">
        <v>126</v>
      </c>
      <c r="BI725" t="s">
        <v>126</v>
      </c>
      <c r="BJ725" t="s">
        <v>126</v>
      </c>
      <c r="BR725" t="s">
        <v>126</v>
      </c>
      <c r="BS725" t="s">
        <v>126</v>
      </c>
      <c r="BT725" t="s">
        <v>126</v>
      </c>
      <c r="BU725" t="s">
        <v>126</v>
      </c>
      <c r="CM725" t="s">
        <v>147</v>
      </c>
      <c r="CO725" t="s">
        <v>283</v>
      </c>
      <c r="CP725" t="s">
        <v>147</v>
      </c>
    </row>
    <row r="726" spans="1:94" x14ac:dyDescent="0.35">
      <c r="A726" t="s">
        <v>115</v>
      </c>
      <c r="B726" t="s">
        <v>116</v>
      </c>
      <c r="C726">
        <v>210784</v>
      </c>
      <c r="E726" t="s">
        <v>117</v>
      </c>
      <c r="F726">
        <v>368</v>
      </c>
      <c r="G726" t="s">
        <v>141</v>
      </c>
      <c r="H726" t="s">
        <v>142</v>
      </c>
      <c r="I726" t="s">
        <v>279</v>
      </c>
      <c r="J726" t="s">
        <v>280</v>
      </c>
      <c r="L726" t="s">
        <v>685</v>
      </c>
      <c r="M726">
        <v>5703750</v>
      </c>
      <c r="N726" t="s">
        <v>123</v>
      </c>
      <c r="O726" t="s">
        <v>146</v>
      </c>
      <c r="P726">
        <v>4</v>
      </c>
      <c r="Q726" t="s">
        <v>574</v>
      </c>
      <c r="R726" t="s">
        <v>126</v>
      </c>
      <c r="S726" t="s">
        <v>574</v>
      </c>
      <c r="T726" t="s">
        <v>575</v>
      </c>
      <c r="V726">
        <v>1.23</v>
      </c>
      <c r="W726">
        <v>2.77</v>
      </c>
      <c r="X726">
        <v>4</v>
      </c>
      <c r="Y726">
        <v>1.52</v>
      </c>
      <c r="AF726">
        <v>1.23</v>
      </c>
      <c r="AH726">
        <v>1.25</v>
      </c>
      <c r="BG726" t="s">
        <v>126</v>
      </c>
      <c r="BH726" t="s">
        <v>126</v>
      </c>
      <c r="BI726" t="s">
        <v>126</v>
      </c>
      <c r="BJ726" t="s">
        <v>126</v>
      </c>
      <c r="BR726" t="s">
        <v>126</v>
      </c>
      <c r="BS726" t="s">
        <v>126</v>
      </c>
      <c r="BT726" t="s">
        <v>126</v>
      </c>
      <c r="BU726" t="s">
        <v>126</v>
      </c>
      <c r="CM726" t="s">
        <v>147</v>
      </c>
      <c r="CO726" t="s">
        <v>283</v>
      </c>
      <c r="CP726" t="s">
        <v>147</v>
      </c>
    </row>
    <row r="727" spans="1:94" x14ac:dyDescent="0.35">
      <c r="A727" t="s">
        <v>115</v>
      </c>
      <c r="B727" t="s">
        <v>116</v>
      </c>
      <c r="C727">
        <v>210784</v>
      </c>
      <c r="E727" t="s">
        <v>117</v>
      </c>
      <c r="F727">
        <v>368</v>
      </c>
      <c r="G727" t="s">
        <v>141</v>
      </c>
      <c r="H727" t="s">
        <v>142</v>
      </c>
      <c r="I727" t="s">
        <v>279</v>
      </c>
      <c r="J727" t="s">
        <v>280</v>
      </c>
      <c r="L727" t="s">
        <v>686</v>
      </c>
      <c r="M727">
        <v>5703995</v>
      </c>
      <c r="N727" t="s">
        <v>123</v>
      </c>
      <c r="O727" t="s">
        <v>146</v>
      </c>
      <c r="P727">
        <v>2.2400000000000002</v>
      </c>
      <c r="Q727" t="s">
        <v>592</v>
      </c>
      <c r="R727" t="s">
        <v>126</v>
      </c>
      <c r="S727" t="s">
        <v>592</v>
      </c>
      <c r="T727" t="s">
        <v>593</v>
      </c>
      <c r="V727">
        <v>0.69</v>
      </c>
      <c r="W727">
        <v>1.5499999999999998</v>
      </c>
      <c r="X727">
        <v>2.2400000000000002</v>
      </c>
      <c r="Y727">
        <v>0.85</v>
      </c>
      <c r="AF727">
        <v>0.69</v>
      </c>
      <c r="AH727">
        <v>0.7</v>
      </c>
      <c r="BG727" t="s">
        <v>126</v>
      </c>
      <c r="BH727" t="s">
        <v>126</v>
      </c>
      <c r="BI727" t="s">
        <v>126</v>
      </c>
      <c r="BJ727" t="s">
        <v>126</v>
      </c>
      <c r="BR727" t="s">
        <v>126</v>
      </c>
      <c r="BS727" t="s">
        <v>126</v>
      </c>
      <c r="BT727" t="s">
        <v>126</v>
      </c>
      <c r="BU727" t="s">
        <v>126</v>
      </c>
      <c r="CM727" t="s">
        <v>147</v>
      </c>
      <c r="CO727" t="s">
        <v>283</v>
      </c>
      <c r="CP727" t="s">
        <v>147</v>
      </c>
    </row>
    <row r="728" spans="1:94" x14ac:dyDescent="0.35">
      <c r="A728" t="s">
        <v>115</v>
      </c>
      <c r="B728" t="s">
        <v>116</v>
      </c>
      <c r="C728">
        <v>210784</v>
      </c>
      <c r="E728" t="s">
        <v>117</v>
      </c>
      <c r="F728">
        <v>368</v>
      </c>
      <c r="G728" t="s">
        <v>141</v>
      </c>
      <c r="H728" t="s">
        <v>142</v>
      </c>
      <c r="I728" t="s">
        <v>279</v>
      </c>
      <c r="J728" t="s">
        <v>280</v>
      </c>
      <c r="L728" t="s">
        <v>687</v>
      </c>
      <c r="M728">
        <v>5706312</v>
      </c>
      <c r="N728" t="s">
        <v>123</v>
      </c>
      <c r="O728" t="s">
        <v>146</v>
      </c>
      <c r="P728">
        <v>2.09</v>
      </c>
      <c r="Q728" t="s">
        <v>688</v>
      </c>
      <c r="R728" t="s">
        <v>126</v>
      </c>
      <c r="S728" t="s">
        <v>688</v>
      </c>
      <c r="T728" t="s">
        <v>689</v>
      </c>
      <c r="V728">
        <v>0.64</v>
      </c>
      <c r="W728">
        <v>1.4500000000000002</v>
      </c>
      <c r="X728">
        <v>2.09</v>
      </c>
      <c r="Y728">
        <v>0.8</v>
      </c>
      <c r="AF728">
        <v>0.64</v>
      </c>
      <c r="AH728">
        <v>0.65</v>
      </c>
      <c r="BG728" t="s">
        <v>126</v>
      </c>
      <c r="BH728" t="s">
        <v>126</v>
      </c>
      <c r="BI728" t="s">
        <v>126</v>
      </c>
      <c r="BJ728" t="s">
        <v>126</v>
      </c>
      <c r="BR728" t="s">
        <v>126</v>
      </c>
      <c r="BS728" t="s">
        <v>126</v>
      </c>
      <c r="BT728" t="s">
        <v>126</v>
      </c>
      <c r="BU728" t="s">
        <v>126</v>
      </c>
      <c r="CM728" t="s">
        <v>147</v>
      </c>
      <c r="CO728" t="s">
        <v>283</v>
      </c>
      <c r="CP728" t="s">
        <v>147</v>
      </c>
    </row>
    <row r="729" spans="1:94" x14ac:dyDescent="0.35">
      <c r="A729" t="s">
        <v>115</v>
      </c>
      <c r="B729" t="s">
        <v>116</v>
      </c>
      <c r="C729">
        <v>210784</v>
      </c>
      <c r="E729" t="s">
        <v>117</v>
      </c>
      <c r="F729">
        <v>368</v>
      </c>
      <c r="G729" t="s">
        <v>141</v>
      </c>
      <c r="H729" t="s">
        <v>142</v>
      </c>
      <c r="I729" t="s">
        <v>279</v>
      </c>
      <c r="J729" t="s">
        <v>280</v>
      </c>
      <c r="L729" t="s">
        <v>416</v>
      </c>
      <c r="M729">
        <v>570892</v>
      </c>
      <c r="N729" t="s">
        <v>123</v>
      </c>
      <c r="O729" t="s">
        <v>146</v>
      </c>
      <c r="P729">
        <v>2.08</v>
      </c>
      <c r="Q729" t="s">
        <v>569</v>
      </c>
      <c r="R729" t="s">
        <v>126</v>
      </c>
      <c r="S729" t="s">
        <v>569</v>
      </c>
      <c r="T729" t="s">
        <v>570</v>
      </c>
      <c r="V729">
        <v>0.64</v>
      </c>
      <c r="W729">
        <v>1.44</v>
      </c>
      <c r="X729">
        <v>2.08</v>
      </c>
      <c r="Y729">
        <v>0.79</v>
      </c>
      <c r="AF729">
        <v>0.64</v>
      </c>
      <c r="AH729">
        <v>0.65</v>
      </c>
      <c r="BG729" t="s">
        <v>126</v>
      </c>
      <c r="BH729" t="s">
        <v>126</v>
      </c>
      <c r="BI729" t="s">
        <v>126</v>
      </c>
      <c r="BJ729" t="s">
        <v>126</v>
      </c>
      <c r="BR729" t="s">
        <v>126</v>
      </c>
      <c r="BS729" t="s">
        <v>126</v>
      </c>
      <c r="BT729" t="s">
        <v>126</v>
      </c>
      <c r="BU729" t="s">
        <v>126</v>
      </c>
      <c r="CM729" t="s">
        <v>147</v>
      </c>
      <c r="CO729" t="s">
        <v>289</v>
      </c>
      <c r="CP729" t="s">
        <v>147</v>
      </c>
    </row>
    <row r="730" spans="1:94" x14ac:dyDescent="0.35">
      <c r="A730" t="s">
        <v>115</v>
      </c>
      <c r="B730" t="s">
        <v>116</v>
      </c>
      <c r="C730">
        <v>210784</v>
      </c>
      <c r="E730" t="s">
        <v>117</v>
      </c>
      <c r="F730">
        <v>368</v>
      </c>
      <c r="G730" t="s">
        <v>141</v>
      </c>
      <c r="H730" t="s">
        <v>142</v>
      </c>
      <c r="I730" t="s">
        <v>279</v>
      </c>
      <c r="J730" t="s">
        <v>280</v>
      </c>
      <c r="L730" t="s">
        <v>690</v>
      </c>
      <c r="M730">
        <v>5710343</v>
      </c>
      <c r="N730" t="s">
        <v>123</v>
      </c>
      <c r="O730" t="s">
        <v>146</v>
      </c>
      <c r="P730">
        <v>4.01</v>
      </c>
      <c r="Q730" t="s">
        <v>623</v>
      </c>
      <c r="R730" t="s">
        <v>126</v>
      </c>
      <c r="S730" t="s">
        <v>623</v>
      </c>
      <c r="T730" t="s">
        <v>624</v>
      </c>
      <c r="V730">
        <v>1.24</v>
      </c>
      <c r="W730">
        <v>2.77</v>
      </c>
      <c r="X730">
        <v>4.01</v>
      </c>
      <c r="Y730">
        <v>1.52</v>
      </c>
      <c r="AF730">
        <v>1.24</v>
      </c>
      <c r="AH730">
        <v>1.25</v>
      </c>
      <c r="BG730" t="s">
        <v>126</v>
      </c>
      <c r="BH730" t="s">
        <v>126</v>
      </c>
      <c r="BI730" t="s">
        <v>126</v>
      </c>
      <c r="BJ730" t="s">
        <v>126</v>
      </c>
      <c r="BR730" t="s">
        <v>126</v>
      </c>
      <c r="BS730" t="s">
        <v>126</v>
      </c>
      <c r="BT730" t="s">
        <v>126</v>
      </c>
      <c r="BU730" t="s">
        <v>126</v>
      </c>
      <c r="CM730" t="s">
        <v>147</v>
      </c>
      <c r="CO730" t="s">
        <v>289</v>
      </c>
      <c r="CP730" t="s">
        <v>147</v>
      </c>
    </row>
    <row r="731" spans="1:94" x14ac:dyDescent="0.35">
      <c r="A731" t="s">
        <v>115</v>
      </c>
      <c r="B731" t="s">
        <v>116</v>
      </c>
      <c r="C731">
        <v>210784</v>
      </c>
      <c r="E731" t="s">
        <v>117</v>
      </c>
      <c r="F731">
        <v>368</v>
      </c>
      <c r="G731" t="s">
        <v>141</v>
      </c>
      <c r="H731" t="s">
        <v>142</v>
      </c>
      <c r="I731" t="s">
        <v>279</v>
      </c>
      <c r="J731" t="s">
        <v>280</v>
      </c>
      <c r="L731" t="s">
        <v>690</v>
      </c>
      <c r="M731">
        <v>5710512</v>
      </c>
      <c r="N731" t="s">
        <v>123</v>
      </c>
      <c r="O731" t="s">
        <v>146</v>
      </c>
      <c r="P731">
        <v>1.0900000000000001</v>
      </c>
      <c r="Q731" t="s">
        <v>648</v>
      </c>
      <c r="R731" t="s">
        <v>126</v>
      </c>
      <c r="S731" t="s">
        <v>648</v>
      </c>
      <c r="T731" t="s">
        <v>649</v>
      </c>
      <c r="V731">
        <v>0.34</v>
      </c>
      <c r="W731">
        <v>0.75</v>
      </c>
      <c r="X731">
        <v>1.0900000000000001</v>
      </c>
      <c r="Y731">
        <v>0.41</v>
      </c>
      <c r="AF731">
        <v>0.34</v>
      </c>
      <c r="AH731">
        <v>0.34</v>
      </c>
      <c r="BG731" t="s">
        <v>126</v>
      </c>
      <c r="BH731" t="s">
        <v>126</v>
      </c>
      <c r="BI731" t="s">
        <v>126</v>
      </c>
      <c r="BJ731" t="s">
        <v>126</v>
      </c>
      <c r="BR731" t="s">
        <v>126</v>
      </c>
      <c r="BS731" t="s">
        <v>126</v>
      </c>
      <c r="BT731" t="s">
        <v>126</v>
      </c>
      <c r="BU731" t="s">
        <v>126</v>
      </c>
      <c r="CM731" t="s">
        <v>147</v>
      </c>
      <c r="CO731" t="s">
        <v>289</v>
      </c>
      <c r="CP731" t="s">
        <v>147</v>
      </c>
    </row>
    <row r="732" spans="1:94" x14ac:dyDescent="0.35">
      <c r="A732" t="s">
        <v>115</v>
      </c>
      <c r="B732" t="s">
        <v>116</v>
      </c>
      <c r="C732">
        <v>210784</v>
      </c>
      <c r="E732" t="s">
        <v>117</v>
      </c>
      <c r="F732">
        <v>368</v>
      </c>
      <c r="G732" t="s">
        <v>141</v>
      </c>
      <c r="H732" t="s">
        <v>142</v>
      </c>
      <c r="I732" t="s">
        <v>279</v>
      </c>
      <c r="J732" t="s">
        <v>280</v>
      </c>
      <c r="L732" t="s">
        <v>419</v>
      </c>
      <c r="M732">
        <v>5712460</v>
      </c>
      <c r="N732" t="s">
        <v>123</v>
      </c>
      <c r="O732" t="s">
        <v>146</v>
      </c>
      <c r="P732">
        <v>2.21</v>
      </c>
      <c r="Q732" t="s">
        <v>569</v>
      </c>
      <c r="R732" t="s">
        <v>126</v>
      </c>
      <c r="S732" t="s">
        <v>569</v>
      </c>
      <c r="T732" t="s">
        <v>570</v>
      </c>
      <c r="V732">
        <v>0.68</v>
      </c>
      <c r="W732">
        <v>1.5299999999999998</v>
      </c>
      <c r="X732">
        <v>2.21</v>
      </c>
      <c r="Y732">
        <v>0.84</v>
      </c>
      <c r="AF732">
        <v>0.68</v>
      </c>
      <c r="AH732">
        <v>0.69</v>
      </c>
      <c r="BG732" t="s">
        <v>126</v>
      </c>
      <c r="BH732" t="s">
        <v>126</v>
      </c>
      <c r="BI732" t="s">
        <v>126</v>
      </c>
      <c r="BJ732" t="s">
        <v>126</v>
      </c>
      <c r="BR732" t="s">
        <v>126</v>
      </c>
      <c r="BS732" t="s">
        <v>126</v>
      </c>
      <c r="BT732" t="s">
        <v>126</v>
      </c>
      <c r="BU732" t="s">
        <v>126</v>
      </c>
      <c r="CM732" t="s">
        <v>147</v>
      </c>
      <c r="CO732" t="s">
        <v>289</v>
      </c>
      <c r="CP732" t="s">
        <v>147</v>
      </c>
    </row>
    <row r="733" spans="1:94" x14ac:dyDescent="0.35">
      <c r="A733" t="s">
        <v>115</v>
      </c>
      <c r="B733" t="s">
        <v>116</v>
      </c>
      <c r="C733">
        <v>210784</v>
      </c>
      <c r="E733" t="s">
        <v>117</v>
      </c>
      <c r="F733">
        <v>368</v>
      </c>
      <c r="G733" t="s">
        <v>141</v>
      </c>
      <c r="H733" t="s">
        <v>142</v>
      </c>
      <c r="I733" t="s">
        <v>279</v>
      </c>
      <c r="J733" t="s">
        <v>280</v>
      </c>
      <c r="L733" t="s">
        <v>691</v>
      </c>
      <c r="M733">
        <v>5713699</v>
      </c>
      <c r="N733" t="s">
        <v>123</v>
      </c>
      <c r="O733" t="s">
        <v>146</v>
      </c>
      <c r="P733">
        <v>4.34</v>
      </c>
      <c r="Q733" t="s">
        <v>635</v>
      </c>
      <c r="R733" t="s">
        <v>126</v>
      </c>
      <c r="S733" t="s">
        <v>635</v>
      </c>
      <c r="T733" t="s">
        <v>636</v>
      </c>
      <c r="V733">
        <v>1.34</v>
      </c>
      <c r="W733">
        <v>3</v>
      </c>
      <c r="X733">
        <v>4.34</v>
      </c>
      <c r="Y733">
        <v>1.65</v>
      </c>
      <c r="AF733">
        <v>1.34</v>
      </c>
      <c r="AH733">
        <v>1.35</v>
      </c>
      <c r="BG733" t="s">
        <v>126</v>
      </c>
      <c r="BH733" t="s">
        <v>126</v>
      </c>
      <c r="BI733" t="s">
        <v>126</v>
      </c>
      <c r="BJ733" t="s">
        <v>126</v>
      </c>
      <c r="BR733" t="s">
        <v>126</v>
      </c>
      <c r="BS733" t="s">
        <v>126</v>
      </c>
      <c r="BT733" t="s">
        <v>126</v>
      </c>
      <c r="BU733" t="s">
        <v>126</v>
      </c>
      <c r="CM733" t="s">
        <v>147</v>
      </c>
      <c r="CO733" t="s">
        <v>289</v>
      </c>
      <c r="CP733" t="s">
        <v>147</v>
      </c>
    </row>
    <row r="734" spans="1:94" x14ac:dyDescent="0.35">
      <c r="A734" t="s">
        <v>115</v>
      </c>
      <c r="B734" t="s">
        <v>116</v>
      </c>
      <c r="C734">
        <v>210784</v>
      </c>
      <c r="E734" t="s">
        <v>117</v>
      </c>
      <c r="F734">
        <v>368</v>
      </c>
      <c r="G734" t="s">
        <v>141</v>
      </c>
      <c r="H734" t="s">
        <v>142</v>
      </c>
      <c r="I734" t="s">
        <v>279</v>
      </c>
      <c r="J734" t="s">
        <v>280</v>
      </c>
      <c r="L734" t="s">
        <v>420</v>
      </c>
      <c r="M734">
        <v>5714566</v>
      </c>
      <c r="N734" t="s">
        <v>123</v>
      </c>
      <c r="O734" t="s">
        <v>146</v>
      </c>
      <c r="P734">
        <v>2.95</v>
      </c>
      <c r="Q734" t="s">
        <v>594</v>
      </c>
      <c r="R734" t="s">
        <v>126</v>
      </c>
      <c r="S734" t="s">
        <v>594</v>
      </c>
      <c r="T734" t="s">
        <v>595</v>
      </c>
      <c r="V734">
        <v>0.91</v>
      </c>
      <c r="W734">
        <v>2.04</v>
      </c>
      <c r="X734">
        <v>2.95</v>
      </c>
      <c r="Y734">
        <v>1.1200000000000001</v>
      </c>
      <c r="AF734">
        <v>0.91</v>
      </c>
      <c r="AH734">
        <v>0.92</v>
      </c>
      <c r="BG734" t="s">
        <v>126</v>
      </c>
      <c r="BH734" t="s">
        <v>126</v>
      </c>
      <c r="BI734" t="s">
        <v>126</v>
      </c>
      <c r="BJ734" t="s">
        <v>126</v>
      </c>
      <c r="BR734" t="s">
        <v>126</v>
      </c>
      <c r="BS734" t="s">
        <v>126</v>
      </c>
      <c r="BT734" t="s">
        <v>126</v>
      </c>
      <c r="BU734" t="s">
        <v>126</v>
      </c>
      <c r="CM734" t="s">
        <v>147</v>
      </c>
      <c r="CO734" t="s">
        <v>289</v>
      </c>
      <c r="CP734" t="s">
        <v>147</v>
      </c>
    </row>
    <row r="735" spans="1:94" x14ac:dyDescent="0.35">
      <c r="A735" t="s">
        <v>115</v>
      </c>
      <c r="B735" t="s">
        <v>116</v>
      </c>
      <c r="C735">
        <v>210784</v>
      </c>
      <c r="E735" t="s">
        <v>117</v>
      </c>
      <c r="F735">
        <v>368</v>
      </c>
      <c r="G735" t="s">
        <v>141</v>
      </c>
      <c r="H735" t="s">
        <v>142</v>
      </c>
      <c r="I735" t="s">
        <v>279</v>
      </c>
      <c r="J735" t="s">
        <v>280</v>
      </c>
      <c r="L735" t="s">
        <v>692</v>
      </c>
      <c r="M735">
        <v>5719040</v>
      </c>
      <c r="N735" t="s">
        <v>123</v>
      </c>
      <c r="O735" t="s">
        <v>146</v>
      </c>
      <c r="P735">
        <v>3.87</v>
      </c>
      <c r="Q735" t="s">
        <v>574</v>
      </c>
      <c r="R735" t="s">
        <v>126</v>
      </c>
      <c r="S735" t="s">
        <v>574</v>
      </c>
      <c r="T735" t="s">
        <v>575</v>
      </c>
      <c r="V735">
        <v>1.19</v>
      </c>
      <c r="W735">
        <v>2.6799999999999997</v>
      </c>
      <c r="X735">
        <v>3.87</v>
      </c>
      <c r="Y735">
        <v>1.47</v>
      </c>
      <c r="AF735">
        <v>1.19</v>
      </c>
      <c r="AH735">
        <v>1.21</v>
      </c>
      <c r="BG735" t="s">
        <v>126</v>
      </c>
      <c r="BH735" t="s">
        <v>126</v>
      </c>
      <c r="BI735" t="s">
        <v>126</v>
      </c>
      <c r="BJ735" t="s">
        <v>126</v>
      </c>
      <c r="BR735" t="s">
        <v>126</v>
      </c>
      <c r="BS735" t="s">
        <v>126</v>
      </c>
      <c r="BT735" t="s">
        <v>126</v>
      </c>
      <c r="BU735" t="s">
        <v>126</v>
      </c>
      <c r="CM735" t="s">
        <v>147</v>
      </c>
      <c r="CO735" t="s">
        <v>289</v>
      </c>
      <c r="CP735" t="s">
        <v>147</v>
      </c>
    </row>
    <row r="736" spans="1:94" x14ac:dyDescent="0.35">
      <c r="A736" t="s">
        <v>115</v>
      </c>
      <c r="B736" t="s">
        <v>116</v>
      </c>
      <c r="C736">
        <v>210784</v>
      </c>
      <c r="E736" t="s">
        <v>117</v>
      </c>
      <c r="F736">
        <v>368</v>
      </c>
      <c r="G736" t="s">
        <v>141</v>
      </c>
      <c r="H736" t="s">
        <v>142</v>
      </c>
      <c r="I736" t="s">
        <v>279</v>
      </c>
      <c r="J736" t="s">
        <v>280</v>
      </c>
      <c r="L736" t="s">
        <v>693</v>
      </c>
      <c r="M736">
        <v>5721203</v>
      </c>
      <c r="N736" t="s">
        <v>123</v>
      </c>
      <c r="O736" t="s">
        <v>146</v>
      </c>
      <c r="P736">
        <v>1.3</v>
      </c>
      <c r="Q736" t="s">
        <v>569</v>
      </c>
      <c r="R736" t="s">
        <v>126</v>
      </c>
      <c r="S736" t="s">
        <v>569</v>
      </c>
      <c r="T736" t="s">
        <v>570</v>
      </c>
      <c r="V736">
        <v>0.4</v>
      </c>
      <c r="W736">
        <v>0.9</v>
      </c>
      <c r="X736">
        <v>1.3</v>
      </c>
      <c r="Y736">
        <v>0.5</v>
      </c>
      <c r="AF736">
        <v>0.4</v>
      </c>
      <c r="AH736">
        <v>0.4</v>
      </c>
      <c r="BG736" t="s">
        <v>126</v>
      </c>
      <c r="BH736" t="s">
        <v>126</v>
      </c>
      <c r="BI736" t="s">
        <v>126</v>
      </c>
      <c r="BJ736" t="s">
        <v>126</v>
      </c>
      <c r="BR736" t="s">
        <v>126</v>
      </c>
      <c r="BS736" t="s">
        <v>126</v>
      </c>
      <c r="BT736" t="s">
        <v>126</v>
      </c>
      <c r="BU736" t="s">
        <v>126</v>
      </c>
      <c r="CM736" t="s">
        <v>147</v>
      </c>
      <c r="CO736" t="s">
        <v>289</v>
      </c>
      <c r="CP736" t="s">
        <v>147</v>
      </c>
    </row>
    <row r="737" spans="1:94" x14ac:dyDescent="0.35">
      <c r="A737" t="s">
        <v>115</v>
      </c>
      <c r="B737" t="s">
        <v>116</v>
      </c>
      <c r="C737">
        <v>210784</v>
      </c>
      <c r="E737" t="s">
        <v>117</v>
      </c>
      <c r="F737">
        <v>368</v>
      </c>
      <c r="G737" t="s">
        <v>141</v>
      </c>
      <c r="H737" t="s">
        <v>142</v>
      </c>
      <c r="I737" t="s">
        <v>279</v>
      </c>
      <c r="J737" t="s">
        <v>280</v>
      </c>
      <c r="L737" t="s">
        <v>290</v>
      </c>
      <c r="M737">
        <v>5722686</v>
      </c>
      <c r="N737" t="s">
        <v>123</v>
      </c>
      <c r="O737" t="s">
        <v>146</v>
      </c>
      <c r="P737">
        <v>3.13</v>
      </c>
      <c r="Q737" t="s">
        <v>628</v>
      </c>
      <c r="R737" t="s">
        <v>126</v>
      </c>
      <c r="S737" t="s">
        <v>628</v>
      </c>
      <c r="T737" t="s">
        <v>629</v>
      </c>
      <c r="V737">
        <v>0.96</v>
      </c>
      <c r="W737">
        <v>2.17</v>
      </c>
      <c r="X737">
        <v>3.13</v>
      </c>
      <c r="Y737">
        <v>1.2</v>
      </c>
      <c r="AF737">
        <v>0.96</v>
      </c>
      <c r="AH737">
        <v>0.97</v>
      </c>
      <c r="BG737" t="s">
        <v>126</v>
      </c>
      <c r="BH737" t="s">
        <v>126</v>
      </c>
      <c r="BI737" t="s">
        <v>126</v>
      </c>
      <c r="BJ737" t="s">
        <v>126</v>
      </c>
      <c r="BR737" t="s">
        <v>126</v>
      </c>
      <c r="BS737" t="s">
        <v>126</v>
      </c>
      <c r="BT737" t="s">
        <v>126</v>
      </c>
      <c r="BU737" t="s">
        <v>126</v>
      </c>
      <c r="CM737" t="s">
        <v>147</v>
      </c>
      <c r="CO737" t="s">
        <v>289</v>
      </c>
      <c r="CP737" t="s">
        <v>147</v>
      </c>
    </row>
    <row r="738" spans="1:94" x14ac:dyDescent="0.35">
      <c r="A738" t="s">
        <v>115</v>
      </c>
      <c r="B738" t="s">
        <v>116</v>
      </c>
      <c r="C738">
        <v>210784</v>
      </c>
      <c r="E738" t="s">
        <v>117</v>
      </c>
      <c r="F738">
        <v>368</v>
      </c>
      <c r="G738" t="s">
        <v>141</v>
      </c>
      <c r="H738" t="s">
        <v>142</v>
      </c>
      <c r="I738" t="s">
        <v>279</v>
      </c>
      <c r="J738" t="s">
        <v>280</v>
      </c>
      <c r="L738" t="s">
        <v>694</v>
      </c>
      <c r="M738">
        <v>5723247</v>
      </c>
      <c r="N738" t="s">
        <v>123</v>
      </c>
      <c r="O738" t="s">
        <v>146</v>
      </c>
      <c r="P738">
        <v>2.9200000000000004</v>
      </c>
      <c r="Q738" t="s">
        <v>559</v>
      </c>
      <c r="R738" t="s">
        <v>126</v>
      </c>
      <c r="S738" t="s">
        <v>559</v>
      </c>
      <c r="T738" t="s">
        <v>560</v>
      </c>
      <c r="V738">
        <v>0.9</v>
      </c>
      <c r="W738">
        <v>2.02</v>
      </c>
      <c r="X738">
        <v>2.9200000000000004</v>
      </c>
      <c r="Y738">
        <v>1.1100000000000001</v>
      </c>
      <c r="AF738">
        <v>0.9</v>
      </c>
      <c r="AH738">
        <v>0.91</v>
      </c>
      <c r="BG738" t="s">
        <v>126</v>
      </c>
      <c r="BH738" t="s">
        <v>126</v>
      </c>
      <c r="BI738" t="s">
        <v>126</v>
      </c>
      <c r="BJ738" t="s">
        <v>126</v>
      </c>
      <c r="BR738" t="s">
        <v>126</v>
      </c>
      <c r="BS738" t="s">
        <v>126</v>
      </c>
      <c r="BT738" t="s">
        <v>126</v>
      </c>
      <c r="BU738" t="s">
        <v>126</v>
      </c>
      <c r="CM738" t="s">
        <v>147</v>
      </c>
      <c r="CO738" t="s">
        <v>289</v>
      </c>
      <c r="CP738" t="s">
        <v>147</v>
      </c>
    </row>
    <row r="739" spans="1:94" x14ac:dyDescent="0.35">
      <c r="A739" t="s">
        <v>115</v>
      </c>
      <c r="B739" t="s">
        <v>116</v>
      </c>
      <c r="C739">
        <v>210784</v>
      </c>
      <c r="E739" t="s">
        <v>117</v>
      </c>
      <c r="F739">
        <v>368</v>
      </c>
      <c r="G739" t="s">
        <v>141</v>
      </c>
      <c r="H739" t="s">
        <v>142</v>
      </c>
      <c r="I739" t="s">
        <v>279</v>
      </c>
      <c r="J739" t="s">
        <v>280</v>
      </c>
      <c r="L739" t="s">
        <v>695</v>
      </c>
      <c r="M739">
        <v>5724759</v>
      </c>
      <c r="N739" t="s">
        <v>123</v>
      </c>
      <c r="O739" t="s">
        <v>146</v>
      </c>
      <c r="P739">
        <v>1.7</v>
      </c>
      <c r="Q739" t="s">
        <v>665</v>
      </c>
      <c r="R739" t="s">
        <v>126</v>
      </c>
      <c r="S739" t="s">
        <v>665</v>
      </c>
      <c r="T739" t="s">
        <v>666</v>
      </c>
      <c r="V739">
        <v>0.52</v>
      </c>
      <c r="W739">
        <v>1.1800000000000002</v>
      </c>
      <c r="X739">
        <v>1.7</v>
      </c>
      <c r="Y739">
        <v>0.65</v>
      </c>
      <c r="AF739">
        <v>0.52</v>
      </c>
      <c r="AH739">
        <v>0.53</v>
      </c>
      <c r="BG739" t="s">
        <v>126</v>
      </c>
      <c r="BH739" t="s">
        <v>126</v>
      </c>
      <c r="BI739" t="s">
        <v>126</v>
      </c>
      <c r="BJ739" t="s">
        <v>126</v>
      </c>
      <c r="BR739" t="s">
        <v>126</v>
      </c>
      <c r="BS739" t="s">
        <v>126</v>
      </c>
      <c r="BT739" t="s">
        <v>126</v>
      </c>
      <c r="BU739" t="s">
        <v>126</v>
      </c>
      <c r="CM739" t="s">
        <v>147</v>
      </c>
      <c r="CO739" t="s">
        <v>289</v>
      </c>
      <c r="CP739" t="s">
        <v>147</v>
      </c>
    </row>
    <row r="740" spans="1:94" x14ac:dyDescent="0.35">
      <c r="A740" t="s">
        <v>115</v>
      </c>
      <c r="B740" t="s">
        <v>116</v>
      </c>
      <c r="C740">
        <v>210784</v>
      </c>
      <c r="E740" t="s">
        <v>117</v>
      </c>
      <c r="F740">
        <v>368</v>
      </c>
      <c r="G740" t="s">
        <v>141</v>
      </c>
      <c r="H740" t="s">
        <v>142</v>
      </c>
      <c r="I740" t="s">
        <v>279</v>
      </c>
      <c r="J740" t="s">
        <v>280</v>
      </c>
      <c r="L740" t="s">
        <v>696</v>
      </c>
      <c r="M740">
        <v>5726019</v>
      </c>
      <c r="N740" t="s">
        <v>123</v>
      </c>
      <c r="O740" t="s">
        <v>146</v>
      </c>
      <c r="P740">
        <v>2.16</v>
      </c>
      <c r="Q740" t="s">
        <v>679</v>
      </c>
      <c r="R740" t="s">
        <v>126</v>
      </c>
      <c r="S740" t="s">
        <v>679</v>
      </c>
      <c r="T740" t="s">
        <v>680</v>
      </c>
      <c r="V740">
        <v>0.67</v>
      </c>
      <c r="W740">
        <v>1.49</v>
      </c>
      <c r="X740">
        <v>2.16</v>
      </c>
      <c r="Y740">
        <v>0.82</v>
      </c>
      <c r="AF740">
        <v>0.67</v>
      </c>
      <c r="AH740">
        <v>0.67</v>
      </c>
      <c r="BG740" t="s">
        <v>126</v>
      </c>
      <c r="BH740" t="s">
        <v>126</v>
      </c>
      <c r="BI740" t="s">
        <v>126</v>
      </c>
      <c r="BJ740" t="s">
        <v>126</v>
      </c>
      <c r="BR740" t="s">
        <v>126</v>
      </c>
      <c r="BS740" t="s">
        <v>126</v>
      </c>
      <c r="BT740" t="s">
        <v>126</v>
      </c>
      <c r="BU740" t="s">
        <v>126</v>
      </c>
      <c r="CM740" t="s">
        <v>147</v>
      </c>
      <c r="CO740" t="s">
        <v>432</v>
      </c>
      <c r="CP740" t="s">
        <v>147</v>
      </c>
    </row>
    <row r="741" spans="1:94" x14ac:dyDescent="0.35">
      <c r="A741" t="s">
        <v>115</v>
      </c>
      <c r="B741" t="s">
        <v>116</v>
      </c>
      <c r="C741">
        <v>210784</v>
      </c>
      <c r="E741" t="s">
        <v>117</v>
      </c>
      <c r="F741">
        <v>368</v>
      </c>
      <c r="G741" t="s">
        <v>141</v>
      </c>
      <c r="H741" t="s">
        <v>142</v>
      </c>
      <c r="I741" t="s">
        <v>279</v>
      </c>
      <c r="J741" t="s">
        <v>280</v>
      </c>
      <c r="L741" t="s">
        <v>696</v>
      </c>
      <c r="M741">
        <v>5725957</v>
      </c>
      <c r="N741" t="s">
        <v>123</v>
      </c>
      <c r="O741" t="s">
        <v>146</v>
      </c>
      <c r="P741">
        <v>4.71</v>
      </c>
      <c r="Q741" t="s">
        <v>614</v>
      </c>
      <c r="R741" t="s">
        <v>126</v>
      </c>
      <c r="S741" t="s">
        <v>614</v>
      </c>
      <c r="T741" t="s">
        <v>615</v>
      </c>
      <c r="V741">
        <v>1.45</v>
      </c>
      <c r="W741">
        <v>3.26</v>
      </c>
      <c r="X741">
        <v>4.71</v>
      </c>
      <c r="Y741">
        <v>1.79</v>
      </c>
      <c r="AF741">
        <v>1.45</v>
      </c>
      <c r="AH741">
        <v>1.47</v>
      </c>
      <c r="BG741" t="s">
        <v>126</v>
      </c>
      <c r="BH741" t="s">
        <v>126</v>
      </c>
      <c r="BI741" t="s">
        <v>126</v>
      </c>
      <c r="BJ741" t="s">
        <v>126</v>
      </c>
      <c r="BR741" t="s">
        <v>126</v>
      </c>
      <c r="BS741" t="s">
        <v>126</v>
      </c>
      <c r="BT741" t="s">
        <v>126</v>
      </c>
      <c r="BU741" t="s">
        <v>126</v>
      </c>
      <c r="CM741" t="s">
        <v>147</v>
      </c>
      <c r="CO741" t="s">
        <v>432</v>
      </c>
      <c r="CP741" t="s">
        <v>147</v>
      </c>
    </row>
    <row r="742" spans="1:94" x14ac:dyDescent="0.35">
      <c r="A742" t="s">
        <v>115</v>
      </c>
      <c r="B742" t="s">
        <v>116</v>
      </c>
      <c r="C742">
        <v>210784</v>
      </c>
      <c r="E742" t="s">
        <v>117</v>
      </c>
      <c r="F742">
        <v>368</v>
      </c>
      <c r="G742" t="s">
        <v>141</v>
      </c>
      <c r="H742" t="s">
        <v>142</v>
      </c>
      <c r="I742" t="s">
        <v>284</v>
      </c>
      <c r="J742" t="s">
        <v>285</v>
      </c>
      <c r="L742" t="s">
        <v>288</v>
      </c>
      <c r="M742">
        <v>120434</v>
      </c>
      <c r="N742" t="s">
        <v>123</v>
      </c>
      <c r="O742" t="s">
        <v>146</v>
      </c>
      <c r="P742">
        <v>0.67999999999999994</v>
      </c>
      <c r="Q742" t="s">
        <v>697</v>
      </c>
      <c r="R742" t="s">
        <v>126</v>
      </c>
      <c r="S742" t="s">
        <v>697</v>
      </c>
      <c r="T742" t="s">
        <v>698</v>
      </c>
      <c r="V742">
        <v>0.66639999999999999</v>
      </c>
      <c r="W742">
        <v>1.3599999999999999E-2</v>
      </c>
      <c r="X742">
        <v>0.67999999999999994</v>
      </c>
      <c r="AH742">
        <v>1.3599999999999999E-2</v>
      </c>
      <c r="BD742">
        <v>0.66639999999999999</v>
      </c>
      <c r="BG742" t="s">
        <v>126</v>
      </c>
      <c r="BH742" t="s">
        <v>126</v>
      </c>
      <c r="BI742" t="s">
        <v>126</v>
      </c>
      <c r="BJ742" t="s">
        <v>126</v>
      </c>
      <c r="BR742" t="s">
        <v>126</v>
      </c>
      <c r="BS742" t="s">
        <v>126</v>
      </c>
      <c r="BT742" t="s">
        <v>126</v>
      </c>
      <c r="BU742" t="s">
        <v>126</v>
      </c>
      <c r="CM742" t="s">
        <v>147</v>
      </c>
      <c r="CO742" t="s">
        <v>432</v>
      </c>
      <c r="CP742" t="s">
        <v>147</v>
      </c>
    </row>
    <row r="743" spans="1:94" x14ac:dyDescent="0.35">
      <c r="A743" t="s">
        <v>115</v>
      </c>
      <c r="B743" t="s">
        <v>116</v>
      </c>
      <c r="C743">
        <v>210784</v>
      </c>
      <c r="E743" t="s">
        <v>117</v>
      </c>
      <c r="F743">
        <v>368</v>
      </c>
      <c r="G743" t="s">
        <v>141</v>
      </c>
      <c r="H743" t="s">
        <v>142</v>
      </c>
      <c r="I743" t="s">
        <v>279</v>
      </c>
      <c r="J743" t="s">
        <v>280</v>
      </c>
      <c r="L743" t="s">
        <v>288</v>
      </c>
      <c r="M743">
        <v>5726739</v>
      </c>
      <c r="N743" t="s">
        <v>123</v>
      </c>
      <c r="O743" t="s">
        <v>146</v>
      </c>
      <c r="P743">
        <v>3.3200000000000003</v>
      </c>
      <c r="Q743" t="s">
        <v>544</v>
      </c>
      <c r="R743" t="s">
        <v>126</v>
      </c>
      <c r="S743" t="s">
        <v>544</v>
      </c>
      <c r="T743" t="s">
        <v>545</v>
      </c>
      <c r="V743">
        <v>1.02</v>
      </c>
      <c r="W743">
        <v>2.2999999999999998</v>
      </c>
      <c r="X743">
        <v>3.3200000000000003</v>
      </c>
      <c r="Y743">
        <v>1.27</v>
      </c>
      <c r="AF743">
        <v>1.02</v>
      </c>
      <c r="AH743">
        <v>1.03</v>
      </c>
      <c r="BG743" t="s">
        <v>126</v>
      </c>
      <c r="BH743" t="s">
        <v>126</v>
      </c>
      <c r="BI743" t="s">
        <v>126</v>
      </c>
      <c r="BJ743" t="s">
        <v>126</v>
      </c>
      <c r="BR743" t="s">
        <v>126</v>
      </c>
      <c r="BS743" t="s">
        <v>126</v>
      </c>
      <c r="BT743" t="s">
        <v>126</v>
      </c>
      <c r="BU743" t="s">
        <v>126</v>
      </c>
      <c r="CM743" t="s">
        <v>147</v>
      </c>
      <c r="CO743" t="s">
        <v>432</v>
      </c>
      <c r="CP743" t="s">
        <v>147</v>
      </c>
    </row>
    <row r="744" spans="1:94" x14ac:dyDescent="0.35">
      <c r="A744" t="s">
        <v>115</v>
      </c>
      <c r="B744" t="s">
        <v>116</v>
      </c>
      <c r="C744">
        <v>210784</v>
      </c>
      <c r="E744" t="s">
        <v>117</v>
      </c>
      <c r="F744">
        <v>368</v>
      </c>
      <c r="G744" t="s">
        <v>141</v>
      </c>
      <c r="H744" t="s">
        <v>142</v>
      </c>
      <c r="I744" t="s">
        <v>279</v>
      </c>
      <c r="J744" t="s">
        <v>280</v>
      </c>
      <c r="L744" t="s">
        <v>699</v>
      </c>
      <c r="M744">
        <v>5727458</v>
      </c>
      <c r="N744" t="s">
        <v>123</v>
      </c>
      <c r="O744" t="s">
        <v>146</v>
      </c>
      <c r="P744">
        <v>4.97</v>
      </c>
      <c r="Q744" t="s">
        <v>683</v>
      </c>
      <c r="R744" t="s">
        <v>126</v>
      </c>
      <c r="S744" t="s">
        <v>683</v>
      </c>
      <c r="T744" t="s">
        <v>684</v>
      </c>
      <c r="V744">
        <v>1.53</v>
      </c>
      <c r="W744">
        <v>3.44</v>
      </c>
      <c r="X744">
        <v>4.97</v>
      </c>
      <c r="Y744">
        <v>1.89</v>
      </c>
      <c r="AF744">
        <v>1.53</v>
      </c>
      <c r="AH744">
        <v>1.55</v>
      </c>
      <c r="BG744" t="s">
        <v>126</v>
      </c>
      <c r="BH744" t="s">
        <v>126</v>
      </c>
      <c r="BI744" t="s">
        <v>126</v>
      </c>
      <c r="BJ744" t="s">
        <v>126</v>
      </c>
      <c r="BR744" t="s">
        <v>126</v>
      </c>
      <c r="BS744" t="s">
        <v>126</v>
      </c>
      <c r="BT744" t="s">
        <v>126</v>
      </c>
      <c r="BU744" t="s">
        <v>126</v>
      </c>
      <c r="CM744" t="s">
        <v>147</v>
      </c>
      <c r="CO744" t="s">
        <v>432</v>
      </c>
      <c r="CP744" t="s">
        <v>147</v>
      </c>
    </row>
    <row r="745" spans="1:94" x14ac:dyDescent="0.35">
      <c r="A745" t="s">
        <v>115</v>
      </c>
      <c r="B745" t="s">
        <v>116</v>
      </c>
      <c r="C745">
        <v>210784</v>
      </c>
      <c r="E745" t="s">
        <v>117</v>
      </c>
      <c r="F745">
        <v>368</v>
      </c>
      <c r="G745" t="s">
        <v>141</v>
      </c>
      <c r="H745" t="s">
        <v>142</v>
      </c>
      <c r="I745" t="s">
        <v>279</v>
      </c>
      <c r="J745" t="s">
        <v>280</v>
      </c>
      <c r="L745" t="s">
        <v>700</v>
      </c>
      <c r="M745">
        <v>5728359</v>
      </c>
      <c r="N745" t="s">
        <v>123</v>
      </c>
      <c r="O745" t="s">
        <v>146</v>
      </c>
      <c r="P745">
        <v>0.96</v>
      </c>
      <c r="Q745" t="s">
        <v>701</v>
      </c>
      <c r="R745" t="s">
        <v>126</v>
      </c>
      <c r="S745" t="s">
        <v>701</v>
      </c>
      <c r="T745" t="s">
        <v>702</v>
      </c>
      <c r="V745">
        <v>0.3</v>
      </c>
      <c r="W745">
        <v>0.65999999999999992</v>
      </c>
      <c r="X745">
        <v>0.96</v>
      </c>
      <c r="Y745">
        <v>0.36</v>
      </c>
      <c r="AF745">
        <v>0.3</v>
      </c>
      <c r="AH745">
        <v>0.3</v>
      </c>
      <c r="BG745" t="s">
        <v>126</v>
      </c>
      <c r="BH745" t="s">
        <v>126</v>
      </c>
      <c r="BI745" t="s">
        <v>126</v>
      </c>
      <c r="BJ745" t="s">
        <v>126</v>
      </c>
      <c r="BR745" t="s">
        <v>126</v>
      </c>
      <c r="BS745" t="s">
        <v>126</v>
      </c>
      <c r="BT745" t="s">
        <v>126</v>
      </c>
      <c r="BU745" t="s">
        <v>126</v>
      </c>
      <c r="CM745" t="s">
        <v>147</v>
      </c>
      <c r="CO745" t="s">
        <v>432</v>
      </c>
      <c r="CP745" t="s">
        <v>147</v>
      </c>
    </row>
    <row r="746" spans="1:94" x14ac:dyDescent="0.35">
      <c r="A746" t="s">
        <v>115</v>
      </c>
      <c r="B746" t="s">
        <v>116</v>
      </c>
      <c r="C746">
        <v>210784</v>
      </c>
      <c r="E746" t="s">
        <v>117</v>
      </c>
      <c r="F746">
        <v>368</v>
      </c>
      <c r="G746" t="s">
        <v>141</v>
      </c>
      <c r="H746" t="s">
        <v>142</v>
      </c>
      <c r="I746" t="s">
        <v>279</v>
      </c>
      <c r="J746" t="s">
        <v>280</v>
      </c>
      <c r="L746" t="s">
        <v>700</v>
      </c>
      <c r="M746">
        <v>5728533</v>
      </c>
      <c r="N746" t="s">
        <v>123</v>
      </c>
      <c r="O746" t="s">
        <v>146</v>
      </c>
      <c r="P746">
        <v>0.42000000000000004</v>
      </c>
      <c r="Q746" t="s">
        <v>596</v>
      </c>
      <c r="R746" t="s">
        <v>126</v>
      </c>
      <c r="S746" t="s">
        <v>596</v>
      </c>
      <c r="T746" t="s">
        <v>597</v>
      </c>
      <c r="V746">
        <v>0.13</v>
      </c>
      <c r="W746">
        <v>0.29000000000000004</v>
      </c>
      <c r="X746">
        <v>0.42000000000000004</v>
      </c>
      <c r="Y746">
        <v>0.16</v>
      </c>
      <c r="AF746">
        <v>0.13</v>
      </c>
      <c r="AH746">
        <v>0.13</v>
      </c>
      <c r="BG746" t="s">
        <v>126</v>
      </c>
      <c r="BH746" t="s">
        <v>126</v>
      </c>
      <c r="BI746" t="s">
        <v>126</v>
      </c>
      <c r="BJ746" t="s">
        <v>126</v>
      </c>
      <c r="BR746" t="s">
        <v>126</v>
      </c>
      <c r="BS746" t="s">
        <v>126</v>
      </c>
      <c r="BT746" t="s">
        <v>126</v>
      </c>
      <c r="BU746" t="s">
        <v>126</v>
      </c>
      <c r="CM746" t="s">
        <v>147</v>
      </c>
      <c r="CO746" t="s">
        <v>432</v>
      </c>
      <c r="CP746" t="s">
        <v>147</v>
      </c>
    </row>
    <row r="747" spans="1:94" x14ac:dyDescent="0.35">
      <c r="A747" t="s">
        <v>115</v>
      </c>
      <c r="B747" t="s">
        <v>116</v>
      </c>
      <c r="C747">
        <v>210784</v>
      </c>
      <c r="E747" t="s">
        <v>117</v>
      </c>
      <c r="F747">
        <v>368</v>
      </c>
      <c r="G747" t="s">
        <v>141</v>
      </c>
      <c r="H747" t="s">
        <v>142</v>
      </c>
      <c r="I747" t="s">
        <v>279</v>
      </c>
      <c r="J747" t="s">
        <v>280</v>
      </c>
      <c r="L747" t="s">
        <v>700</v>
      </c>
      <c r="M747">
        <v>5728530</v>
      </c>
      <c r="N747" t="s">
        <v>123</v>
      </c>
      <c r="O747" t="s">
        <v>146</v>
      </c>
      <c r="P747">
        <v>0.78</v>
      </c>
      <c r="Q747" t="s">
        <v>569</v>
      </c>
      <c r="R747" t="s">
        <v>126</v>
      </c>
      <c r="S747" t="s">
        <v>569</v>
      </c>
      <c r="T747" t="s">
        <v>570</v>
      </c>
      <c r="V747">
        <v>0.24</v>
      </c>
      <c r="W747">
        <v>0.54</v>
      </c>
      <c r="X747">
        <v>0.78</v>
      </c>
      <c r="Y747">
        <v>0.3</v>
      </c>
      <c r="AF747">
        <v>0.24</v>
      </c>
      <c r="AH747">
        <v>0.24</v>
      </c>
      <c r="BG747" t="s">
        <v>126</v>
      </c>
      <c r="BH747" t="s">
        <v>126</v>
      </c>
      <c r="BI747" t="s">
        <v>126</v>
      </c>
      <c r="BJ747" t="s">
        <v>126</v>
      </c>
      <c r="BR747" t="s">
        <v>126</v>
      </c>
      <c r="BS747" t="s">
        <v>126</v>
      </c>
      <c r="BT747" t="s">
        <v>126</v>
      </c>
      <c r="BU747" t="s">
        <v>126</v>
      </c>
      <c r="CM747" t="s">
        <v>147</v>
      </c>
      <c r="CO747" t="s">
        <v>432</v>
      </c>
      <c r="CP747" t="s">
        <v>147</v>
      </c>
    </row>
    <row r="748" spans="1:94" x14ac:dyDescent="0.35">
      <c r="A748" t="s">
        <v>115</v>
      </c>
      <c r="B748" t="s">
        <v>116</v>
      </c>
      <c r="C748">
        <v>210784</v>
      </c>
      <c r="E748" t="s">
        <v>117</v>
      </c>
      <c r="F748">
        <v>368</v>
      </c>
      <c r="G748" t="s">
        <v>141</v>
      </c>
      <c r="H748" t="s">
        <v>142</v>
      </c>
      <c r="I748" t="s">
        <v>279</v>
      </c>
      <c r="J748" t="s">
        <v>280</v>
      </c>
      <c r="L748" t="s">
        <v>289</v>
      </c>
      <c r="M748">
        <v>5729013</v>
      </c>
      <c r="N748" t="s">
        <v>123</v>
      </c>
      <c r="O748" t="s">
        <v>146</v>
      </c>
      <c r="P748">
        <v>1.28</v>
      </c>
      <c r="Q748" t="s">
        <v>703</v>
      </c>
      <c r="R748" t="s">
        <v>126</v>
      </c>
      <c r="S748" t="s">
        <v>703</v>
      </c>
      <c r="T748" t="s">
        <v>704</v>
      </c>
      <c r="V748">
        <v>0.39</v>
      </c>
      <c r="W748">
        <v>0.89</v>
      </c>
      <c r="X748">
        <v>1.28</v>
      </c>
      <c r="Y748">
        <v>0.49</v>
      </c>
      <c r="AF748">
        <v>0.39</v>
      </c>
      <c r="AH748">
        <v>0.4</v>
      </c>
      <c r="BG748" t="s">
        <v>126</v>
      </c>
      <c r="BH748" t="s">
        <v>126</v>
      </c>
      <c r="BI748" t="s">
        <v>126</v>
      </c>
      <c r="BJ748" t="s">
        <v>126</v>
      </c>
      <c r="BR748" t="s">
        <v>126</v>
      </c>
      <c r="BS748" t="s">
        <v>126</v>
      </c>
      <c r="BT748" t="s">
        <v>126</v>
      </c>
      <c r="BU748" t="s">
        <v>126</v>
      </c>
      <c r="CM748" t="s">
        <v>147</v>
      </c>
      <c r="CO748" t="s">
        <v>432</v>
      </c>
      <c r="CP748" t="s">
        <v>147</v>
      </c>
    </row>
    <row r="749" spans="1:94" x14ac:dyDescent="0.35">
      <c r="A749" t="s">
        <v>115</v>
      </c>
      <c r="B749" t="s">
        <v>116</v>
      </c>
      <c r="C749">
        <v>210784</v>
      </c>
      <c r="E749" t="s">
        <v>117</v>
      </c>
      <c r="F749">
        <v>368</v>
      </c>
      <c r="G749" t="s">
        <v>141</v>
      </c>
      <c r="H749" t="s">
        <v>142</v>
      </c>
      <c r="I749" t="s">
        <v>279</v>
      </c>
      <c r="J749" t="s">
        <v>280</v>
      </c>
      <c r="L749" t="s">
        <v>705</v>
      </c>
      <c r="M749">
        <v>5730232</v>
      </c>
      <c r="N749" t="s">
        <v>123</v>
      </c>
      <c r="O749" t="s">
        <v>146</v>
      </c>
      <c r="P749">
        <v>7.09</v>
      </c>
      <c r="Q749" t="s">
        <v>598</v>
      </c>
      <c r="R749" t="s">
        <v>126</v>
      </c>
      <c r="S749" t="s">
        <v>598</v>
      </c>
      <c r="T749" t="s">
        <v>599</v>
      </c>
      <c r="V749">
        <v>2.19</v>
      </c>
      <c r="W749">
        <v>4.9000000000000004</v>
      </c>
      <c r="X749">
        <v>7.09</v>
      </c>
      <c r="Y749">
        <v>2.69</v>
      </c>
      <c r="AF749">
        <v>2.19</v>
      </c>
      <c r="AH749">
        <v>2.21</v>
      </c>
      <c r="BG749" t="s">
        <v>126</v>
      </c>
      <c r="BH749" t="s">
        <v>126</v>
      </c>
      <c r="BI749" t="s">
        <v>126</v>
      </c>
      <c r="BJ749" t="s">
        <v>126</v>
      </c>
      <c r="BR749" t="s">
        <v>126</v>
      </c>
      <c r="BS749" t="s">
        <v>126</v>
      </c>
      <c r="BT749" t="s">
        <v>126</v>
      </c>
      <c r="BU749" t="s">
        <v>126</v>
      </c>
      <c r="CM749" t="s">
        <v>147</v>
      </c>
      <c r="CO749" t="s">
        <v>432</v>
      </c>
      <c r="CP749" t="s">
        <v>147</v>
      </c>
    </row>
    <row r="750" spans="1:94" x14ac:dyDescent="0.35">
      <c r="A750" t="s">
        <v>115</v>
      </c>
      <c r="B750" t="s">
        <v>116</v>
      </c>
      <c r="C750">
        <v>210784</v>
      </c>
      <c r="E750" t="s">
        <v>117</v>
      </c>
      <c r="F750">
        <v>368</v>
      </c>
      <c r="G750" t="s">
        <v>141</v>
      </c>
      <c r="H750" t="s">
        <v>142</v>
      </c>
      <c r="I750" t="s">
        <v>279</v>
      </c>
      <c r="J750" t="s">
        <v>280</v>
      </c>
      <c r="L750" t="s">
        <v>705</v>
      </c>
      <c r="M750">
        <v>5729986</v>
      </c>
      <c r="N750" t="s">
        <v>123</v>
      </c>
      <c r="O750" t="s">
        <v>146</v>
      </c>
      <c r="P750">
        <v>3.84</v>
      </c>
      <c r="Q750" t="s">
        <v>673</v>
      </c>
      <c r="R750" t="s">
        <v>126</v>
      </c>
      <c r="S750" t="s">
        <v>673</v>
      </c>
      <c r="T750" t="s">
        <v>674</v>
      </c>
      <c r="V750">
        <v>1.18</v>
      </c>
      <c r="W750">
        <v>2.66</v>
      </c>
      <c r="X750">
        <v>3.84</v>
      </c>
      <c r="Y750">
        <v>1.46</v>
      </c>
      <c r="AF750">
        <v>1.18</v>
      </c>
      <c r="AH750">
        <v>1.2</v>
      </c>
      <c r="BG750" t="s">
        <v>126</v>
      </c>
      <c r="BH750" t="s">
        <v>126</v>
      </c>
      <c r="BI750" t="s">
        <v>126</v>
      </c>
      <c r="BJ750" t="s">
        <v>126</v>
      </c>
      <c r="BR750" t="s">
        <v>126</v>
      </c>
      <c r="BS750" t="s">
        <v>126</v>
      </c>
      <c r="BT750" t="s">
        <v>126</v>
      </c>
      <c r="BU750" t="s">
        <v>126</v>
      </c>
      <c r="CM750" t="s">
        <v>147</v>
      </c>
      <c r="CO750" t="s">
        <v>432</v>
      </c>
      <c r="CP750" t="s">
        <v>147</v>
      </c>
    </row>
    <row r="751" spans="1:94" x14ac:dyDescent="0.35">
      <c r="A751" t="s">
        <v>115</v>
      </c>
      <c r="B751" t="s">
        <v>116</v>
      </c>
      <c r="C751">
        <v>210784</v>
      </c>
      <c r="E751" t="s">
        <v>117</v>
      </c>
      <c r="F751">
        <v>368</v>
      </c>
      <c r="G751" t="s">
        <v>141</v>
      </c>
      <c r="H751" t="s">
        <v>142</v>
      </c>
      <c r="I751" t="s">
        <v>279</v>
      </c>
      <c r="J751" t="s">
        <v>280</v>
      </c>
      <c r="L751" t="s">
        <v>706</v>
      </c>
      <c r="M751">
        <v>5730764</v>
      </c>
      <c r="N751" t="s">
        <v>123</v>
      </c>
      <c r="O751" t="s">
        <v>146</v>
      </c>
      <c r="P751">
        <v>2.79</v>
      </c>
      <c r="Q751" t="s">
        <v>559</v>
      </c>
      <c r="R751" t="s">
        <v>126</v>
      </c>
      <c r="S751" t="s">
        <v>559</v>
      </c>
      <c r="T751" t="s">
        <v>560</v>
      </c>
      <c r="V751">
        <v>0.86</v>
      </c>
      <c r="W751">
        <v>1.9300000000000002</v>
      </c>
      <c r="X751">
        <v>2.79</v>
      </c>
      <c r="Y751">
        <v>1.06</v>
      </c>
      <c r="AF751">
        <v>0.86</v>
      </c>
      <c r="AH751">
        <v>0.87</v>
      </c>
      <c r="BG751" t="s">
        <v>126</v>
      </c>
      <c r="BH751" t="s">
        <v>126</v>
      </c>
      <c r="BI751" t="s">
        <v>126</v>
      </c>
      <c r="BJ751" t="s">
        <v>126</v>
      </c>
      <c r="BR751" t="s">
        <v>126</v>
      </c>
      <c r="BS751" t="s">
        <v>126</v>
      </c>
      <c r="BT751" t="s">
        <v>126</v>
      </c>
      <c r="BU751" t="s">
        <v>126</v>
      </c>
      <c r="CM751" t="s">
        <v>147</v>
      </c>
      <c r="CO751" t="s">
        <v>432</v>
      </c>
      <c r="CP751" t="s">
        <v>147</v>
      </c>
    </row>
    <row r="752" spans="1:94" x14ac:dyDescent="0.35">
      <c r="A752" t="s">
        <v>115</v>
      </c>
      <c r="B752" t="s">
        <v>116</v>
      </c>
      <c r="C752">
        <v>210784</v>
      </c>
      <c r="E752" t="s">
        <v>117</v>
      </c>
      <c r="F752">
        <v>368</v>
      </c>
      <c r="G752" t="s">
        <v>141</v>
      </c>
      <c r="H752" t="s">
        <v>142</v>
      </c>
      <c r="I752" t="s">
        <v>279</v>
      </c>
      <c r="J752" t="s">
        <v>280</v>
      </c>
      <c r="L752" t="s">
        <v>706</v>
      </c>
      <c r="M752">
        <v>5731082</v>
      </c>
      <c r="N752" t="s">
        <v>123</v>
      </c>
      <c r="O752" t="s">
        <v>146</v>
      </c>
      <c r="P752">
        <v>2.2599999999999998</v>
      </c>
      <c r="Q752" t="s">
        <v>707</v>
      </c>
      <c r="R752" t="s">
        <v>126</v>
      </c>
      <c r="S752" t="s">
        <v>707</v>
      </c>
      <c r="T752" t="s">
        <v>708</v>
      </c>
      <c r="V752">
        <v>0.7</v>
      </c>
      <c r="W752">
        <v>1.56</v>
      </c>
      <c r="X752">
        <v>2.2599999999999998</v>
      </c>
      <c r="Y752">
        <v>0.86</v>
      </c>
      <c r="AF752">
        <v>0.7</v>
      </c>
      <c r="AH752">
        <v>0.7</v>
      </c>
      <c r="BG752" t="s">
        <v>126</v>
      </c>
      <c r="BH752" t="s">
        <v>126</v>
      </c>
      <c r="BI752" t="s">
        <v>126</v>
      </c>
      <c r="BJ752" t="s">
        <v>126</v>
      </c>
      <c r="BR752" t="s">
        <v>126</v>
      </c>
      <c r="BS752" t="s">
        <v>126</v>
      </c>
      <c r="BT752" t="s">
        <v>126</v>
      </c>
      <c r="BU752" t="s">
        <v>126</v>
      </c>
      <c r="CM752" t="s">
        <v>147</v>
      </c>
      <c r="CO752" t="s">
        <v>432</v>
      </c>
      <c r="CP752" t="s">
        <v>147</v>
      </c>
    </row>
    <row r="753" spans="1:94" x14ac:dyDescent="0.35">
      <c r="A753" t="s">
        <v>115</v>
      </c>
      <c r="B753" t="s">
        <v>116</v>
      </c>
      <c r="C753">
        <v>210784</v>
      </c>
      <c r="E753" t="s">
        <v>117</v>
      </c>
      <c r="F753">
        <v>368</v>
      </c>
      <c r="G753" t="s">
        <v>141</v>
      </c>
      <c r="H753" t="s">
        <v>142</v>
      </c>
      <c r="I753" t="s">
        <v>279</v>
      </c>
      <c r="J753" t="s">
        <v>280</v>
      </c>
      <c r="L753" t="s">
        <v>709</v>
      </c>
      <c r="M753">
        <v>5731689</v>
      </c>
      <c r="N753" t="s">
        <v>123</v>
      </c>
      <c r="O753" t="s">
        <v>146</v>
      </c>
      <c r="P753">
        <v>2.6</v>
      </c>
      <c r="Q753" t="s">
        <v>569</v>
      </c>
      <c r="R753" t="s">
        <v>126</v>
      </c>
      <c r="S753" t="s">
        <v>569</v>
      </c>
      <c r="T753" t="s">
        <v>570</v>
      </c>
      <c r="V753">
        <v>0.8</v>
      </c>
      <c r="W753">
        <v>1.8</v>
      </c>
      <c r="X753">
        <v>2.6</v>
      </c>
      <c r="Y753">
        <v>0.99</v>
      </c>
      <c r="AF753">
        <v>0.8</v>
      </c>
      <c r="AH753">
        <v>0.81</v>
      </c>
      <c r="BG753" t="s">
        <v>126</v>
      </c>
      <c r="BH753" t="s">
        <v>126</v>
      </c>
      <c r="BI753" t="s">
        <v>126</v>
      </c>
      <c r="BJ753" t="s">
        <v>126</v>
      </c>
      <c r="BR753" t="s">
        <v>126</v>
      </c>
      <c r="BS753" t="s">
        <v>126</v>
      </c>
      <c r="BT753" t="s">
        <v>126</v>
      </c>
      <c r="BU753" t="s">
        <v>126</v>
      </c>
      <c r="CM753" t="s">
        <v>147</v>
      </c>
      <c r="CO753" t="s">
        <v>432</v>
      </c>
      <c r="CP753" t="s">
        <v>147</v>
      </c>
    </row>
    <row r="754" spans="1:94" x14ac:dyDescent="0.35">
      <c r="A754" t="s">
        <v>115</v>
      </c>
      <c r="B754" t="s">
        <v>116</v>
      </c>
      <c r="C754">
        <v>210784</v>
      </c>
      <c r="E754" t="s">
        <v>117</v>
      </c>
      <c r="F754">
        <v>368</v>
      </c>
      <c r="G754" t="s">
        <v>141</v>
      </c>
      <c r="H754" t="s">
        <v>142</v>
      </c>
      <c r="I754" t="s">
        <v>279</v>
      </c>
      <c r="J754" t="s">
        <v>280</v>
      </c>
      <c r="L754" t="s">
        <v>129</v>
      </c>
      <c r="M754">
        <v>5732269</v>
      </c>
      <c r="N754" t="s">
        <v>123</v>
      </c>
      <c r="O754" t="s">
        <v>146</v>
      </c>
      <c r="P754">
        <v>3.4300000000000006</v>
      </c>
      <c r="Q754" t="s">
        <v>710</v>
      </c>
      <c r="R754" t="s">
        <v>126</v>
      </c>
      <c r="S754" t="s">
        <v>710</v>
      </c>
      <c r="T754" t="s">
        <v>711</v>
      </c>
      <c r="V754">
        <v>1.06</v>
      </c>
      <c r="W754">
        <v>2.37</v>
      </c>
      <c r="X754">
        <v>3.4300000000000006</v>
      </c>
      <c r="Y754">
        <v>1.3</v>
      </c>
      <c r="AF754">
        <v>1.06</v>
      </c>
      <c r="AH754">
        <v>1.07</v>
      </c>
      <c r="BG754" t="s">
        <v>126</v>
      </c>
      <c r="BH754" t="s">
        <v>126</v>
      </c>
      <c r="BI754" t="s">
        <v>126</v>
      </c>
      <c r="BJ754" t="s">
        <v>126</v>
      </c>
      <c r="BR754" t="s">
        <v>126</v>
      </c>
      <c r="BS754" t="s">
        <v>126</v>
      </c>
      <c r="BT754" t="s">
        <v>126</v>
      </c>
      <c r="BU754" t="s">
        <v>126</v>
      </c>
      <c r="CM754" t="s">
        <v>147</v>
      </c>
      <c r="CO754" t="s">
        <v>432</v>
      </c>
      <c r="CP754" t="s">
        <v>147</v>
      </c>
    </row>
    <row r="755" spans="1:94" x14ac:dyDescent="0.35">
      <c r="A755" t="s">
        <v>115</v>
      </c>
      <c r="B755" t="s">
        <v>116</v>
      </c>
      <c r="C755">
        <v>210784</v>
      </c>
      <c r="E755" t="s">
        <v>117</v>
      </c>
      <c r="F755">
        <v>368</v>
      </c>
      <c r="G755" t="s">
        <v>141</v>
      </c>
      <c r="H755" t="s">
        <v>142</v>
      </c>
      <c r="I755" t="s">
        <v>279</v>
      </c>
      <c r="J755" t="s">
        <v>280</v>
      </c>
      <c r="L755" t="s">
        <v>129</v>
      </c>
      <c r="M755">
        <v>5732366</v>
      </c>
      <c r="N755" t="s">
        <v>123</v>
      </c>
      <c r="O755" t="s">
        <v>146</v>
      </c>
      <c r="P755">
        <v>0.17</v>
      </c>
      <c r="Q755" t="s">
        <v>712</v>
      </c>
      <c r="R755" t="s">
        <v>126</v>
      </c>
      <c r="S755" t="s">
        <v>712</v>
      </c>
      <c r="T755" t="s">
        <v>713</v>
      </c>
      <c r="V755">
        <v>0.05</v>
      </c>
      <c r="W755">
        <v>0.12000000000000001</v>
      </c>
      <c r="X755">
        <v>0.17</v>
      </c>
      <c r="Y755">
        <v>7.0000000000000007E-2</v>
      </c>
      <c r="AF755">
        <v>0.05</v>
      </c>
      <c r="AH755">
        <v>0.05</v>
      </c>
      <c r="BG755" t="s">
        <v>126</v>
      </c>
      <c r="BH755" t="s">
        <v>126</v>
      </c>
      <c r="BI755" t="s">
        <v>126</v>
      </c>
      <c r="BJ755" t="s">
        <v>126</v>
      </c>
      <c r="BR755" t="s">
        <v>126</v>
      </c>
      <c r="BS755" t="s">
        <v>126</v>
      </c>
      <c r="BT755" t="s">
        <v>126</v>
      </c>
      <c r="BU755" t="s">
        <v>126</v>
      </c>
      <c r="CM755" t="s">
        <v>147</v>
      </c>
      <c r="CO755" t="s">
        <v>432</v>
      </c>
      <c r="CP755" t="s">
        <v>147</v>
      </c>
    </row>
    <row r="756" spans="1:94" x14ac:dyDescent="0.35">
      <c r="A756" t="s">
        <v>115</v>
      </c>
      <c r="B756" t="s">
        <v>116</v>
      </c>
      <c r="C756">
        <v>210784</v>
      </c>
      <c r="E756" t="s">
        <v>117</v>
      </c>
      <c r="F756">
        <v>368</v>
      </c>
      <c r="G756" t="s">
        <v>141</v>
      </c>
      <c r="H756" t="s">
        <v>142</v>
      </c>
      <c r="I756" t="s">
        <v>279</v>
      </c>
      <c r="J756" t="s">
        <v>280</v>
      </c>
      <c r="L756" t="s">
        <v>129</v>
      </c>
      <c r="M756">
        <v>5732383</v>
      </c>
      <c r="N756" t="s">
        <v>123</v>
      </c>
      <c r="O756" t="s">
        <v>146</v>
      </c>
      <c r="P756">
        <v>3.7699999999999996</v>
      </c>
      <c r="Q756" t="s">
        <v>569</v>
      </c>
      <c r="R756" t="s">
        <v>126</v>
      </c>
      <c r="S756" t="s">
        <v>569</v>
      </c>
      <c r="T756" t="s">
        <v>570</v>
      </c>
      <c r="V756">
        <v>1.1599999999999999</v>
      </c>
      <c r="W756">
        <v>2.61</v>
      </c>
      <c r="X756">
        <v>3.7699999999999996</v>
      </c>
      <c r="Y756">
        <v>1.44</v>
      </c>
      <c r="AF756">
        <v>1.1599999999999999</v>
      </c>
      <c r="AH756">
        <v>1.17</v>
      </c>
      <c r="BG756" t="s">
        <v>126</v>
      </c>
      <c r="BH756" t="s">
        <v>126</v>
      </c>
      <c r="BI756" t="s">
        <v>126</v>
      </c>
      <c r="BJ756" t="s">
        <v>126</v>
      </c>
      <c r="BR756" t="s">
        <v>126</v>
      </c>
      <c r="BS756" t="s">
        <v>126</v>
      </c>
      <c r="BT756" t="s">
        <v>126</v>
      </c>
      <c r="BU756" t="s">
        <v>126</v>
      </c>
      <c r="CM756" t="s">
        <v>147</v>
      </c>
      <c r="CO756" t="s">
        <v>432</v>
      </c>
      <c r="CP756" t="s">
        <v>147</v>
      </c>
    </row>
    <row r="757" spans="1:94" x14ac:dyDescent="0.35">
      <c r="A757" t="s">
        <v>115</v>
      </c>
      <c r="B757" t="s">
        <v>116</v>
      </c>
      <c r="C757">
        <v>210784</v>
      </c>
      <c r="E757" t="s">
        <v>117</v>
      </c>
      <c r="F757">
        <v>368</v>
      </c>
      <c r="G757" t="s">
        <v>141</v>
      </c>
      <c r="H757" t="s">
        <v>142</v>
      </c>
      <c r="I757" t="s">
        <v>279</v>
      </c>
      <c r="J757" t="s">
        <v>280</v>
      </c>
      <c r="L757" t="s">
        <v>714</v>
      </c>
      <c r="M757">
        <v>5732850</v>
      </c>
      <c r="N757" t="s">
        <v>123</v>
      </c>
      <c r="O757" t="s">
        <v>146</v>
      </c>
      <c r="P757">
        <v>1.24</v>
      </c>
      <c r="Q757" t="s">
        <v>715</v>
      </c>
      <c r="R757" t="s">
        <v>126</v>
      </c>
      <c r="S757" t="s">
        <v>715</v>
      </c>
      <c r="T757" t="s">
        <v>716</v>
      </c>
      <c r="V757">
        <v>0.38</v>
      </c>
      <c r="W757">
        <v>0.86</v>
      </c>
      <c r="X757">
        <v>1.24</v>
      </c>
      <c r="Y757">
        <v>0.47</v>
      </c>
      <c r="AF757">
        <v>0.38</v>
      </c>
      <c r="AH757">
        <v>0.39</v>
      </c>
      <c r="BG757" t="s">
        <v>126</v>
      </c>
      <c r="BH757" t="s">
        <v>126</v>
      </c>
      <c r="BI757" t="s">
        <v>126</v>
      </c>
      <c r="BJ757" t="s">
        <v>126</v>
      </c>
      <c r="BR757" t="s">
        <v>126</v>
      </c>
      <c r="BS757" t="s">
        <v>126</v>
      </c>
      <c r="BT757" t="s">
        <v>126</v>
      </c>
      <c r="BU757" t="s">
        <v>126</v>
      </c>
      <c r="CM757" t="s">
        <v>147</v>
      </c>
      <c r="CO757" t="s">
        <v>432</v>
      </c>
      <c r="CP757" t="s">
        <v>147</v>
      </c>
    </row>
    <row r="758" spans="1:94" x14ac:dyDescent="0.35">
      <c r="A758" t="s">
        <v>115</v>
      </c>
      <c r="B758" t="s">
        <v>116</v>
      </c>
      <c r="C758">
        <v>210784</v>
      </c>
      <c r="E758" t="s">
        <v>117</v>
      </c>
      <c r="F758">
        <v>368</v>
      </c>
      <c r="G758" t="s">
        <v>141</v>
      </c>
      <c r="H758" t="s">
        <v>142</v>
      </c>
      <c r="I758" t="s">
        <v>279</v>
      </c>
      <c r="J758" t="s">
        <v>280</v>
      </c>
      <c r="L758" t="s">
        <v>717</v>
      </c>
      <c r="M758">
        <v>5733458</v>
      </c>
      <c r="N758" t="s">
        <v>123</v>
      </c>
      <c r="O758" t="s">
        <v>146</v>
      </c>
      <c r="P758">
        <v>3.7299999999999995</v>
      </c>
      <c r="Q758" t="s">
        <v>602</v>
      </c>
      <c r="R758" t="s">
        <v>126</v>
      </c>
      <c r="S758" t="s">
        <v>602</v>
      </c>
      <c r="T758" t="s">
        <v>603</v>
      </c>
      <c r="V758">
        <v>1.1499999999999999</v>
      </c>
      <c r="W758">
        <v>2.58</v>
      </c>
      <c r="X758">
        <v>3.7299999999999995</v>
      </c>
      <c r="Y758">
        <v>1.42</v>
      </c>
      <c r="AF758">
        <v>1.1499999999999999</v>
      </c>
      <c r="AH758">
        <v>1.1599999999999999</v>
      </c>
      <c r="BG758" t="s">
        <v>126</v>
      </c>
      <c r="BH758" t="s">
        <v>126</v>
      </c>
      <c r="BI758" t="s">
        <v>126</v>
      </c>
      <c r="BJ758" t="s">
        <v>126</v>
      </c>
      <c r="BR758" t="s">
        <v>126</v>
      </c>
      <c r="BS758" t="s">
        <v>126</v>
      </c>
      <c r="BT758" t="s">
        <v>126</v>
      </c>
      <c r="BU758" t="s">
        <v>126</v>
      </c>
      <c r="CM758" t="s">
        <v>147</v>
      </c>
      <c r="CO758" t="s">
        <v>432</v>
      </c>
      <c r="CP758" t="s">
        <v>147</v>
      </c>
    </row>
    <row r="759" spans="1:94" x14ac:dyDescent="0.35">
      <c r="A759" t="s">
        <v>115</v>
      </c>
      <c r="B759" t="s">
        <v>116</v>
      </c>
      <c r="C759">
        <v>210784</v>
      </c>
      <c r="E759" t="s">
        <v>117</v>
      </c>
      <c r="F759">
        <v>368</v>
      </c>
      <c r="G759" t="s">
        <v>141</v>
      </c>
      <c r="H759" t="s">
        <v>142</v>
      </c>
      <c r="I759" t="s">
        <v>279</v>
      </c>
      <c r="J759" t="s">
        <v>280</v>
      </c>
      <c r="L759" t="s">
        <v>718</v>
      </c>
      <c r="M759">
        <v>5734017</v>
      </c>
      <c r="N759" t="s">
        <v>123</v>
      </c>
      <c r="O759" t="s">
        <v>146</v>
      </c>
      <c r="P759">
        <v>3.6799999999999997</v>
      </c>
      <c r="Q759" t="s">
        <v>588</v>
      </c>
      <c r="R759" t="s">
        <v>126</v>
      </c>
      <c r="S759" t="s">
        <v>588</v>
      </c>
      <c r="T759" t="s">
        <v>589</v>
      </c>
      <c r="V759">
        <v>1.1299999999999999</v>
      </c>
      <c r="W759">
        <v>2.5499999999999998</v>
      </c>
      <c r="X759">
        <v>3.6799999999999997</v>
      </c>
      <c r="Y759">
        <v>1.4</v>
      </c>
      <c r="AF759">
        <v>1.1299999999999999</v>
      </c>
      <c r="AH759">
        <v>1.1499999999999999</v>
      </c>
      <c r="BG759" t="s">
        <v>126</v>
      </c>
      <c r="BH759" t="s">
        <v>126</v>
      </c>
      <c r="BI759" t="s">
        <v>126</v>
      </c>
      <c r="BJ759" t="s">
        <v>126</v>
      </c>
      <c r="BR759" t="s">
        <v>126</v>
      </c>
      <c r="BS759" t="s">
        <v>126</v>
      </c>
      <c r="BT759" t="s">
        <v>126</v>
      </c>
      <c r="BU759" t="s">
        <v>126</v>
      </c>
      <c r="CM759" t="s">
        <v>147</v>
      </c>
      <c r="CO759" t="s">
        <v>432</v>
      </c>
      <c r="CP759" t="s">
        <v>147</v>
      </c>
    </row>
    <row r="760" spans="1:94" x14ac:dyDescent="0.35">
      <c r="A760" t="s">
        <v>115</v>
      </c>
      <c r="B760" t="s">
        <v>116</v>
      </c>
      <c r="C760">
        <v>210784</v>
      </c>
      <c r="E760" t="s">
        <v>117</v>
      </c>
      <c r="F760">
        <v>368</v>
      </c>
      <c r="G760" t="s">
        <v>141</v>
      </c>
      <c r="H760" t="s">
        <v>142</v>
      </c>
      <c r="I760" t="s">
        <v>279</v>
      </c>
      <c r="J760" t="s">
        <v>280</v>
      </c>
      <c r="L760" t="s">
        <v>719</v>
      </c>
      <c r="M760">
        <v>5735100</v>
      </c>
      <c r="N760" t="s">
        <v>123</v>
      </c>
      <c r="O760" t="s">
        <v>146</v>
      </c>
      <c r="P760">
        <v>3.05</v>
      </c>
      <c r="Q760" t="s">
        <v>559</v>
      </c>
      <c r="R760" t="s">
        <v>126</v>
      </c>
      <c r="S760" t="s">
        <v>559</v>
      </c>
      <c r="T760" t="s">
        <v>560</v>
      </c>
      <c r="V760">
        <v>0.94</v>
      </c>
      <c r="W760">
        <v>2.11</v>
      </c>
      <c r="X760">
        <v>3.05</v>
      </c>
      <c r="Y760">
        <v>1.1599999999999999</v>
      </c>
      <c r="AF760">
        <v>0.94</v>
      </c>
      <c r="AH760">
        <v>0.95</v>
      </c>
      <c r="BG760" t="s">
        <v>126</v>
      </c>
      <c r="BH760" t="s">
        <v>126</v>
      </c>
      <c r="BI760" t="s">
        <v>126</v>
      </c>
      <c r="BJ760" t="s">
        <v>126</v>
      </c>
      <c r="BR760" t="s">
        <v>126</v>
      </c>
      <c r="BS760" t="s">
        <v>126</v>
      </c>
      <c r="BT760" t="s">
        <v>126</v>
      </c>
      <c r="BU760" t="s">
        <v>126</v>
      </c>
      <c r="CM760" t="s">
        <v>147</v>
      </c>
      <c r="CO760" t="s">
        <v>432</v>
      </c>
      <c r="CP760" t="s">
        <v>147</v>
      </c>
    </row>
    <row r="761" spans="1:94" x14ac:dyDescent="0.35">
      <c r="A761" t="s">
        <v>115</v>
      </c>
      <c r="B761" t="s">
        <v>116</v>
      </c>
      <c r="C761">
        <v>210784</v>
      </c>
      <c r="E761" t="s">
        <v>117</v>
      </c>
      <c r="F761">
        <v>368</v>
      </c>
      <c r="G761" t="s">
        <v>141</v>
      </c>
      <c r="H761" t="s">
        <v>142</v>
      </c>
      <c r="I761" t="s">
        <v>279</v>
      </c>
      <c r="J761" t="s">
        <v>280</v>
      </c>
      <c r="L761" t="s">
        <v>719</v>
      </c>
      <c r="M761">
        <v>5734976</v>
      </c>
      <c r="N761" t="s">
        <v>123</v>
      </c>
      <c r="O761" t="s">
        <v>146</v>
      </c>
      <c r="P761">
        <v>2.5</v>
      </c>
      <c r="Q761" t="s">
        <v>592</v>
      </c>
      <c r="R761" t="s">
        <v>126</v>
      </c>
      <c r="S761" t="s">
        <v>592</v>
      </c>
      <c r="T761" t="s">
        <v>593</v>
      </c>
      <c r="V761">
        <v>0.77</v>
      </c>
      <c r="W761">
        <v>1.73</v>
      </c>
      <c r="X761">
        <v>2.5</v>
      </c>
      <c r="Y761">
        <v>0.95</v>
      </c>
      <c r="AF761">
        <v>0.77</v>
      </c>
      <c r="AH761">
        <v>0.78</v>
      </c>
      <c r="BG761" t="s">
        <v>126</v>
      </c>
      <c r="BH761" t="s">
        <v>126</v>
      </c>
      <c r="BI761" t="s">
        <v>126</v>
      </c>
      <c r="BJ761" t="s">
        <v>126</v>
      </c>
      <c r="BR761" t="s">
        <v>126</v>
      </c>
      <c r="BS761" t="s">
        <v>126</v>
      </c>
      <c r="BT761" t="s">
        <v>126</v>
      </c>
      <c r="BU761" t="s">
        <v>126</v>
      </c>
      <c r="CM761" t="s">
        <v>147</v>
      </c>
      <c r="CO761" t="s">
        <v>432</v>
      </c>
      <c r="CP761" t="s">
        <v>147</v>
      </c>
    </row>
    <row r="762" spans="1:94" x14ac:dyDescent="0.35">
      <c r="A762" t="s">
        <v>115</v>
      </c>
      <c r="B762" t="s">
        <v>116</v>
      </c>
      <c r="C762">
        <v>210784</v>
      </c>
      <c r="E762" t="s">
        <v>117</v>
      </c>
      <c r="F762">
        <v>368</v>
      </c>
      <c r="G762" t="s">
        <v>141</v>
      </c>
      <c r="H762" t="s">
        <v>142</v>
      </c>
      <c r="I762" t="s">
        <v>279</v>
      </c>
      <c r="J762" t="s">
        <v>280</v>
      </c>
      <c r="L762" t="s">
        <v>720</v>
      </c>
      <c r="M762">
        <v>5736035</v>
      </c>
      <c r="N762" t="s">
        <v>123</v>
      </c>
      <c r="O762" t="s">
        <v>146</v>
      </c>
      <c r="P762">
        <v>1.9099999999999997</v>
      </c>
      <c r="Q762" t="s">
        <v>598</v>
      </c>
      <c r="R762" t="s">
        <v>126</v>
      </c>
      <c r="S762" t="s">
        <v>598</v>
      </c>
      <c r="T762" t="s">
        <v>599</v>
      </c>
      <c r="V762">
        <v>0.59</v>
      </c>
      <c r="W762">
        <v>1.3199999999999998</v>
      </c>
      <c r="X762">
        <v>1.9099999999999997</v>
      </c>
      <c r="Y762">
        <v>0.73</v>
      </c>
      <c r="AF762">
        <v>0.59</v>
      </c>
      <c r="AH762">
        <v>0.59</v>
      </c>
      <c r="BG762" t="s">
        <v>126</v>
      </c>
      <c r="BH762" t="s">
        <v>126</v>
      </c>
      <c r="BI762" t="s">
        <v>126</v>
      </c>
      <c r="BJ762" t="s">
        <v>126</v>
      </c>
      <c r="BR762" t="s">
        <v>126</v>
      </c>
      <c r="BS762" t="s">
        <v>126</v>
      </c>
      <c r="BT762" t="s">
        <v>126</v>
      </c>
      <c r="BU762" t="s">
        <v>126</v>
      </c>
      <c r="CM762" t="s">
        <v>147</v>
      </c>
      <c r="CO762" t="s">
        <v>432</v>
      </c>
      <c r="CP762" t="s">
        <v>147</v>
      </c>
    </row>
    <row r="763" spans="1:94" x14ac:dyDescent="0.35">
      <c r="A763" t="s">
        <v>115</v>
      </c>
      <c r="B763" t="s">
        <v>116</v>
      </c>
      <c r="C763">
        <v>210784</v>
      </c>
      <c r="E763" t="s">
        <v>117</v>
      </c>
      <c r="F763">
        <v>368</v>
      </c>
      <c r="G763" t="s">
        <v>141</v>
      </c>
      <c r="H763" t="s">
        <v>142</v>
      </c>
      <c r="I763" t="s">
        <v>279</v>
      </c>
      <c r="J763" t="s">
        <v>280</v>
      </c>
      <c r="L763" t="s">
        <v>720</v>
      </c>
      <c r="M763">
        <v>5736090</v>
      </c>
      <c r="N763" t="s">
        <v>123</v>
      </c>
      <c r="O763" t="s">
        <v>146</v>
      </c>
      <c r="P763">
        <v>2.96</v>
      </c>
      <c r="Q763" t="s">
        <v>581</v>
      </c>
      <c r="R763" t="s">
        <v>126</v>
      </c>
      <c r="S763" t="s">
        <v>581</v>
      </c>
      <c r="T763" t="s">
        <v>582</v>
      </c>
      <c r="V763">
        <v>0.91</v>
      </c>
      <c r="W763">
        <v>2.0499999999999998</v>
      </c>
      <c r="X763">
        <v>2.96</v>
      </c>
      <c r="Y763">
        <v>1.1299999999999999</v>
      </c>
      <c r="AF763">
        <v>0.91</v>
      </c>
      <c r="AH763">
        <v>0.92</v>
      </c>
      <c r="BG763" t="s">
        <v>126</v>
      </c>
      <c r="BH763" t="s">
        <v>126</v>
      </c>
      <c r="BI763" t="s">
        <v>126</v>
      </c>
      <c r="BJ763" t="s">
        <v>126</v>
      </c>
      <c r="BR763" t="s">
        <v>126</v>
      </c>
      <c r="BS763" t="s">
        <v>126</v>
      </c>
      <c r="BT763" t="s">
        <v>126</v>
      </c>
      <c r="BU763" t="s">
        <v>126</v>
      </c>
      <c r="CM763" t="s">
        <v>147</v>
      </c>
      <c r="CO763" t="s">
        <v>432</v>
      </c>
      <c r="CP763" t="s">
        <v>147</v>
      </c>
    </row>
    <row r="764" spans="1:94" x14ac:dyDescent="0.35">
      <c r="A764" t="s">
        <v>115</v>
      </c>
      <c r="B764" t="s">
        <v>116</v>
      </c>
      <c r="C764">
        <v>210784</v>
      </c>
      <c r="E764" t="s">
        <v>117</v>
      </c>
      <c r="F764">
        <v>368</v>
      </c>
      <c r="G764" t="s">
        <v>141</v>
      </c>
      <c r="H764" t="s">
        <v>142</v>
      </c>
      <c r="I764" t="s">
        <v>279</v>
      </c>
      <c r="J764" t="s">
        <v>280</v>
      </c>
      <c r="L764" t="s">
        <v>721</v>
      </c>
      <c r="M764">
        <v>5736870</v>
      </c>
      <c r="N764" t="s">
        <v>123</v>
      </c>
      <c r="O764" t="s">
        <v>146</v>
      </c>
      <c r="P764">
        <v>3.01</v>
      </c>
      <c r="Q764" t="s">
        <v>710</v>
      </c>
      <c r="R764" t="s">
        <v>126</v>
      </c>
      <c r="S764" t="s">
        <v>710</v>
      </c>
      <c r="T764" t="s">
        <v>711</v>
      </c>
      <c r="V764">
        <v>0.93</v>
      </c>
      <c r="W764">
        <v>2.08</v>
      </c>
      <c r="X764">
        <v>3.01</v>
      </c>
      <c r="Y764">
        <v>1.1399999999999999</v>
      </c>
      <c r="AF764">
        <v>0.93</v>
      </c>
      <c r="AH764">
        <v>0.94</v>
      </c>
      <c r="BG764" t="s">
        <v>126</v>
      </c>
      <c r="BH764" t="s">
        <v>126</v>
      </c>
      <c r="BI764" t="s">
        <v>126</v>
      </c>
      <c r="BJ764" t="s">
        <v>126</v>
      </c>
      <c r="BR764" t="s">
        <v>126</v>
      </c>
      <c r="BS764" t="s">
        <v>126</v>
      </c>
      <c r="BT764" t="s">
        <v>126</v>
      </c>
      <c r="BU764" t="s">
        <v>126</v>
      </c>
      <c r="CM764" t="s">
        <v>147</v>
      </c>
      <c r="CO764" t="s">
        <v>432</v>
      </c>
      <c r="CP764" t="s">
        <v>147</v>
      </c>
    </row>
    <row r="765" spans="1:94" x14ac:dyDescent="0.35">
      <c r="A765" t="s">
        <v>115</v>
      </c>
      <c r="B765" t="s">
        <v>116</v>
      </c>
      <c r="C765">
        <v>210784</v>
      </c>
      <c r="E765" t="s">
        <v>117</v>
      </c>
      <c r="F765">
        <v>368</v>
      </c>
      <c r="G765" t="s">
        <v>141</v>
      </c>
      <c r="H765" t="s">
        <v>142</v>
      </c>
      <c r="I765" t="s">
        <v>279</v>
      </c>
      <c r="J765" t="s">
        <v>280</v>
      </c>
      <c r="L765" t="s">
        <v>722</v>
      </c>
      <c r="M765">
        <v>5737910</v>
      </c>
      <c r="N765" t="s">
        <v>123</v>
      </c>
      <c r="O765" t="s">
        <v>146</v>
      </c>
      <c r="P765">
        <v>3.1099999999999994</v>
      </c>
      <c r="Q765" t="s">
        <v>669</v>
      </c>
      <c r="R765" t="s">
        <v>126</v>
      </c>
      <c r="S765" t="s">
        <v>669</v>
      </c>
      <c r="T765" t="s">
        <v>670</v>
      </c>
      <c r="V765">
        <v>0.96</v>
      </c>
      <c r="W765">
        <v>2.15</v>
      </c>
      <c r="X765">
        <v>3.1099999999999994</v>
      </c>
      <c r="Y765">
        <v>1.18</v>
      </c>
      <c r="AF765">
        <v>0.96</v>
      </c>
      <c r="AH765">
        <v>0.97</v>
      </c>
      <c r="BG765" t="s">
        <v>126</v>
      </c>
      <c r="BH765" t="s">
        <v>126</v>
      </c>
      <c r="BI765" t="s">
        <v>126</v>
      </c>
      <c r="BJ765" t="s">
        <v>126</v>
      </c>
      <c r="BR765" t="s">
        <v>126</v>
      </c>
      <c r="BS765" t="s">
        <v>126</v>
      </c>
      <c r="BT765" t="s">
        <v>126</v>
      </c>
      <c r="BU765" t="s">
        <v>126</v>
      </c>
      <c r="CM765" t="s">
        <v>147</v>
      </c>
      <c r="CO765" t="s">
        <v>432</v>
      </c>
      <c r="CP765" t="s">
        <v>147</v>
      </c>
    </row>
    <row r="766" spans="1:94" x14ac:dyDescent="0.35">
      <c r="A766" t="s">
        <v>115</v>
      </c>
      <c r="B766" t="s">
        <v>116</v>
      </c>
      <c r="C766">
        <v>210784</v>
      </c>
      <c r="E766" t="s">
        <v>117</v>
      </c>
      <c r="F766">
        <v>368</v>
      </c>
      <c r="G766" t="s">
        <v>141</v>
      </c>
      <c r="H766" t="s">
        <v>142</v>
      </c>
      <c r="I766" t="s">
        <v>279</v>
      </c>
      <c r="J766" t="s">
        <v>280</v>
      </c>
      <c r="L766" t="s">
        <v>723</v>
      </c>
      <c r="M766">
        <v>5738575</v>
      </c>
      <c r="N766" t="s">
        <v>123</v>
      </c>
      <c r="O766" t="s">
        <v>146</v>
      </c>
      <c r="P766">
        <v>2.73</v>
      </c>
      <c r="Q766" t="s">
        <v>569</v>
      </c>
      <c r="R766" t="s">
        <v>126</v>
      </c>
      <c r="S766" t="s">
        <v>569</v>
      </c>
      <c r="T766" t="s">
        <v>570</v>
      </c>
      <c r="V766">
        <v>0.84</v>
      </c>
      <c r="W766">
        <v>1.8900000000000001</v>
      </c>
      <c r="X766">
        <v>2.73</v>
      </c>
      <c r="Y766">
        <v>1.04</v>
      </c>
      <c r="AF766">
        <v>0.84</v>
      </c>
      <c r="AH766">
        <v>0.85</v>
      </c>
      <c r="BG766" t="s">
        <v>126</v>
      </c>
      <c r="BH766" t="s">
        <v>126</v>
      </c>
      <c r="BI766" t="s">
        <v>126</v>
      </c>
      <c r="BJ766" t="s">
        <v>126</v>
      </c>
      <c r="BR766" t="s">
        <v>126</v>
      </c>
      <c r="BS766" t="s">
        <v>126</v>
      </c>
      <c r="BT766" t="s">
        <v>126</v>
      </c>
      <c r="BU766" t="s">
        <v>126</v>
      </c>
      <c r="CM766" t="s">
        <v>147</v>
      </c>
      <c r="CO766" t="s">
        <v>432</v>
      </c>
      <c r="CP766" t="s">
        <v>147</v>
      </c>
    </row>
    <row r="767" spans="1:94" x14ac:dyDescent="0.35">
      <c r="A767" t="s">
        <v>115</v>
      </c>
      <c r="B767" t="s">
        <v>116</v>
      </c>
      <c r="C767">
        <v>210784</v>
      </c>
      <c r="E767" t="s">
        <v>117</v>
      </c>
      <c r="F767">
        <v>368</v>
      </c>
      <c r="G767" t="s">
        <v>141</v>
      </c>
      <c r="H767" t="s">
        <v>142</v>
      </c>
      <c r="I767" t="s">
        <v>279</v>
      </c>
      <c r="J767" t="s">
        <v>280</v>
      </c>
      <c r="L767" t="s">
        <v>723</v>
      </c>
      <c r="M767">
        <v>5738630</v>
      </c>
      <c r="N767" t="s">
        <v>123</v>
      </c>
      <c r="O767" t="s">
        <v>146</v>
      </c>
      <c r="P767">
        <v>4.3499999999999996</v>
      </c>
      <c r="Q767" t="s">
        <v>592</v>
      </c>
      <c r="R767" t="s">
        <v>126</v>
      </c>
      <c r="S767" t="s">
        <v>592</v>
      </c>
      <c r="T767" t="s">
        <v>593</v>
      </c>
      <c r="V767">
        <v>1.34</v>
      </c>
      <c r="W767">
        <v>3.01</v>
      </c>
      <c r="X767">
        <v>4.3499999999999996</v>
      </c>
      <c r="Y767">
        <v>1.66</v>
      </c>
      <c r="AF767">
        <v>1.34</v>
      </c>
      <c r="AH767">
        <v>1.35</v>
      </c>
      <c r="BG767" t="s">
        <v>126</v>
      </c>
      <c r="BH767" t="s">
        <v>126</v>
      </c>
      <c r="BI767" t="s">
        <v>126</v>
      </c>
      <c r="BJ767" t="s">
        <v>126</v>
      </c>
      <c r="BR767" t="s">
        <v>126</v>
      </c>
      <c r="BS767" t="s">
        <v>126</v>
      </c>
      <c r="BT767" t="s">
        <v>126</v>
      </c>
      <c r="BU767" t="s">
        <v>126</v>
      </c>
      <c r="CM767" t="s">
        <v>147</v>
      </c>
      <c r="CO767" t="s">
        <v>432</v>
      </c>
      <c r="CP767" t="s">
        <v>147</v>
      </c>
    </row>
    <row r="768" spans="1:94" x14ac:dyDescent="0.35">
      <c r="A768" t="s">
        <v>115</v>
      </c>
      <c r="B768" t="s">
        <v>116</v>
      </c>
      <c r="C768">
        <v>210784</v>
      </c>
      <c r="E768" t="s">
        <v>117</v>
      </c>
      <c r="F768">
        <v>368</v>
      </c>
      <c r="G768" t="s">
        <v>141</v>
      </c>
      <c r="H768" t="s">
        <v>142</v>
      </c>
      <c r="I768" t="s">
        <v>279</v>
      </c>
      <c r="J768" t="s">
        <v>280</v>
      </c>
      <c r="L768" t="s">
        <v>724</v>
      </c>
      <c r="M768">
        <v>5739363</v>
      </c>
      <c r="N768" t="s">
        <v>123</v>
      </c>
      <c r="O768" t="s">
        <v>146</v>
      </c>
      <c r="P768">
        <v>2.0500000000000003</v>
      </c>
      <c r="Q768" t="s">
        <v>673</v>
      </c>
      <c r="R768" t="s">
        <v>126</v>
      </c>
      <c r="S768" t="s">
        <v>673</v>
      </c>
      <c r="T768" t="s">
        <v>674</v>
      </c>
      <c r="V768">
        <v>0.63</v>
      </c>
      <c r="W768">
        <v>1.42</v>
      </c>
      <c r="X768">
        <v>2.0500000000000003</v>
      </c>
      <c r="Y768">
        <v>0.78</v>
      </c>
      <c r="AF768">
        <v>0.63</v>
      </c>
      <c r="AH768">
        <v>0.64</v>
      </c>
      <c r="BG768" t="s">
        <v>126</v>
      </c>
      <c r="BH768" t="s">
        <v>126</v>
      </c>
      <c r="BI768" t="s">
        <v>126</v>
      </c>
      <c r="BJ768" t="s">
        <v>126</v>
      </c>
      <c r="BR768" t="s">
        <v>126</v>
      </c>
      <c r="BS768" t="s">
        <v>126</v>
      </c>
      <c r="BT768" t="s">
        <v>126</v>
      </c>
      <c r="BU768" t="s">
        <v>126</v>
      </c>
      <c r="CM768" t="s">
        <v>147</v>
      </c>
      <c r="CO768" t="s">
        <v>432</v>
      </c>
      <c r="CP768" t="s">
        <v>147</v>
      </c>
    </row>
    <row r="769" spans="1:94" x14ac:dyDescent="0.35">
      <c r="A769" t="s">
        <v>115</v>
      </c>
      <c r="B769" t="s">
        <v>116</v>
      </c>
      <c r="C769">
        <v>210784</v>
      </c>
      <c r="E769" t="s">
        <v>117</v>
      </c>
      <c r="F769">
        <v>368</v>
      </c>
      <c r="G769" t="s">
        <v>141</v>
      </c>
      <c r="H769" t="s">
        <v>142</v>
      </c>
      <c r="I769" t="s">
        <v>279</v>
      </c>
      <c r="J769" t="s">
        <v>280</v>
      </c>
      <c r="L769" t="s">
        <v>521</v>
      </c>
      <c r="M769">
        <v>5740145</v>
      </c>
      <c r="N769" t="s">
        <v>123</v>
      </c>
      <c r="O769" t="s">
        <v>146</v>
      </c>
      <c r="P769">
        <v>4.4800000000000004</v>
      </c>
      <c r="Q769" t="s">
        <v>592</v>
      </c>
      <c r="R769" t="s">
        <v>126</v>
      </c>
      <c r="S769" t="s">
        <v>592</v>
      </c>
      <c r="T769" t="s">
        <v>593</v>
      </c>
      <c r="V769">
        <v>1.38</v>
      </c>
      <c r="W769">
        <v>3.0999999999999996</v>
      </c>
      <c r="X769">
        <v>4.4800000000000004</v>
      </c>
      <c r="Y769">
        <v>1.7</v>
      </c>
      <c r="AF769">
        <v>1.38</v>
      </c>
      <c r="AH769">
        <v>1.4</v>
      </c>
      <c r="BG769" t="s">
        <v>126</v>
      </c>
      <c r="BH769" t="s">
        <v>126</v>
      </c>
      <c r="BI769" t="s">
        <v>126</v>
      </c>
      <c r="BJ769" t="s">
        <v>126</v>
      </c>
      <c r="BR769" t="s">
        <v>126</v>
      </c>
      <c r="BS769" t="s">
        <v>126</v>
      </c>
      <c r="BT769" t="s">
        <v>126</v>
      </c>
      <c r="BU769" t="s">
        <v>126</v>
      </c>
      <c r="CM769" t="s">
        <v>147</v>
      </c>
      <c r="CO769" t="s">
        <v>432</v>
      </c>
      <c r="CP769" t="s">
        <v>147</v>
      </c>
    </row>
    <row r="770" spans="1:94" x14ac:dyDescent="0.35">
      <c r="A770" t="s">
        <v>115</v>
      </c>
      <c r="B770" t="s">
        <v>116</v>
      </c>
      <c r="C770">
        <v>210784</v>
      </c>
      <c r="E770" t="s">
        <v>117</v>
      </c>
      <c r="F770">
        <v>368</v>
      </c>
      <c r="G770" t="s">
        <v>141</v>
      </c>
      <c r="H770" t="s">
        <v>142</v>
      </c>
      <c r="I770" t="s">
        <v>279</v>
      </c>
      <c r="J770" t="s">
        <v>280</v>
      </c>
      <c r="L770" t="s">
        <v>725</v>
      </c>
      <c r="M770">
        <v>5740779</v>
      </c>
      <c r="N770" t="s">
        <v>123</v>
      </c>
      <c r="O770" t="s">
        <v>146</v>
      </c>
      <c r="P770">
        <v>2.02</v>
      </c>
      <c r="Q770" t="s">
        <v>586</v>
      </c>
      <c r="R770" t="s">
        <v>126</v>
      </c>
      <c r="S770" t="s">
        <v>586</v>
      </c>
      <c r="T770" t="s">
        <v>587</v>
      </c>
      <c r="V770">
        <v>0.62</v>
      </c>
      <c r="W770">
        <v>1.4</v>
      </c>
      <c r="X770">
        <v>2.02</v>
      </c>
      <c r="Y770">
        <v>0.77</v>
      </c>
      <c r="AF770">
        <v>0.62</v>
      </c>
      <c r="AH770">
        <v>0.63</v>
      </c>
      <c r="BG770" t="s">
        <v>126</v>
      </c>
      <c r="BH770" t="s">
        <v>126</v>
      </c>
      <c r="BI770" t="s">
        <v>126</v>
      </c>
      <c r="BJ770" t="s">
        <v>126</v>
      </c>
      <c r="BR770" t="s">
        <v>126</v>
      </c>
      <c r="BS770" t="s">
        <v>126</v>
      </c>
      <c r="BT770" t="s">
        <v>126</v>
      </c>
      <c r="BU770" t="s">
        <v>126</v>
      </c>
      <c r="CM770" t="s">
        <v>147</v>
      </c>
      <c r="CO770" t="s">
        <v>432</v>
      </c>
      <c r="CP770" t="s">
        <v>147</v>
      </c>
    </row>
    <row r="771" spans="1:94" x14ac:dyDescent="0.35">
      <c r="A771" t="s">
        <v>115</v>
      </c>
      <c r="B771" t="s">
        <v>116</v>
      </c>
      <c r="C771">
        <v>210784</v>
      </c>
      <c r="E771" t="s">
        <v>117</v>
      </c>
      <c r="F771">
        <v>368</v>
      </c>
      <c r="G771" t="s">
        <v>141</v>
      </c>
      <c r="H771" t="s">
        <v>142</v>
      </c>
      <c r="I771" t="s">
        <v>279</v>
      </c>
      <c r="J771" t="s">
        <v>280</v>
      </c>
      <c r="L771" t="s">
        <v>725</v>
      </c>
      <c r="M771">
        <v>5740896</v>
      </c>
      <c r="N771" t="s">
        <v>123</v>
      </c>
      <c r="O771" t="s">
        <v>146</v>
      </c>
      <c r="P771">
        <v>4.42</v>
      </c>
      <c r="Q771" t="s">
        <v>569</v>
      </c>
      <c r="R771" t="s">
        <v>126</v>
      </c>
      <c r="S771" t="s">
        <v>569</v>
      </c>
      <c r="T771" t="s">
        <v>570</v>
      </c>
      <c r="V771">
        <v>1.36</v>
      </c>
      <c r="W771">
        <v>3.0599999999999996</v>
      </c>
      <c r="X771">
        <v>4.42</v>
      </c>
      <c r="Y771">
        <v>1.68</v>
      </c>
      <c r="AF771">
        <v>1.36</v>
      </c>
      <c r="AH771">
        <v>1.38</v>
      </c>
      <c r="BG771" t="s">
        <v>126</v>
      </c>
      <c r="BH771" t="s">
        <v>126</v>
      </c>
      <c r="BI771" t="s">
        <v>126</v>
      </c>
      <c r="BJ771" t="s">
        <v>126</v>
      </c>
      <c r="BR771" t="s">
        <v>126</v>
      </c>
      <c r="BS771" t="s">
        <v>126</v>
      </c>
      <c r="BT771" t="s">
        <v>126</v>
      </c>
      <c r="BU771" t="s">
        <v>126</v>
      </c>
      <c r="CM771" t="s">
        <v>147</v>
      </c>
      <c r="CO771" t="s">
        <v>432</v>
      </c>
      <c r="CP771" t="s">
        <v>147</v>
      </c>
    </row>
    <row r="772" spans="1:94" x14ac:dyDescent="0.35">
      <c r="A772" t="s">
        <v>115</v>
      </c>
      <c r="B772" t="s">
        <v>116</v>
      </c>
      <c r="C772">
        <v>210784</v>
      </c>
      <c r="E772" t="s">
        <v>117</v>
      </c>
      <c r="F772">
        <v>368</v>
      </c>
      <c r="G772" t="s">
        <v>141</v>
      </c>
      <c r="H772" t="s">
        <v>142</v>
      </c>
      <c r="I772" t="s">
        <v>279</v>
      </c>
      <c r="J772" t="s">
        <v>280</v>
      </c>
      <c r="L772" t="s">
        <v>726</v>
      </c>
      <c r="M772">
        <v>5741389</v>
      </c>
      <c r="N772" t="s">
        <v>123</v>
      </c>
      <c r="O772" t="s">
        <v>146</v>
      </c>
      <c r="P772">
        <v>3.6599999999999993</v>
      </c>
      <c r="Q772" t="s">
        <v>669</v>
      </c>
      <c r="R772" t="s">
        <v>126</v>
      </c>
      <c r="S772" t="s">
        <v>669</v>
      </c>
      <c r="T772" t="s">
        <v>670</v>
      </c>
      <c r="V772">
        <v>1.1299999999999999</v>
      </c>
      <c r="W772">
        <v>2.5299999999999998</v>
      </c>
      <c r="X772">
        <v>3.6599999999999993</v>
      </c>
      <c r="Y772">
        <v>1.39</v>
      </c>
      <c r="AF772">
        <v>1.1299999999999999</v>
      </c>
      <c r="AH772">
        <v>1.1399999999999999</v>
      </c>
      <c r="BG772" t="s">
        <v>126</v>
      </c>
      <c r="BH772" t="s">
        <v>126</v>
      </c>
      <c r="BI772" t="s">
        <v>126</v>
      </c>
      <c r="BJ772" t="s">
        <v>126</v>
      </c>
      <c r="BR772" t="s">
        <v>126</v>
      </c>
      <c r="BS772" t="s">
        <v>126</v>
      </c>
      <c r="BT772" t="s">
        <v>126</v>
      </c>
      <c r="BU772" t="s">
        <v>126</v>
      </c>
      <c r="CM772" t="s">
        <v>147</v>
      </c>
      <c r="CO772" t="s">
        <v>432</v>
      </c>
      <c r="CP772" t="s">
        <v>147</v>
      </c>
    </row>
    <row r="773" spans="1:94" x14ac:dyDescent="0.35">
      <c r="A773" t="s">
        <v>115</v>
      </c>
      <c r="B773" t="s">
        <v>116</v>
      </c>
      <c r="C773">
        <v>210784</v>
      </c>
      <c r="E773" t="s">
        <v>117</v>
      </c>
      <c r="F773">
        <v>368</v>
      </c>
      <c r="G773" t="s">
        <v>141</v>
      </c>
      <c r="H773" t="s">
        <v>142</v>
      </c>
      <c r="I773" t="s">
        <v>279</v>
      </c>
      <c r="J773" t="s">
        <v>280</v>
      </c>
      <c r="L773" t="s">
        <v>726</v>
      </c>
      <c r="M773">
        <v>5741708</v>
      </c>
      <c r="N773" t="s">
        <v>123</v>
      </c>
      <c r="O773" t="s">
        <v>146</v>
      </c>
      <c r="P773">
        <v>2.68</v>
      </c>
      <c r="Q773" t="s">
        <v>707</v>
      </c>
      <c r="R773" t="s">
        <v>126</v>
      </c>
      <c r="S773" t="s">
        <v>707</v>
      </c>
      <c r="T773" t="s">
        <v>708</v>
      </c>
      <c r="V773">
        <v>0.83</v>
      </c>
      <c r="W773">
        <v>1.85</v>
      </c>
      <c r="X773">
        <v>2.68</v>
      </c>
      <c r="Y773">
        <v>1.02</v>
      </c>
      <c r="AF773">
        <v>0.83</v>
      </c>
      <c r="AH773">
        <v>0.83</v>
      </c>
      <c r="BG773" t="s">
        <v>126</v>
      </c>
      <c r="BH773" t="s">
        <v>126</v>
      </c>
      <c r="BI773" t="s">
        <v>126</v>
      </c>
      <c r="BJ773" t="s">
        <v>126</v>
      </c>
      <c r="BR773" t="s">
        <v>126</v>
      </c>
      <c r="BS773" t="s">
        <v>126</v>
      </c>
      <c r="BT773" t="s">
        <v>126</v>
      </c>
      <c r="BU773" t="s">
        <v>126</v>
      </c>
      <c r="CM773" t="s">
        <v>147</v>
      </c>
      <c r="CO773" t="s">
        <v>432</v>
      </c>
      <c r="CP773" t="s">
        <v>147</v>
      </c>
    </row>
    <row r="774" spans="1:94" x14ac:dyDescent="0.35">
      <c r="A774" t="s">
        <v>115</v>
      </c>
      <c r="B774" t="s">
        <v>116</v>
      </c>
      <c r="C774">
        <v>210784</v>
      </c>
      <c r="E774" t="s">
        <v>117</v>
      </c>
      <c r="F774">
        <v>368</v>
      </c>
      <c r="G774" t="s">
        <v>141</v>
      </c>
      <c r="H774" t="s">
        <v>142</v>
      </c>
      <c r="I774" t="s">
        <v>279</v>
      </c>
      <c r="J774" t="s">
        <v>280</v>
      </c>
      <c r="L774" t="s">
        <v>727</v>
      </c>
      <c r="M774">
        <v>5742457</v>
      </c>
      <c r="N774" t="s">
        <v>123</v>
      </c>
      <c r="O774" t="s">
        <v>146</v>
      </c>
      <c r="P774">
        <v>4.8100000000000005</v>
      </c>
      <c r="Q774" t="s">
        <v>569</v>
      </c>
      <c r="R774" t="s">
        <v>126</v>
      </c>
      <c r="S774" t="s">
        <v>569</v>
      </c>
      <c r="T774" t="s">
        <v>570</v>
      </c>
      <c r="V774">
        <v>1.48</v>
      </c>
      <c r="W774">
        <v>3.33</v>
      </c>
      <c r="X774">
        <v>4.8100000000000005</v>
      </c>
      <c r="Y774">
        <v>1.83</v>
      </c>
      <c r="AF774">
        <v>1.48</v>
      </c>
      <c r="AH774">
        <v>1.5</v>
      </c>
      <c r="BG774" t="s">
        <v>126</v>
      </c>
      <c r="BH774" t="s">
        <v>126</v>
      </c>
      <c r="BI774" t="s">
        <v>126</v>
      </c>
      <c r="BJ774" t="s">
        <v>126</v>
      </c>
      <c r="BR774" t="s">
        <v>126</v>
      </c>
      <c r="BS774" t="s">
        <v>126</v>
      </c>
      <c r="BT774" t="s">
        <v>126</v>
      </c>
      <c r="BU774" t="s">
        <v>126</v>
      </c>
      <c r="CM774" t="s">
        <v>147</v>
      </c>
      <c r="CO774" t="s">
        <v>432</v>
      </c>
      <c r="CP774" t="s">
        <v>147</v>
      </c>
    </row>
    <row r="775" spans="1:94" x14ac:dyDescent="0.35">
      <c r="A775" t="s">
        <v>115</v>
      </c>
      <c r="B775" t="s">
        <v>116</v>
      </c>
      <c r="C775">
        <v>210784</v>
      </c>
      <c r="E775" t="s">
        <v>117</v>
      </c>
      <c r="F775">
        <v>368</v>
      </c>
      <c r="G775" t="s">
        <v>141</v>
      </c>
      <c r="H775" t="s">
        <v>142</v>
      </c>
      <c r="I775" t="s">
        <v>279</v>
      </c>
      <c r="J775" t="s">
        <v>280</v>
      </c>
      <c r="L775" t="s">
        <v>430</v>
      </c>
      <c r="M775">
        <v>5743014</v>
      </c>
      <c r="N775" t="s">
        <v>123</v>
      </c>
      <c r="O775" t="s">
        <v>146</v>
      </c>
      <c r="P775">
        <v>2.72</v>
      </c>
      <c r="Q775" t="s">
        <v>635</v>
      </c>
      <c r="R775" t="s">
        <v>126</v>
      </c>
      <c r="S775" t="s">
        <v>635</v>
      </c>
      <c r="T775" t="s">
        <v>636</v>
      </c>
      <c r="V775">
        <v>0.84</v>
      </c>
      <c r="W775">
        <v>1.88</v>
      </c>
      <c r="X775">
        <v>2.72</v>
      </c>
      <c r="Y775">
        <v>1.03</v>
      </c>
      <c r="AF775">
        <v>0.84</v>
      </c>
      <c r="AH775">
        <v>0.85</v>
      </c>
      <c r="BG775" t="s">
        <v>126</v>
      </c>
      <c r="BH775" t="s">
        <v>126</v>
      </c>
      <c r="BI775" t="s">
        <v>126</v>
      </c>
      <c r="BJ775" t="s">
        <v>126</v>
      </c>
      <c r="BR775" t="s">
        <v>126</v>
      </c>
      <c r="BS775" t="s">
        <v>126</v>
      </c>
      <c r="BT775" t="s">
        <v>126</v>
      </c>
      <c r="BU775" t="s">
        <v>126</v>
      </c>
      <c r="CM775" t="s">
        <v>147</v>
      </c>
      <c r="CO775" t="s">
        <v>431</v>
      </c>
      <c r="CP775" t="s">
        <v>147</v>
      </c>
    </row>
    <row r="776" spans="1:94" x14ac:dyDescent="0.35">
      <c r="A776" t="s">
        <v>115</v>
      </c>
      <c r="B776" t="s">
        <v>116</v>
      </c>
      <c r="C776">
        <v>210784</v>
      </c>
      <c r="E776" t="s">
        <v>117</v>
      </c>
      <c r="F776">
        <v>368</v>
      </c>
      <c r="G776" t="s">
        <v>141</v>
      </c>
      <c r="H776" t="s">
        <v>142</v>
      </c>
      <c r="I776" t="s">
        <v>279</v>
      </c>
      <c r="J776" t="s">
        <v>280</v>
      </c>
      <c r="L776" t="s">
        <v>728</v>
      </c>
      <c r="M776">
        <v>5744142</v>
      </c>
      <c r="N776" t="s">
        <v>123</v>
      </c>
      <c r="O776" t="s">
        <v>146</v>
      </c>
      <c r="P776">
        <v>2.84</v>
      </c>
      <c r="Q776" t="s">
        <v>562</v>
      </c>
      <c r="R776" t="s">
        <v>126</v>
      </c>
      <c r="S776" t="s">
        <v>562</v>
      </c>
      <c r="T776" t="s">
        <v>563</v>
      </c>
      <c r="V776">
        <v>0.88</v>
      </c>
      <c r="W776">
        <v>1.96</v>
      </c>
      <c r="X776">
        <v>2.84</v>
      </c>
      <c r="Y776">
        <v>1.08</v>
      </c>
      <c r="AF776">
        <v>0.88</v>
      </c>
      <c r="AH776">
        <v>0.88</v>
      </c>
      <c r="BG776" t="s">
        <v>126</v>
      </c>
      <c r="BH776" t="s">
        <v>126</v>
      </c>
      <c r="BI776" t="s">
        <v>126</v>
      </c>
      <c r="BJ776" t="s">
        <v>126</v>
      </c>
      <c r="BR776" t="s">
        <v>126</v>
      </c>
      <c r="BS776" t="s">
        <v>126</v>
      </c>
      <c r="BT776" t="s">
        <v>126</v>
      </c>
      <c r="BU776" t="s">
        <v>126</v>
      </c>
      <c r="CM776" t="s">
        <v>147</v>
      </c>
      <c r="CO776" t="s">
        <v>431</v>
      </c>
      <c r="CP776" t="s">
        <v>147</v>
      </c>
    </row>
    <row r="777" spans="1:94" x14ac:dyDescent="0.35">
      <c r="A777" t="s">
        <v>115</v>
      </c>
      <c r="B777" t="s">
        <v>116</v>
      </c>
      <c r="C777">
        <v>210784</v>
      </c>
      <c r="E777" t="s">
        <v>117</v>
      </c>
      <c r="F777">
        <v>368</v>
      </c>
      <c r="G777" t="s">
        <v>141</v>
      </c>
      <c r="H777" t="s">
        <v>142</v>
      </c>
      <c r="I777" t="s">
        <v>279</v>
      </c>
      <c r="J777" t="s">
        <v>280</v>
      </c>
      <c r="L777" t="s">
        <v>287</v>
      </c>
      <c r="M777">
        <v>5744849</v>
      </c>
      <c r="N777" t="s">
        <v>123</v>
      </c>
      <c r="O777" t="s">
        <v>146</v>
      </c>
      <c r="P777">
        <v>3.96</v>
      </c>
      <c r="Q777" t="s">
        <v>610</v>
      </c>
      <c r="R777" t="s">
        <v>126</v>
      </c>
      <c r="S777" t="s">
        <v>610</v>
      </c>
      <c r="T777" t="s">
        <v>611</v>
      </c>
      <c r="V777">
        <v>1.22</v>
      </c>
      <c r="W777">
        <v>2.74</v>
      </c>
      <c r="X777">
        <v>3.96</v>
      </c>
      <c r="Y777">
        <v>1.51</v>
      </c>
      <c r="AF777">
        <v>1.22</v>
      </c>
      <c r="AH777">
        <v>1.23</v>
      </c>
      <c r="BG777" t="s">
        <v>126</v>
      </c>
      <c r="BH777" t="s">
        <v>126</v>
      </c>
      <c r="BI777" t="s">
        <v>126</v>
      </c>
      <c r="BJ777" t="s">
        <v>126</v>
      </c>
      <c r="BR777" t="s">
        <v>126</v>
      </c>
      <c r="BS777" t="s">
        <v>126</v>
      </c>
      <c r="BT777" t="s">
        <v>126</v>
      </c>
      <c r="BU777" t="s">
        <v>126</v>
      </c>
      <c r="CM777" t="s">
        <v>147</v>
      </c>
      <c r="CO777" t="s">
        <v>431</v>
      </c>
      <c r="CP777" t="s">
        <v>147</v>
      </c>
    </row>
    <row r="778" spans="1:94" x14ac:dyDescent="0.35">
      <c r="A778" t="s">
        <v>115</v>
      </c>
      <c r="B778" t="s">
        <v>116</v>
      </c>
      <c r="C778">
        <v>210784</v>
      </c>
      <c r="E778" t="s">
        <v>117</v>
      </c>
      <c r="F778">
        <v>368</v>
      </c>
      <c r="G778" t="s">
        <v>141</v>
      </c>
      <c r="H778" t="s">
        <v>142</v>
      </c>
      <c r="I778" t="s">
        <v>279</v>
      </c>
      <c r="J778" t="s">
        <v>280</v>
      </c>
      <c r="L778" t="s">
        <v>432</v>
      </c>
      <c r="M778">
        <v>5745979</v>
      </c>
      <c r="N778" t="s">
        <v>123</v>
      </c>
      <c r="O778" t="s">
        <v>146</v>
      </c>
      <c r="P778">
        <v>4.01</v>
      </c>
      <c r="Q778" t="s">
        <v>623</v>
      </c>
      <c r="R778" t="s">
        <v>126</v>
      </c>
      <c r="S778" t="s">
        <v>623</v>
      </c>
      <c r="T778" t="s">
        <v>624</v>
      </c>
      <c r="V778">
        <v>1.24</v>
      </c>
      <c r="W778">
        <v>2.77</v>
      </c>
      <c r="X778">
        <v>4.01</v>
      </c>
      <c r="Y778">
        <v>1.52</v>
      </c>
      <c r="AF778">
        <v>1.24</v>
      </c>
      <c r="AH778">
        <v>1.25</v>
      </c>
      <c r="BG778" t="s">
        <v>126</v>
      </c>
      <c r="BH778" t="s">
        <v>126</v>
      </c>
      <c r="BI778" t="s">
        <v>126</v>
      </c>
      <c r="BJ778" t="s">
        <v>126</v>
      </c>
      <c r="BR778" t="s">
        <v>126</v>
      </c>
      <c r="BS778" t="s">
        <v>126</v>
      </c>
      <c r="BT778" t="s">
        <v>126</v>
      </c>
      <c r="BU778" t="s">
        <v>126</v>
      </c>
      <c r="CM778" t="s">
        <v>147</v>
      </c>
      <c r="CO778" t="s">
        <v>431</v>
      </c>
      <c r="CP778" t="s">
        <v>147</v>
      </c>
    </row>
    <row r="779" spans="1:94" x14ac:dyDescent="0.35">
      <c r="A779" t="s">
        <v>115</v>
      </c>
      <c r="B779" t="s">
        <v>116</v>
      </c>
      <c r="C779">
        <v>210784</v>
      </c>
      <c r="E779" t="s">
        <v>117</v>
      </c>
      <c r="F779">
        <v>368</v>
      </c>
      <c r="G779" t="s">
        <v>141</v>
      </c>
      <c r="H779" t="s">
        <v>142</v>
      </c>
      <c r="I779" t="s">
        <v>279</v>
      </c>
      <c r="J779" t="s">
        <v>280</v>
      </c>
      <c r="L779" t="s">
        <v>729</v>
      </c>
      <c r="M779">
        <v>5747081</v>
      </c>
      <c r="N779" t="s">
        <v>123</v>
      </c>
      <c r="O779" t="s">
        <v>146</v>
      </c>
      <c r="P779">
        <v>5.74</v>
      </c>
      <c r="Q779" t="s">
        <v>584</v>
      </c>
      <c r="R779" t="s">
        <v>126</v>
      </c>
      <c r="S779" t="s">
        <v>584</v>
      </c>
      <c r="T779" t="s">
        <v>585</v>
      </c>
      <c r="V779">
        <v>1.77</v>
      </c>
      <c r="W779">
        <v>3.97</v>
      </c>
      <c r="X779">
        <v>5.74</v>
      </c>
      <c r="Y779">
        <v>2.1800000000000002</v>
      </c>
      <c r="AF779">
        <v>1.77</v>
      </c>
      <c r="AH779">
        <v>1.79</v>
      </c>
      <c r="BG779" t="s">
        <v>126</v>
      </c>
      <c r="BH779" t="s">
        <v>126</v>
      </c>
      <c r="BI779" t="s">
        <v>126</v>
      </c>
      <c r="BJ779" t="s">
        <v>126</v>
      </c>
      <c r="BR779" t="s">
        <v>126</v>
      </c>
      <c r="BS779" t="s">
        <v>126</v>
      </c>
      <c r="BT779" t="s">
        <v>126</v>
      </c>
      <c r="BU779" t="s">
        <v>126</v>
      </c>
      <c r="CM779" t="s">
        <v>147</v>
      </c>
      <c r="CO779" t="s">
        <v>431</v>
      </c>
      <c r="CP779" t="s">
        <v>147</v>
      </c>
    </row>
    <row r="780" spans="1:94" x14ac:dyDescent="0.35">
      <c r="A780" t="s">
        <v>115</v>
      </c>
      <c r="B780" t="s">
        <v>116</v>
      </c>
      <c r="C780">
        <v>210784</v>
      </c>
      <c r="E780" t="s">
        <v>117</v>
      </c>
      <c r="F780">
        <v>368</v>
      </c>
      <c r="G780" t="s">
        <v>141</v>
      </c>
      <c r="H780" t="s">
        <v>142</v>
      </c>
      <c r="I780" t="s">
        <v>279</v>
      </c>
      <c r="J780" t="s">
        <v>280</v>
      </c>
      <c r="L780" t="s">
        <v>729</v>
      </c>
      <c r="M780">
        <v>5747634</v>
      </c>
      <c r="N780" t="s">
        <v>123</v>
      </c>
      <c r="O780" t="s">
        <v>146</v>
      </c>
      <c r="P780">
        <v>2.4900000000000002</v>
      </c>
      <c r="Q780" t="s">
        <v>623</v>
      </c>
      <c r="R780" t="s">
        <v>126</v>
      </c>
      <c r="S780" t="s">
        <v>623</v>
      </c>
      <c r="T780" t="s">
        <v>624</v>
      </c>
      <c r="V780">
        <v>0.77</v>
      </c>
      <c r="W780">
        <v>1.72</v>
      </c>
      <c r="X780">
        <v>2.4900000000000002</v>
      </c>
      <c r="Y780">
        <v>0.94</v>
      </c>
      <c r="AF780">
        <v>0.77</v>
      </c>
      <c r="AH780">
        <v>0.78</v>
      </c>
      <c r="BG780" t="s">
        <v>126</v>
      </c>
      <c r="BH780" t="s">
        <v>126</v>
      </c>
      <c r="BI780" t="s">
        <v>126</v>
      </c>
      <c r="BJ780" t="s">
        <v>126</v>
      </c>
      <c r="BR780" t="s">
        <v>126</v>
      </c>
      <c r="BS780" t="s">
        <v>126</v>
      </c>
      <c r="BT780" t="s">
        <v>126</v>
      </c>
      <c r="BU780" t="s">
        <v>126</v>
      </c>
      <c r="CM780" t="s">
        <v>147</v>
      </c>
      <c r="CO780" t="s">
        <v>431</v>
      </c>
      <c r="CP780" t="s">
        <v>147</v>
      </c>
    </row>
    <row r="781" spans="1:94" x14ac:dyDescent="0.35">
      <c r="A781" t="s">
        <v>115</v>
      </c>
      <c r="B781" t="s">
        <v>116</v>
      </c>
      <c r="C781">
        <v>210784</v>
      </c>
      <c r="E781" t="s">
        <v>117</v>
      </c>
      <c r="F781">
        <v>368</v>
      </c>
      <c r="G781" t="s">
        <v>141</v>
      </c>
      <c r="H781" t="s">
        <v>142</v>
      </c>
      <c r="I781" t="s">
        <v>279</v>
      </c>
      <c r="J781" t="s">
        <v>280</v>
      </c>
      <c r="L781" t="s">
        <v>730</v>
      </c>
      <c r="M781">
        <v>5749840</v>
      </c>
      <c r="N781" t="s">
        <v>123</v>
      </c>
      <c r="O781" t="s">
        <v>146</v>
      </c>
      <c r="P781">
        <v>2.6</v>
      </c>
      <c r="Q781" t="s">
        <v>569</v>
      </c>
      <c r="R781" t="s">
        <v>126</v>
      </c>
      <c r="S781" t="s">
        <v>569</v>
      </c>
      <c r="T781" t="s">
        <v>570</v>
      </c>
      <c r="V781">
        <v>0.8</v>
      </c>
      <c r="W781">
        <v>1.8</v>
      </c>
      <c r="X781">
        <v>2.6</v>
      </c>
      <c r="Y781">
        <v>0.99</v>
      </c>
      <c r="AF781">
        <v>0.8</v>
      </c>
      <c r="AH781">
        <v>0.81</v>
      </c>
      <c r="BG781" t="s">
        <v>126</v>
      </c>
      <c r="BH781" t="s">
        <v>126</v>
      </c>
      <c r="BI781" t="s">
        <v>126</v>
      </c>
      <c r="BJ781" t="s">
        <v>126</v>
      </c>
      <c r="BR781" t="s">
        <v>126</v>
      </c>
      <c r="BS781" t="s">
        <v>126</v>
      </c>
      <c r="BT781" t="s">
        <v>126</v>
      </c>
      <c r="BU781" t="s">
        <v>126</v>
      </c>
      <c r="CM781" t="s">
        <v>147</v>
      </c>
      <c r="CO781" t="s">
        <v>431</v>
      </c>
      <c r="CP781" t="s">
        <v>147</v>
      </c>
    </row>
    <row r="782" spans="1:94" x14ac:dyDescent="0.35">
      <c r="A782" t="s">
        <v>115</v>
      </c>
      <c r="B782" t="s">
        <v>116</v>
      </c>
      <c r="C782">
        <v>210784</v>
      </c>
      <c r="E782" t="s">
        <v>117</v>
      </c>
      <c r="F782">
        <v>368</v>
      </c>
      <c r="G782" t="s">
        <v>141</v>
      </c>
      <c r="H782" t="s">
        <v>142</v>
      </c>
      <c r="I782" t="s">
        <v>279</v>
      </c>
      <c r="J782" t="s">
        <v>280</v>
      </c>
      <c r="L782" t="s">
        <v>731</v>
      </c>
      <c r="M782">
        <v>5750768</v>
      </c>
      <c r="N782" t="s">
        <v>123</v>
      </c>
      <c r="O782" t="s">
        <v>146</v>
      </c>
      <c r="P782">
        <v>3.3</v>
      </c>
      <c r="Q782" t="s">
        <v>644</v>
      </c>
      <c r="R782" t="s">
        <v>126</v>
      </c>
      <c r="S782" t="s">
        <v>644</v>
      </c>
      <c r="T782" t="s">
        <v>645</v>
      </c>
      <c r="V782">
        <v>1.02</v>
      </c>
      <c r="W782">
        <v>2.2800000000000002</v>
      </c>
      <c r="X782">
        <v>3.3</v>
      </c>
      <c r="Y782">
        <v>1.25</v>
      </c>
      <c r="AF782">
        <v>1.02</v>
      </c>
      <c r="AH782">
        <v>1.03</v>
      </c>
      <c r="BG782" t="s">
        <v>126</v>
      </c>
      <c r="BH782" t="s">
        <v>126</v>
      </c>
      <c r="BI782" t="s">
        <v>126</v>
      </c>
      <c r="BJ782" t="s">
        <v>126</v>
      </c>
      <c r="BR782" t="s">
        <v>126</v>
      </c>
      <c r="BS782" t="s">
        <v>126</v>
      </c>
      <c r="BT782" t="s">
        <v>126</v>
      </c>
      <c r="BU782" t="s">
        <v>126</v>
      </c>
      <c r="CM782" t="s">
        <v>147</v>
      </c>
      <c r="CO782" t="s">
        <v>431</v>
      </c>
      <c r="CP782" t="s">
        <v>147</v>
      </c>
    </row>
    <row r="783" spans="1:94" x14ac:dyDescent="0.35">
      <c r="A783" t="s">
        <v>115</v>
      </c>
      <c r="B783" t="s">
        <v>116</v>
      </c>
      <c r="C783">
        <v>210784</v>
      </c>
      <c r="E783" t="s">
        <v>117</v>
      </c>
      <c r="F783">
        <v>368</v>
      </c>
      <c r="G783" t="s">
        <v>141</v>
      </c>
      <c r="H783" t="s">
        <v>142</v>
      </c>
      <c r="I783" t="s">
        <v>279</v>
      </c>
      <c r="J783" t="s">
        <v>280</v>
      </c>
      <c r="L783" t="s">
        <v>291</v>
      </c>
      <c r="M783">
        <v>5752257</v>
      </c>
      <c r="N783" t="s">
        <v>123</v>
      </c>
      <c r="O783" t="s">
        <v>146</v>
      </c>
      <c r="P783">
        <v>3.7299999999999995</v>
      </c>
      <c r="Q783" t="s">
        <v>602</v>
      </c>
      <c r="R783" t="s">
        <v>126</v>
      </c>
      <c r="S783" t="s">
        <v>602</v>
      </c>
      <c r="T783" t="s">
        <v>603</v>
      </c>
      <c r="V783">
        <v>1.1499999999999999</v>
      </c>
      <c r="W783">
        <v>2.58</v>
      </c>
      <c r="X783">
        <v>3.7299999999999995</v>
      </c>
      <c r="Y783">
        <v>1.42</v>
      </c>
      <c r="AF783">
        <v>1.1499999999999999</v>
      </c>
      <c r="AH783">
        <v>1.1599999999999999</v>
      </c>
      <c r="BG783" t="s">
        <v>126</v>
      </c>
      <c r="BH783" t="s">
        <v>126</v>
      </c>
      <c r="BI783" t="s">
        <v>126</v>
      </c>
      <c r="BJ783" t="s">
        <v>126</v>
      </c>
      <c r="BR783" t="s">
        <v>126</v>
      </c>
      <c r="BS783" t="s">
        <v>126</v>
      </c>
      <c r="BT783" t="s">
        <v>126</v>
      </c>
      <c r="BU783" t="s">
        <v>126</v>
      </c>
      <c r="CM783" t="s">
        <v>147</v>
      </c>
      <c r="CO783" t="s">
        <v>431</v>
      </c>
      <c r="CP783" t="s">
        <v>147</v>
      </c>
    </row>
    <row r="784" spans="1:94" x14ac:dyDescent="0.35">
      <c r="A784" t="s">
        <v>115</v>
      </c>
      <c r="B784" t="s">
        <v>116</v>
      </c>
      <c r="C784">
        <v>210784</v>
      </c>
      <c r="E784" t="s">
        <v>117</v>
      </c>
      <c r="F784">
        <v>368</v>
      </c>
      <c r="G784" t="s">
        <v>141</v>
      </c>
      <c r="H784" t="s">
        <v>142</v>
      </c>
      <c r="I784" t="s">
        <v>279</v>
      </c>
      <c r="J784" t="s">
        <v>280</v>
      </c>
      <c r="L784" t="s">
        <v>434</v>
      </c>
      <c r="M784">
        <v>5753447</v>
      </c>
      <c r="N784" t="s">
        <v>123</v>
      </c>
      <c r="O784" t="s">
        <v>146</v>
      </c>
      <c r="P784">
        <v>3.91</v>
      </c>
      <c r="Q784" t="s">
        <v>596</v>
      </c>
      <c r="R784" t="s">
        <v>126</v>
      </c>
      <c r="S784" t="s">
        <v>596</v>
      </c>
      <c r="T784" t="s">
        <v>597</v>
      </c>
      <c r="V784">
        <v>1.21</v>
      </c>
      <c r="W784">
        <v>2.7</v>
      </c>
      <c r="X784">
        <v>3.91</v>
      </c>
      <c r="Y784">
        <v>1.48</v>
      </c>
      <c r="AF784">
        <v>1.21</v>
      </c>
      <c r="AH784">
        <v>1.22</v>
      </c>
      <c r="BG784" t="s">
        <v>126</v>
      </c>
      <c r="BH784" t="s">
        <v>126</v>
      </c>
      <c r="BI784" t="s">
        <v>126</v>
      </c>
      <c r="BJ784" t="s">
        <v>126</v>
      </c>
      <c r="BR784" t="s">
        <v>126</v>
      </c>
      <c r="BS784" t="s">
        <v>126</v>
      </c>
      <c r="BT784" t="s">
        <v>126</v>
      </c>
      <c r="BU784" t="s">
        <v>126</v>
      </c>
      <c r="CM784" t="s">
        <v>147</v>
      </c>
      <c r="CO784" t="s">
        <v>431</v>
      </c>
      <c r="CP784" t="s">
        <v>147</v>
      </c>
    </row>
    <row r="785" spans="1:94" x14ac:dyDescent="0.35">
      <c r="A785" t="s">
        <v>115</v>
      </c>
      <c r="B785" t="s">
        <v>116</v>
      </c>
      <c r="C785">
        <v>210784</v>
      </c>
      <c r="E785" t="s">
        <v>117</v>
      </c>
      <c r="F785">
        <v>368</v>
      </c>
      <c r="G785" t="s">
        <v>141</v>
      </c>
      <c r="H785" t="s">
        <v>142</v>
      </c>
      <c r="I785" t="s">
        <v>279</v>
      </c>
      <c r="J785" t="s">
        <v>280</v>
      </c>
      <c r="L785" t="s">
        <v>434</v>
      </c>
      <c r="M785">
        <v>5754040</v>
      </c>
      <c r="N785" t="s">
        <v>123</v>
      </c>
      <c r="O785" t="s">
        <v>146</v>
      </c>
      <c r="P785">
        <v>4.6199999999999992</v>
      </c>
      <c r="Q785" t="s">
        <v>581</v>
      </c>
      <c r="R785" t="s">
        <v>126</v>
      </c>
      <c r="S785" t="s">
        <v>581</v>
      </c>
      <c r="T785" t="s">
        <v>582</v>
      </c>
      <c r="V785">
        <v>1.42</v>
      </c>
      <c r="W785">
        <v>3.2</v>
      </c>
      <c r="X785">
        <v>4.6199999999999992</v>
      </c>
      <c r="Y785">
        <v>1.76</v>
      </c>
      <c r="AF785">
        <v>1.42</v>
      </c>
      <c r="AH785">
        <v>1.44</v>
      </c>
      <c r="BG785" t="s">
        <v>126</v>
      </c>
      <c r="BH785" t="s">
        <v>126</v>
      </c>
      <c r="BI785" t="s">
        <v>126</v>
      </c>
      <c r="BJ785" t="s">
        <v>126</v>
      </c>
      <c r="BR785" t="s">
        <v>126</v>
      </c>
      <c r="BS785" t="s">
        <v>126</v>
      </c>
      <c r="BT785" t="s">
        <v>126</v>
      </c>
      <c r="BU785" t="s">
        <v>126</v>
      </c>
      <c r="CM785" t="s">
        <v>147</v>
      </c>
      <c r="CO785" t="s">
        <v>431</v>
      </c>
      <c r="CP785" t="s">
        <v>147</v>
      </c>
    </row>
    <row r="786" spans="1:94" x14ac:dyDescent="0.35">
      <c r="A786" t="s">
        <v>115</v>
      </c>
      <c r="B786" t="s">
        <v>116</v>
      </c>
      <c r="C786">
        <v>210784</v>
      </c>
      <c r="E786" t="s">
        <v>117</v>
      </c>
      <c r="F786">
        <v>368</v>
      </c>
      <c r="G786" t="s">
        <v>141</v>
      </c>
      <c r="H786" t="s">
        <v>142</v>
      </c>
      <c r="I786" t="s">
        <v>279</v>
      </c>
      <c r="J786" t="s">
        <v>280</v>
      </c>
      <c r="L786" t="s">
        <v>434</v>
      </c>
      <c r="M786">
        <v>5753692</v>
      </c>
      <c r="N786" t="s">
        <v>123</v>
      </c>
      <c r="O786" t="s">
        <v>146</v>
      </c>
      <c r="P786">
        <v>0.09</v>
      </c>
      <c r="Q786" t="s">
        <v>732</v>
      </c>
      <c r="R786" t="s">
        <v>126</v>
      </c>
      <c r="S786" t="s">
        <v>732</v>
      </c>
      <c r="T786" t="s">
        <v>733</v>
      </c>
      <c r="V786">
        <v>0.03</v>
      </c>
      <c r="W786">
        <v>0.06</v>
      </c>
      <c r="X786">
        <v>0.09</v>
      </c>
      <c r="Y786">
        <v>0.03</v>
      </c>
      <c r="AF786">
        <v>0.03</v>
      </c>
      <c r="AH786">
        <v>0.03</v>
      </c>
      <c r="BG786" t="s">
        <v>126</v>
      </c>
      <c r="BH786" t="s">
        <v>126</v>
      </c>
      <c r="BI786" t="s">
        <v>126</v>
      </c>
      <c r="BJ786" t="s">
        <v>126</v>
      </c>
      <c r="BR786" t="s">
        <v>126</v>
      </c>
      <c r="BS786" t="s">
        <v>126</v>
      </c>
      <c r="BT786" t="s">
        <v>126</v>
      </c>
      <c r="BU786" t="s">
        <v>126</v>
      </c>
      <c r="CM786" t="s">
        <v>147</v>
      </c>
      <c r="CO786" t="s">
        <v>431</v>
      </c>
      <c r="CP786" t="s">
        <v>147</v>
      </c>
    </row>
    <row r="787" spans="1:94" x14ac:dyDescent="0.35">
      <c r="A787" t="s">
        <v>115</v>
      </c>
      <c r="B787" t="s">
        <v>116</v>
      </c>
      <c r="C787">
        <v>210784</v>
      </c>
      <c r="E787" t="s">
        <v>117</v>
      </c>
      <c r="F787">
        <v>368</v>
      </c>
      <c r="G787" t="s">
        <v>141</v>
      </c>
      <c r="H787" t="s">
        <v>142</v>
      </c>
      <c r="I787" t="s">
        <v>279</v>
      </c>
      <c r="J787" t="s">
        <v>280</v>
      </c>
      <c r="L787" t="s">
        <v>734</v>
      </c>
      <c r="M787">
        <v>5754905</v>
      </c>
      <c r="N787" t="s">
        <v>123</v>
      </c>
      <c r="O787" t="s">
        <v>146</v>
      </c>
      <c r="P787">
        <v>3.2</v>
      </c>
      <c r="Q787" t="s">
        <v>631</v>
      </c>
      <c r="R787" t="s">
        <v>126</v>
      </c>
      <c r="S787" t="s">
        <v>631</v>
      </c>
      <c r="T787" t="s">
        <v>632</v>
      </c>
      <c r="V787">
        <v>0.99</v>
      </c>
      <c r="W787">
        <v>2.21</v>
      </c>
      <c r="X787">
        <v>3.2</v>
      </c>
      <c r="Y787">
        <v>1.21</v>
      </c>
      <c r="AF787">
        <v>0.99</v>
      </c>
      <c r="AH787">
        <v>1</v>
      </c>
      <c r="BG787" t="s">
        <v>126</v>
      </c>
      <c r="BH787" t="s">
        <v>126</v>
      </c>
      <c r="BI787" t="s">
        <v>126</v>
      </c>
      <c r="BJ787" t="s">
        <v>126</v>
      </c>
      <c r="BR787" t="s">
        <v>126</v>
      </c>
      <c r="BS787" t="s">
        <v>126</v>
      </c>
      <c r="BT787" t="s">
        <v>126</v>
      </c>
      <c r="BU787" t="s">
        <v>126</v>
      </c>
      <c r="CM787" t="s">
        <v>147</v>
      </c>
      <c r="CO787" t="s">
        <v>431</v>
      </c>
      <c r="CP787" t="s">
        <v>147</v>
      </c>
    </row>
    <row r="788" spans="1:94" x14ac:dyDescent="0.35">
      <c r="A788" t="s">
        <v>115</v>
      </c>
      <c r="B788" t="s">
        <v>116</v>
      </c>
      <c r="C788">
        <v>210784</v>
      </c>
      <c r="E788" t="s">
        <v>117</v>
      </c>
      <c r="F788">
        <v>368</v>
      </c>
      <c r="G788" t="s">
        <v>141</v>
      </c>
      <c r="H788" t="s">
        <v>142</v>
      </c>
      <c r="I788" t="s">
        <v>279</v>
      </c>
      <c r="J788" t="s">
        <v>280</v>
      </c>
      <c r="L788" t="s">
        <v>735</v>
      </c>
      <c r="M788">
        <v>5756544</v>
      </c>
      <c r="N788" t="s">
        <v>123</v>
      </c>
      <c r="O788" t="s">
        <v>146</v>
      </c>
      <c r="P788">
        <v>5.55</v>
      </c>
      <c r="Q788" t="s">
        <v>610</v>
      </c>
      <c r="R788" t="s">
        <v>126</v>
      </c>
      <c r="S788" t="s">
        <v>610</v>
      </c>
      <c r="T788" t="s">
        <v>611</v>
      </c>
      <c r="V788">
        <v>1.71</v>
      </c>
      <c r="W788">
        <v>3.84</v>
      </c>
      <c r="X788">
        <v>5.55</v>
      </c>
      <c r="Y788">
        <v>2.11</v>
      </c>
      <c r="AF788">
        <v>1.71</v>
      </c>
      <c r="AH788">
        <v>1.73</v>
      </c>
      <c r="BG788" t="s">
        <v>126</v>
      </c>
      <c r="BH788" t="s">
        <v>126</v>
      </c>
      <c r="BI788" t="s">
        <v>126</v>
      </c>
      <c r="BJ788" t="s">
        <v>126</v>
      </c>
      <c r="BR788" t="s">
        <v>126</v>
      </c>
      <c r="BS788" t="s">
        <v>126</v>
      </c>
      <c r="BT788" t="s">
        <v>126</v>
      </c>
      <c r="BU788" t="s">
        <v>126</v>
      </c>
      <c r="CM788" t="s">
        <v>147</v>
      </c>
      <c r="CO788" t="s">
        <v>431</v>
      </c>
      <c r="CP788" t="s">
        <v>147</v>
      </c>
    </row>
    <row r="789" spans="1:94" x14ac:dyDescent="0.35">
      <c r="A789" t="s">
        <v>115</v>
      </c>
      <c r="B789" t="s">
        <v>116</v>
      </c>
      <c r="C789">
        <v>210784</v>
      </c>
      <c r="E789" t="s">
        <v>117</v>
      </c>
      <c r="F789">
        <v>368</v>
      </c>
      <c r="G789" t="s">
        <v>141</v>
      </c>
      <c r="H789" t="s">
        <v>142</v>
      </c>
      <c r="I789" t="s">
        <v>279</v>
      </c>
      <c r="J789" t="s">
        <v>280</v>
      </c>
      <c r="L789" t="s">
        <v>436</v>
      </c>
      <c r="M789">
        <v>5757034</v>
      </c>
      <c r="N789" t="s">
        <v>123</v>
      </c>
      <c r="O789" t="s">
        <v>146</v>
      </c>
      <c r="P789">
        <v>4.76</v>
      </c>
      <c r="Q789" t="s">
        <v>635</v>
      </c>
      <c r="R789" t="s">
        <v>126</v>
      </c>
      <c r="S789" t="s">
        <v>635</v>
      </c>
      <c r="T789" t="s">
        <v>636</v>
      </c>
      <c r="V789">
        <v>1.47</v>
      </c>
      <c r="W789">
        <v>3.29</v>
      </c>
      <c r="X789">
        <v>4.76</v>
      </c>
      <c r="Y789">
        <v>1.81</v>
      </c>
      <c r="AF789">
        <v>1.47</v>
      </c>
      <c r="AH789">
        <v>1.48</v>
      </c>
      <c r="BG789" t="s">
        <v>126</v>
      </c>
      <c r="BH789" t="s">
        <v>126</v>
      </c>
      <c r="BI789" t="s">
        <v>126</v>
      </c>
      <c r="BJ789" t="s">
        <v>126</v>
      </c>
      <c r="BR789" t="s">
        <v>126</v>
      </c>
      <c r="BS789" t="s">
        <v>126</v>
      </c>
      <c r="BT789" t="s">
        <v>126</v>
      </c>
      <c r="BU789" t="s">
        <v>126</v>
      </c>
      <c r="CM789" t="s">
        <v>147</v>
      </c>
      <c r="CO789" t="s">
        <v>431</v>
      </c>
      <c r="CP789" t="s">
        <v>147</v>
      </c>
    </row>
    <row r="790" spans="1:94" x14ac:dyDescent="0.35">
      <c r="A790" t="s">
        <v>115</v>
      </c>
      <c r="B790" t="s">
        <v>116</v>
      </c>
      <c r="C790">
        <v>210784</v>
      </c>
      <c r="E790" t="s">
        <v>117</v>
      </c>
      <c r="F790">
        <v>368</v>
      </c>
      <c r="G790" t="s">
        <v>141</v>
      </c>
      <c r="H790" t="s">
        <v>142</v>
      </c>
      <c r="I790" t="s">
        <v>279</v>
      </c>
      <c r="J790" t="s">
        <v>280</v>
      </c>
      <c r="L790" t="s">
        <v>436</v>
      </c>
      <c r="M790">
        <v>5757300</v>
      </c>
      <c r="N790" t="s">
        <v>123</v>
      </c>
      <c r="O790" t="s">
        <v>146</v>
      </c>
      <c r="P790">
        <v>2</v>
      </c>
      <c r="Q790" t="s">
        <v>681</v>
      </c>
      <c r="R790" t="s">
        <v>126</v>
      </c>
      <c r="S790" t="s">
        <v>681</v>
      </c>
      <c r="T790" t="s">
        <v>682</v>
      </c>
      <c r="V790">
        <v>0.62</v>
      </c>
      <c r="W790">
        <v>1.38</v>
      </c>
      <c r="X790">
        <v>2</v>
      </c>
      <c r="Y790">
        <v>0.76</v>
      </c>
      <c r="AF790">
        <v>0.62</v>
      </c>
      <c r="AH790">
        <v>0.62</v>
      </c>
      <c r="BG790" t="s">
        <v>126</v>
      </c>
      <c r="BH790" t="s">
        <v>126</v>
      </c>
      <c r="BI790" t="s">
        <v>126</v>
      </c>
      <c r="BJ790" t="s">
        <v>126</v>
      </c>
      <c r="BR790" t="s">
        <v>126</v>
      </c>
      <c r="BS790" t="s">
        <v>126</v>
      </c>
      <c r="BT790" t="s">
        <v>126</v>
      </c>
      <c r="BU790" t="s">
        <v>126</v>
      </c>
      <c r="CM790" t="s">
        <v>147</v>
      </c>
      <c r="CO790" t="s">
        <v>431</v>
      </c>
      <c r="CP790" t="s">
        <v>147</v>
      </c>
    </row>
    <row r="791" spans="1:94" x14ac:dyDescent="0.35">
      <c r="A791" t="s">
        <v>115</v>
      </c>
      <c r="B791" t="s">
        <v>116</v>
      </c>
      <c r="C791">
        <v>210784</v>
      </c>
      <c r="E791" t="s">
        <v>117</v>
      </c>
      <c r="F791">
        <v>368</v>
      </c>
      <c r="G791" t="s">
        <v>141</v>
      </c>
      <c r="H791" t="s">
        <v>142</v>
      </c>
      <c r="I791" t="s">
        <v>279</v>
      </c>
      <c r="J791" t="s">
        <v>280</v>
      </c>
      <c r="L791" t="s">
        <v>736</v>
      </c>
      <c r="M791">
        <v>5757377</v>
      </c>
      <c r="N791" t="s">
        <v>123</v>
      </c>
      <c r="O791" t="s">
        <v>146</v>
      </c>
      <c r="P791">
        <v>4.17</v>
      </c>
      <c r="Q791" t="s">
        <v>631</v>
      </c>
      <c r="R791" t="s">
        <v>126</v>
      </c>
      <c r="S791" t="s">
        <v>631</v>
      </c>
      <c r="T791" t="s">
        <v>632</v>
      </c>
      <c r="V791">
        <v>1.29</v>
      </c>
      <c r="W791">
        <v>2.88</v>
      </c>
      <c r="X791">
        <v>4.17</v>
      </c>
      <c r="Y791">
        <v>1.58</v>
      </c>
      <c r="AF791">
        <v>1.29</v>
      </c>
      <c r="AH791">
        <v>1.3</v>
      </c>
      <c r="BG791" t="s">
        <v>126</v>
      </c>
      <c r="BH791" t="s">
        <v>126</v>
      </c>
      <c r="BI791" t="s">
        <v>126</v>
      </c>
      <c r="BJ791" t="s">
        <v>126</v>
      </c>
      <c r="BR791" t="s">
        <v>126</v>
      </c>
      <c r="BS791" t="s">
        <v>126</v>
      </c>
      <c r="BT791" t="s">
        <v>126</v>
      </c>
      <c r="BU791" t="s">
        <v>126</v>
      </c>
      <c r="CM791" t="s">
        <v>147</v>
      </c>
      <c r="CO791" t="s">
        <v>431</v>
      </c>
      <c r="CP791" t="s">
        <v>147</v>
      </c>
    </row>
    <row r="792" spans="1:94" x14ac:dyDescent="0.35">
      <c r="A792" t="s">
        <v>115</v>
      </c>
      <c r="B792" t="s">
        <v>116</v>
      </c>
      <c r="C792">
        <v>210784</v>
      </c>
      <c r="E792" t="s">
        <v>117</v>
      </c>
      <c r="F792">
        <v>368</v>
      </c>
      <c r="G792" t="s">
        <v>141</v>
      </c>
      <c r="H792" t="s">
        <v>142</v>
      </c>
      <c r="I792" t="s">
        <v>279</v>
      </c>
      <c r="J792" t="s">
        <v>280</v>
      </c>
      <c r="L792" t="s">
        <v>437</v>
      </c>
      <c r="M792">
        <v>5758251</v>
      </c>
      <c r="N792" t="s">
        <v>123</v>
      </c>
      <c r="O792" t="s">
        <v>146</v>
      </c>
      <c r="P792">
        <v>2.4699999999999998</v>
      </c>
      <c r="Q792" t="s">
        <v>569</v>
      </c>
      <c r="R792" t="s">
        <v>126</v>
      </c>
      <c r="S792" t="s">
        <v>569</v>
      </c>
      <c r="T792" t="s">
        <v>570</v>
      </c>
      <c r="V792">
        <v>0.76</v>
      </c>
      <c r="W792">
        <v>1.71</v>
      </c>
      <c r="X792">
        <v>2.4699999999999998</v>
      </c>
      <c r="Y792">
        <v>0.94</v>
      </c>
      <c r="AF792">
        <v>0.76</v>
      </c>
      <c r="AH792">
        <v>0.77</v>
      </c>
      <c r="BG792" t="s">
        <v>126</v>
      </c>
      <c r="BH792" t="s">
        <v>126</v>
      </c>
      <c r="BI792" t="s">
        <v>126</v>
      </c>
      <c r="BJ792" t="s">
        <v>126</v>
      </c>
      <c r="BR792" t="s">
        <v>126</v>
      </c>
      <c r="BS792" t="s">
        <v>126</v>
      </c>
      <c r="BT792" t="s">
        <v>126</v>
      </c>
      <c r="BU792" t="s">
        <v>126</v>
      </c>
      <c r="CM792" t="s">
        <v>147</v>
      </c>
      <c r="CO792" t="s">
        <v>431</v>
      </c>
      <c r="CP792" t="s">
        <v>147</v>
      </c>
    </row>
    <row r="793" spans="1:94" x14ac:dyDescent="0.35">
      <c r="A793" t="s">
        <v>115</v>
      </c>
      <c r="B793" t="s">
        <v>116</v>
      </c>
      <c r="C793">
        <v>210784</v>
      </c>
      <c r="E793" t="s">
        <v>117</v>
      </c>
      <c r="F793">
        <v>368</v>
      </c>
      <c r="G793" t="s">
        <v>141</v>
      </c>
      <c r="H793" t="s">
        <v>142</v>
      </c>
      <c r="I793" t="s">
        <v>279</v>
      </c>
      <c r="J793" t="s">
        <v>280</v>
      </c>
      <c r="L793" t="s">
        <v>737</v>
      </c>
      <c r="M793">
        <v>5759879</v>
      </c>
      <c r="N793" t="s">
        <v>123</v>
      </c>
      <c r="O793" t="s">
        <v>146</v>
      </c>
      <c r="P793">
        <v>4.17</v>
      </c>
      <c r="Q793" t="s">
        <v>631</v>
      </c>
      <c r="R793" t="s">
        <v>126</v>
      </c>
      <c r="S793" t="s">
        <v>631</v>
      </c>
      <c r="T793" t="s">
        <v>632</v>
      </c>
      <c r="V793">
        <v>1.29</v>
      </c>
      <c r="W793">
        <v>2.88</v>
      </c>
      <c r="X793">
        <v>4.17</v>
      </c>
      <c r="Y793">
        <v>1.58</v>
      </c>
      <c r="AF793">
        <v>1.29</v>
      </c>
      <c r="AH793">
        <v>1.3</v>
      </c>
      <c r="BG793" t="s">
        <v>126</v>
      </c>
      <c r="BH793" t="s">
        <v>126</v>
      </c>
      <c r="BI793" t="s">
        <v>126</v>
      </c>
      <c r="BJ793" t="s">
        <v>126</v>
      </c>
      <c r="BR793" t="s">
        <v>126</v>
      </c>
      <c r="BS793" t="s">
        <v>126</v>
      </c>
      <c r="BT793" t="s">
        <v>126</v>
      </c>
      <c r="BU793" t="s">
        <v>126</v>
      </c>
      <c r="CM793" t="s">
        <v>147</v>
      </c>
      <c r="CO793" t="s">
        <v>431</v>
      </c>
      <c r="CP793" t="s">
        <v>147</v>
      </c>
    </row>
    <row r="794" spans="1:94" x14ac:dyDescent="0.35">
      <c r="A794" t="s">
        <v>115</v>
      </c>
      <c r="B794" t="s">
        <v>116</v>
      </c>
      <c r="C794">
        <v>210784</v>
      </c>
      <c r="E794" t="s">
        <v>117</v>
      </c>
      <c r="F794">
        <v>368</v>
      </c>
      <c r="G794" t="s">
        <v>141</v>
      </c>
      <c r="H794" t="s">
        <v>142</v>
      </c>
      <c r="I794" t="s">
        <v>279</v>
      </c>
      <c r="J794" t="s">
        <v>280</v>
      </c>
      <c r="L794" t="s">
        <v>431</v>
      </c>
      <c r="M794">
        <v>5764726</v>
      </c>
      <c r="N794" t="s">
        <v>123</v>
      </c>
      <c r="O794" t="s">
        <v>146</v>
      </c>
      <c r="P794">
        <v>4.1000000000000005</v>
      </c>
      <c r="Q794" t="s">
        <v>673</v>
      </c>
      <c r="R794" t="s">
        <v>126</v>
      </c>
      <c r="S794" t="s">
        <v>673</v>
      </c>
      <c r="T794" t="s">
        <v>674</v>
      </c>
      <c r="V794">
        <v>1.26</v>
      </c>
      <c r="W794">
        <v>2.84</v>
      </c>
      <c r="X794">
        <v>4.1000000000000005</v>
      </c>
      <c r="Y794">
        <v>1.56</v>
      </c>
      <c r="AF794">
        <v>1.26</v>
      </c>
      <c r="AH794">
        <v>1.28</v>
      </c>
      <c r="BG794" t="s">
        <v>126</v>
      </c>
      <c r="BH794" t="s">
        <v>126</v>
      </c>
      <c r="BI794" t="s">
        <v>126</v>
      </c>
      <c r="BJ794" t="s">
        <v>126</v>
      </c>
      <c r="BR794" t="s">
        <v>126</v>
      </c>
      <c r="BS794" t="s">
        <v>126</v>
      </c>
      <c r="BT794" t="s">
        <v>126</v>
      </c>
      <c r="BU794" t="s">
        <v>126</v>
      </c>
      <c r="CM794" t="s">
        <v>147</v>
      </c>
      <c r="CO794" t="s">
        <v>442</v>
      </c>
      <c r="CP794" t="s">
        <v>147</v>
      </c>
    </row>
    <row r="795" spans="1:94" x14ac:dyDescent="0.35">
      <c r="A795" t="s">
        <v>115</v>
      </c>
      <c r="B795" t="s">
        <v>116</v>
      </c>
      <c r="C795">
        <v>210784</v>
      </c>
      <c r="E795" t="s">
        <v>117</v>
      </c>
      <c r="F795">
        <v>368</v>
      </c>
      <c r="G795" t="s">
        <v>141</v>
      </c>
      <c r="H795" t="s">
        <v>142</v>
      </c>
      <c r="I795" t="s">
        <v>279</v>
      </c>
      <c r="J795" t="s">
        <v>280</v>
      </c>
      <c r="L795" t="s">
        <v>431</v>
      </c>
      <c r="M795">
        <v>5764777</v>
      </c>
      <c r="N795" t="s">
        <v>123</v>
      </c>
      <c r="O795" t="s">
        <v>146</v>
      </c>
      <c r="P795">
        <v>4.1000000000000005</v>
      </c>
      <c r="Q795" t="s">
        <v>673</v>
      </c>
      <c r="R795" t="s">
        <v>126</v>
      </c>
      <c r="S795" t="s">
        <v>673</v>
      </c>
      <c r="T795" t="s">
        <v>674</v>
      </c>
      <c r="V795">
        <v>1.26</v>
      </c>
      <c r="W795">
        <v>2.84</v>
      </c>
      <c r="X795">
        <v>4.1000000000000005</v>
      </c>
      <c r="Y795">
        <v>1.56</v>
      </c>
      <c r="AF795">
        <v>1.26</v>
      </c>
      <c r="AH795">
        <v>1.28</v>
      </c>
      <c r="BG795" t="s">
        <v>126</v>
      </c>
      <c r="BH795" t="s">
        <v>126</v>
      </c>
      <c r="BI795" t="s">
        <v>126</v>
      </c>
      <c r="BJ795" t="s">
        <v>126</v>
      </c>
      <c r="BR795" t="s">
        <v>126</v>
      </c>
      <c r="BS795" t="s">
        <v>126</v>
      </c>
      <c r="BT795" t="s">
        <v>126</v>
      </c>
      <c r="BU795" t="s">
        <v>126</v>
      </c>
      <c r="CM795" t="s">
        <v>147</v>
      </c>
      <c r="CO795" t="s">
        <v>442</v>
      </c>
      <c r="CP795" t="s">
        <v>147</v>
      </c>
    </row>
    <row r="796" spans="1:94" x14ac:dyDescent="0.35">
      <c r="A796" t="s">
        <v>115</v>
      </c>
      <c r="B796" t="s">
        <v>116</v>
      </c>
      <c r="C796">
        <v>210784</v>
      </c>
      <c r="E796" t="s">
        <v>117</v>
      </c>
      <c r="F796">
        <v>368</v>
      </c>
      <c r="G796" t="s">
        <v>141</v>
      </c>
      <c r="H796" t="s">
        <v>142</v>
      </c>
      <c r="I796" t="s">
        <v>279</v>
      </c>
      <c r="J796" t="s">
        <v>280</v>
      </c>
      <c r="L796" t="s">
        <v>431</v>
      </c>
      <c r="M796">
        <v>5764889</v>
      </c>
      <c r="N796" t="s">
        <v>123</v>
      </c>
      <c r="O796" t="s">
        <v>146</v>
      </c>
      <c r="P796">
        <v>3.3200000000000003</v>
      </c>
      <c r="Q796" t="s">
        <v>544</v>
      </c>
      <c r="R796" t="s">
        <v>126</v>
      </c>
      <c r="S796" t="s">
        <v>544</v>
      </c>
      <c r="T796" t="s">
        <v>545</v>
      </c>
      <c r="V796">
        <v>1.02</v>
      </c>
      <c r="W796">
        <v>2.2999999999999998</v>
      </c>
      <c r="X796">
        <v>3.3200000000000003</v>
      </c>
      <c r="Y796">
        <v>1.27</v>
      </c>
      <c r="AF796">
        <v>1.02</v>
      </c>
      <c r="AH796">
        <v>1.03</v>
      </c>
      <c r="BG796" t="s">
        <v>126</v>
      </c>
      <c r="BH796" t="s">
        <v>126</v>
      </c>
      <c r="BI796" t="s">
        <v>126</v>
      </c>
      <c r="BJ796" t="s">
        <v>126</v>
      </c>
      <c r="BR796" t="s">
        <v>126</v>
      </c>
      <c r="BS796" t="s">
        <v>126</v>
      </c>
      <c r="BT796" t="s">
        <v>126</v>
      </c>
      <c r="BU796" t="s">
        <v>126</v>
      </c>
      <c r="CM796" t="s">
        <v>147</v>
      </c>
      <c r="CO796" t="s">
        <v>442</v>
      </c>
      <c r="CP796" t="s">
        <v>147</v>
      </c>
    </row>
    <row r="797" spans="1:94" x14ac:dyDescent="0.35">
      <c r="A797" t="s">
        <v>115</v>
      </c>
      <c r="B797" t="s">
        <v>116</v>
      </c>
      <c r="C797">
        <v>210784</v>
      </c>
      <c r="E797" t="s">
        <v>117</v>
      </c>
      <c r="F797">
        <v>368</v>
      </c>
      <c r="G797" t="s">
        <v>141</v>
      </c>
      <c r="H797" t="s">
        <v>142</v>
      </c>
      <c r="I797" t="s">
        <v>279</v>
      </c>
      <c r="J797" t="s">
        <v>280</v>
      </c>
      <c r="L797" t="s">
        <v>738</v>
      </c>
      <c r="M797">
        <v>5765738</v>
      </c>
      <c r="N797" t="s">
        <v>123</v>
      </c>
      <c r="O797" t="s">
        <v>146</v>
      </c>
      <c r="P797">
        <v>3.96</v>
      </c>
      <c r="Q797" t="s">
        <v>610</v>
      </c>
      <c r="R797" t="s">
        <v>126</v>
      </c>
      <c r="S797" t="s">
        <v>610</v>
      </c>
      <c r="T797" t="s">
        <v>611</v>
      </c>
      <c r="V797">
        <v>1.22</v>
      </c>
      <c r="W797">
        <v>2.74</v>
      </c>
      <c r="X797">
        <v>3.96</v>
      </c>
      <c r="Y797">
        <v>1.51</v>
      </c>
      <c r="AF797">
        <v>1.22</v>
      </c>
      <c r="AH797">
        <v>1.23</v>
      </c>
      <c r="BG797" t="s">
        <v>126</v>
      </c>
      <c r="BH797" t="s">
        <v>126</v>
      </c>
      <c r="BI797" t="s">
        <v>126</v>
      </c>
      <c r="BJ797" t="s">
        <v>126</v>
      </c>
      <c r="BR797" t="s">
        <v>126</v>
      </c>
      <c r="BS797" t="s">
        <v>126</v>
      </c>
      <c r="BT797" t="s">
        <v>126</v>
      </c>
      <c r="BU797" t="s">
        <v>126</v>
      </c>
      <c r="CM797" t="s">
        <v>147</v>
      </c>
      <c r="CO797" t="s">
        <v>442</v>
      </c>
      <c r="CP797" t="s">
        <v>147</v>
      </c>
    </row>
    <row r="798" spans="1:94" x14ac:dyDescent="0.35">
      <c r="A798" t="s">
        <v>115</v>
      </c>
      <c r="B798" t="s">
        <v>116</v>
      </c>
      <c r="C798">
        <v>210784</v>
      </c>
      <c r="E798" t="s">
        <v>117</v>
      </c>
      <c r="F798">
        <v>368</v>
      </c>
      <c r="G798" t="s">
        <v>141</v>
      </c>
      <c r="H798" t="s">
        <v>142</v>
      </c>
      <c r="I798" t="s">
        <v>279</v>
      </c>
      <c r="J798" t="s">
        <v>280</v>
      </c>
      <c r="L798" t="s">
        <v>739</v>
      </c>
      <c r="M798">
        <v>5765895</v>
      </c>
      <c r="N798" t="s">
        <v>123</v>
      </c>
      <c r="O798" t="s">
        <v>146</v>
      </c>
      <c r="P798">
        <v>5.9399999999999995</v>
      </c>
      <c r="Q798" t="s">
        <v>610</v>
      </c>
      <c r="R798" t="s">
        <v>126</v>
      </c>
      <c r="S798" t="s">
        <v>610</v>
      </c>
      <c r="T798" t="s">
        <v>611</v>
      </c>
      <c r="V798">
        <v>1.83</v>
      </c>
      <c r="W798">
        <v>4.1099999999999994</v>
      </c>
      <c r="X798">
        <v>5.9399999999999995</v>
      </c>
      <c r="Y798">
        <v>2.2599999999999998</v>
      </c>
      <c r="AF798">
        <v>1.83</v>
      </c>
      <c r="AH798">
        <v>1.85</v>
      </c>
      <c r="BG798" t="s">
        <v>126</v>
      </c>
      <c r="BH798" t="s">
        <v>126</v>
      </c>
      <c r="BI798" t="s">
        <v>126</v>
      </c>
      <c r="BJ798" t="s">
        <v>126</v>
      </c>
      <c r="BR798" t="s">
        <v>126</v>
      </c>
      <c r="BS798" t="s">
        <v>126</v>
      </c>
      <c r="BT798" t="s">
        <v>126</v>
      </c>
      <c r="BU798" t="s">
        <v>126</v>
      </c>
      <c r="CM798" t="s">
        <v>147</v>
      </c>
      <c r="CO798" t="s">
        <v>442</v>
      </c>
      <c r="CP798" t="s">
        <v>147</v>
      </c>
    </row>
    <row r="799" spans="1:94" x14ac:dyDescent="0.35">
      <c r="A799" t="s">
        <v>115</v>
      </c>
      <c r="B799" t="s">
        <v>116</v>
      </c>
      <c r="C799">
        <v>210784</v>
      </c>
      <c r="E799" t="s">
        <v>117</v>
      </c>
      <c r="F799">
        <v>368</v>
      </c>
      <c r="G799" t="s">
        <v>141</v>
      </c>
      <c r="H799" t="s">
        <v>142</v>
      </c>
      <c r="I799" t="s">
        <v>279</v>
      </c>
      <c r="J799" t="s">
        <v>280</v>
      </c>
      <c r="L799" t="s">
        <v>444</v>
      </c>
      <c r="M799">
        <v>5768551</v>
      </c>
      <c r="N799" t="s">
        <v>123</v>
      </c>
      <c r="O799" t="s">
        <v>146</v>
      </c>
      <c r="P799">
        <v>3.99</v>
      </c>
      <c r="Q799" t="s">
        <v>602</v>
      </c>
      <c r="R799" t="s">
        <v>126</v>
      </c>
      <c r="S799" t="s">
        <v>602</v>
      </c>
      <c r="T799" t="s">
        <v>603</v>
      </c>
      <c r="V799">
        <v>1.23</v>
      </c>
      <c r="W799">
        <v>2.76</v>
      </c>
      <c r="X799">
        <v>3.99</v>
      </c>
      <c r="Y799">
        <v>1.52</v>
      </c>
      <c r="AF799">
        <v>1.23</v>
      </c>
      <c r="AH799">
        <v>1.24</v>
      </c>
      <c r="BG799" t="s">
        <v>126</v>
      </c>
      <c r="BH799" t="s">
        <v>126</v>
      </c>
      <c r="BI799" t="s">
        <v>126</v>
      </c>
      <c r="BJ799" t="s">
        <v>126</v>
      </c>
      <c r="BR799" t="s">
        <v>126</v>
      </c>
      <c r="BS799" t="s">
        <v>126</v>
      </c>
      <c r="BT799" t="s">
        <v>126</v>
      </c>
      <c r="BU799" t="s">
        <v>126</v>
      </c>
      <c r="CM799" t="s">
        <v>147</v>
      </c>
      <c r="CO799" t="s">
        <v>442</v>
      </c>
      <c r="CP799" t="s">
        <v>147</v>
      </c>
    </row>
    <row r="800" spans="1:94" x14ac:dyDescent="0.35">
      <c r="A800" t="s">
        <v>115</v>
      </c>
      <c r="B800" t="s">
        <v>116</v>
      </c>
      <c r="C800">
        <v>210784</v>
      </c>
      <c r="E800" t="s">
        <v>117</v>
      </c>
      <c r="F800">
        <v>368</v>
      </c>
      <c r="G800" t="s">
        <v>141</v>
      </c>
      <c r="H800" t="s">
        <v>142</v>
      </c>
      <c r="I800" t="s">
        <v>279</v>
      </c>
      <c r="J800" t="s">
        <v>280</v>
      </c>
      <c r="L800" t="s">
        <v>447</v>
      </c>
      <c r="M800">
        <v>5771178</v>
      </c>
      <c r="N800" t="s">
        <v>123</v>
      </c>
      <c r="O800" t="s">
        <v>146</v>
      </c>
      <c r="P800">
        <v>4.09</v>
      </c>
      <c r="Q800" t="s">
        <v>610</v>
      </c>
      <c r="R800" t="s">
        <v>126</v>
      </c>
      <c r="S800" t="s">
        <v>610</v>
      </c>
      <c r="T800" t="s">
        <v>611</v>
      </c>
      <c r="V800">
        <v>1.26</v>
      </c>
      <c r="W800">
        <v>2.83</v>
      </c>
      <c r="X800">
        <v>4.09</v>
      </c>
      <c r="Y800">
        <v>1.56</v>
      </c>
      <c r="AF800">
        <v>1.26</v>
      </c>
      <c r="AH800">
        <v>1.27</v>
      </c>
      <c r="BG800" t="s">
        <v>126</v>
      </c>
      <c r="BH800" t="s">
        <v>126</v>
      </c>
      <c r="BI800" t="s">
        <v>126</v>
      </c>
      <c r="BJ800" t="s">
        <v>126</v>
      </c>
      <c r="BR800" t="s">
        <v>126</v>
      </c>
      <c r="BS800" t="s">
        <v>126</v>
      </c>
      <c r="BT800" t="s">
        <v>126</v>
      </c>
      <c r="BU800" t="s">
        <v>126</v>
      </c>
      <c r="CM800" t="s">
        <v>147</v>
      </c>
      <c r="CO800" t="s">
        <v>442</v>
      </c>
      <c r="CP800" t="s">
        <v>147</v>
      </c>
    </row>
    <row r="801" spans="1:94" x14ac:dyDescent="0.35">
      <c r="A801" t="s">
        <v>115</v>
      </c>
      <c r="B801" t="s">
        <v>116</v>
      </c>
      <c r="C801">
        <v>210784</v>
      </c>
      <c r="E801" t="s">
        <v>117</v>
      </c>
      <c r="F801">
        <v>368</v>
      </c>
      <c r="G801" t="s">
        <v>141</v>
      </c>
      <c r="H801" t="s">
        <v>142</v>
      </c>
      <c r="I801" t="s">
        <v>279</v>
      </c>
      <c r="J801" t="s">
        <v>280</v>
      </c>
      <c r="L801" t="s">
        <v>451</v>
      </c>
      <c r="M801">
        <v>5773785</v>
      </c>
      <c r="N801" t="s">
        <v>123</v>
      </c>
      <c r="O801" t="s">
        <v>146</v>
      </c>
      <c r="P801">
        <v>3.2</v>
      </c>
      <c r="Q801" t="s">
        <v>631</v>
      </c>
      <c r="R801" t="s">
        <v>126</v>
      </c>
      <c r="S801" t="s">
        <v>631</v>
      </c>
      <c r="T801" t="s">
        <v>632</v>
      </c>
      <c r="V801">
        <v>0.99</v>
      </c>
      <c r="W801">
        <v>2.21</v>
      </c>
      <c r="X801">
        <v>3.2</v>
      </c>
      <c r="Y801">
        <v>1.21</v>
      </c>
      <c r="AF801">
        <v>0.99</v>
      </c>
      <c r="AH801">
        <v>1</v>
      </c>
      <c r="BG801" t="s">
        <v>126</v>
      </c>
      <c r="BH801" t="s">
        <v>126</v>
      </c>
      <c r="BI801" t="s">
        <v>126</v>
      </c>
      <c r="BJ801" t="s">
        <v>126</v>
      </c>
      <c r="BR801" t="s">
        <v>126</v>
      </c>
      <c r="BS801" t="s">
        <v>126</v>
      </c>
      <c r="BT801" t="s">
        <v>126</v>
      </c>
      <c r="BU801" t="s">
        <v>126</v>
      </c>
      <c r="CM801" t="s">
        <v>147</v>
      </c>
      <c r="CO801" t="s">
        <v>442</v>
      </c>
      <c r="CP801" t="s">
        <v>147</v>
      </c>
    </row>
    <row r="802" spans="1:94" x14ac:dyDescent="0.35">
      <c r="A802" t="s">
        <v>115</v>
      </c>
      <c r="B802" t="s">
        <v>116</v>
      </c>
      <c r="C802">
        <v>210784</v>
      </c>
      <c r="E802" t="s">
        <v>117</v>
      </c>
      <c r="F802">
        <v>368</v>
      </c>
      <c r="G802" t="s">
        <v>141</v>
      </c>
      <c r="H802" t="s">
        <v>142</v>
      </c>
      <c r="I802" t="s">
        <v>279</v>
      </c>
      <c r="J802" t="s">
        <v>280</v>
      </c>
      <c r="L802" t="s">
        <v>453</v>
      </c>
      <c r="M802">
        <v>5775583</v>
      </c>
      <c r="N802" t="s">
        <v>123</v>
      </c>
      <c r="O802" t="s">
        <v>146</v>
      </c>
      <c r="P802">
        <v>3.47</v>
      </c>
      <c r="Q802" t="s">
        <v>584</v>
      </c>
      <c r="R802" t="s">
        <v>126</v>
      </c>
      <c r="S802" t="s">
        <v>584</v>
      </c>
      <c r="T802" t="s">
        <v>585</v>
      </c>
      <c r="V802">
        <v>1.07</v>
      </c>
      <c r="W802">
        <v>2.4000000000000004</v>
      </c>
      <c r="X802">
        <v>3.47</v>
      </c>
      <c r="Y802">
        <v>1.32</v>
      </c>
      <c r="AF802">
        <v>1.07</v>
      </c>
      <c r="AH802">
        <v>1.08</v>
      </c>
      <c r="BG802" t="s">
        <v>126</v>
      </c>
      <c r="BH802" t="s">
        <v>126</v>
      </c>
      <c r="BI802" t="s">
        <v>126</v>
      </c>
      <c r="BJ802" t="s">
        <v>126</v>
      </c>
      <c r="BR802" t="s">
        <v>126</v>
      </c>
      <c r="BS802" t="s">
        <v>126</v>
      </c>
      <c r="BT802" t="s">
        <v>126</v>
      </c>
      <c r="BU802" t="s">
        <v>126</v>
      </c>
      <c r="CM802" t="s">
        <v>147</v>
      </c>
      <c r="CO802" t="s">
        <v>442</v>
      </c>
      <c r="CP802" t="s">
        <v>147</v>
      </c>
    </row>
    <row r="803" spans="1:94" x14ac:dyDescent="0.35">
      <c r="A803" t="s">
        <v>115</v>
      </c>
      <c r="B803" t="s">
        <v>116</v>
      </c>
      <c r="C803">
        <v>210784</v>
      </c>
      <c r="E803" t="s">
        <v>117</v>
      </c>
      <c r="F803">
        <v>368</v>
      </c>
      <c r="G803" t="s">
        <v>141</v>
      </c>
      <c r="H803" t="s">
        <v>142</v>
      </c>
      <c r="I803" t="s">
        <v>279</v>
      </c>
      <c r="J803" t="s">
        <v>280</v>
      </c>
      <c r="L803" t="s">
        <v>453</v>
      </c>
      <c r="M803">
        <v>5776193</v>
      </c>
      <c r="N803" t="s">
        <v>123</v>
      </c>
      <c r="O803" t="s">
        <v>146</v>
      </c>
      <c r="P803">
        <v>1.31</v>
      </c>
      <c r="Q803" t="s">
        <v>740</v>
      </c>
      <c r="R803" t="s">
        <v>126</v>
      </c>
      <c r="S803" t="s">
        <v>740</v>
      </c>
      <c r="T803" t="s">
        <v>741</v>
      </c>
      <c r="V803">
        <v>0.4</v>
      </c>
      <c r="W803">
        <v>0.90999999999999992</v>
      </c>
      <c r="X803">
        <v>1.31</v>
      </c>
      <c r="Y803">
        <v>0.5</v>
      </c>
      <c r="AF803">
        <v>0.4</v>
      </c>
      <c r="AH803">
        <v>0.41</v>
      </c>
      <c r="BG803" t="s">
        <v>126</v>
      </c>
      <c r="BH803" t="s">
        <v>126</v>
      </c>
      <c r="BI803" t="s">
        <v>126</v>
      </c>
      <c r="BJ803" t="s">
        <v>126</v>
      </c>
      <c r="BR803" t="s">
        <v>126</v>
      </c>
      <c r="BS803" t="s">
        <v>126</v>
      </c>
      <c r="BT803" t="s">
        <v>126</v>
      </c>
      <c r="BU803" t="s">
        <v>126</v>
      </c>
      <c r="CM803" t="s">
        <v>147</v>
      </c>
      <c r="CO803" t="s">
        <v>442</v>
      </c>
      <c r="CP803" t="s">
        <v>147</v>
      </c>
    </row>
    <row r="804" spans="1:94" x14ac:dyDescent="0.35">
      <c r="A804" t="s">
        <v>115</v>
      </c>
      <c r="B804" t="s">
        <v>116</v>
      </c>
      <c r="C804">
        <v>210784</v>
      </c>
      <c r="E804" t="s">
        <v>117</v>
      </c>
      <c r="F804">
        <v>368</v>
      </c>
      <c r="G804" t="s">
        <v>141</v>
      </c>
      <c r="H804" t="s">
        <v>142</v>
      </c>
      <c r="I804" t="s">
        <v>279</v>
      </c>
      <c r="J804" t="s">
        <v>280</v>
      </c>
      <c r="L804" t="s">
        <v>742</v>
      </c>
      <c r="M804">
        <v>5779094</v>
      </c>
      <c r="N804" t="s">
        <v>123</v>
      </c>
      <c r="O804" t="s">
        <v>146</v>
      </c>
      <c r="P804">
        <v>3.75</v>
      </c>
      <c r="Q804" t="s">
        <v>577</v>
      </c>
      <c r="R804" t="s">
        <v>126</v>
      </c>
      <c r="S804" t="s">
        <v>577</v>
      </c>
      <c r="T804" t="s">
        <v>578</v>
      </c>
      <c r="V804">
        <v>1.1599999999999999</v>
      </c>
      <c r="W804">
        <v>2.59</v>
      </c>
      <c r="X804">
        <v>3.75</v>
      </c>
      <c r="Y804">
        <v>1.42</v>
      </c>
      <c r="AF804">
        <v>1.1599999999999999</v>
      </c>
      <c r="AH804">
        <v>1.17</v>
      </c>
      <c r="BG804" t="s">
        <v>126</v>
      </c>
      <c r="BH804" t="s">
        <v>126</v>
      </c>
      <c r="BI804" t="s">
        <v>126</v>
      </c>
      <c r="BJ804" t="s">
        <v>126</v>
      </c>
      <c r="BR804" t="s">
        <v>126</v>
      </c>
      <c r="BS804" t="s">
        <v>126</v>
      </c>
      <c r="BT804" t="s">
        <v>126</v>
      </c>
      <c r="BU804" t="s">
        <v>126</v>
      </c>
      <c r="CM804" t="s">
        <v>147</v>
      </c>
      <c r="CO804" t="s">
        <v>442</v>
      </c>
      <c r="CP804" t="s">
        <v>147</v>
      </c>
    </row>
    <row r="805" spans="1:94" x14ac:dyDescent="0.35">
      <c r="A805" t="s">
        <v>115</v>
      </c>
      <c r="B805" t="s">
        <v>116</v>
      </c>
      <c r="C805">
        <v>210784</v>
      </c>
      <c r="E805" t="s">
        <v>117</v>
      </c>
      <c r="F805">
        <v>368</v>
      </c>
      <c r="G805" t="s">
        <v>141</v>
      </c>
      <c r="H805" t="s">
        <v>142</v>
      </c>
      <c r="I805" t="s">
        <v>279</v>
      </c>
      <c r="J805" t="s">
        <v>280</v>
      </c>
      <c r="L805" t="s">
        <v>742</v>
      </c>
      <c r="M805">
        <v>5779514</v>
      </c>
      <c r="N805" t="s">
        <v>123</v>
      </c>
      <c r="O805" t="s">
        <v>146</v>
      </c>
      <c r="P805">
        <v>4.1100000000000003</v>
      </c>
      <c r="Q805" t="s">
        <v>710</v>
      </c>
      <c r="R805" t="s">
        <v>126</v>
      </c>
      <c r="S805" t="s">
        <v>710</v>
      </c>
      <c r="T805" t="s">
        <v>711</v>
      </c>
      <c r="V805">
        <v>1.27</v>
      </c>
      <c r="W805">
        <v>2.84</v>
      </c>
      <c r="X805">
        <v>4.1100000000000003</v>
      </c>
      <c r="Y805">
        <v>1.56</v>
      </c>
      <c r="AF805">
        <v>1.27</v>
      </c>
      <c r="AH805">
        <v>1.28</v>
      </c>
      <c r="BG805" t="s">
        <v>126</v>
      </c>
      <c r="BH805" t="s">
        <v>126</v>
      </c>
      <c r="BI805" t="s">
        <v>126</v>
      </c>
      <c r="BJ805" t="s">
        <v>126</v>
      </c>
      <c r="BR805" t="s">
        <v>126</v>
      </c>
      <c r="BS805" t="s">
        <v>126</v>
      </c>
      <c r="BT805" t="s">
        <v>126</v>
      </c>
      <c r="BU805" t="s">
        <v>126</v>
      </c>
      <c r="CM805" t="s">
        <v>147</v>
      </c>
      <c r="CO805" t="s">
        <v>442</v>
      </c>
      <c r="CP805" t="s">
        <v>147</v>
      </c>
    </row>
    <row r="806" spans="1:94" x14ac:dyDescent="0.35">
      <c r="A806" t="s">
        <v>115</v>
      </c>
      <c r="B806" t="s">
        <v>116</v>
      </c>
      <c r="C806">
        <v>210784</v>
      </c>
      <c r="E806" t="s">
        <v>117</v>
      </c>
      <c r="F806">
        <v>368</v>
      </c>
      <c r="G806" t="s">
        <v>141</v>
      </c>
      <c r="H806" t="s">
        <v>142</v>
      </c>
      <c r="I806" t="s">
        <v>279</v>
      </c>
      <c r="J806" t="s">
        <v>280</v>
      </c>
      <c r="L806" t="s">
        <v>743</v>
      </c>
      <c r="M806">
        <v>5781175</v>
      </c>
      <c r="N806" t="s">
        <v>123</v>
      </c>
      <c r="O806" t="s">
        <v>146</v>
      </c>
      <c r="P806">
        <v>3.41</v>
      </c>
      <c r="Q806" t="s">
        <v>614</v>
      </c>
      <c r="R806" t="s">
        <v>126</v>
      </c>
      <c r="S806" t="s">
        <v>614</v>
      </c>
      <c r="T806" t="s">
        <v>615</v>
      </c>
      <c r="V806">
        <v>1.05</v>
      </c>
      <c r="W806">
        <v>2.3600000000000003</v>
      </c>
      <c r="X806">
        <v>3.41</v>
      </c>
      <c r="Y806">
        <v>1.3</v>
      </c>
      <c r="AF806">
        <v>1.05</v>
      </c>
      <c r="AH806">
        <v>1.06</v>
      </c>
      <c r="BG806" t="s">
        <v>126</v>
      </c>
      <c r="BH806" t="s">
        <v>126</v>
      </c>
      <c r="BI806" t="s">
        <v>126</v>
      </c>
      <c r="BJ806" t="s">
        <v>126</v>
      </c>
      <c r="BR806" t="s">
        <v>126</v>
      </c>
      <c r="BS806" t="s">
        <v>126</v>
      </c>
      <c r="BT806" t="s">
        <v>126</v>
      </c>
      <c r="BU806" t="s">
        <v>126</v>
      </c>
      <c r="CM806" t="s">
        <v>147</v>
      </c>
      <c r="CO806" t="s">
        <v>457</v>
      </c>
      <c r="CP806" t="s">
        <v>147</v>
      </c>
    </row>
    <row r="807" spans="1:94" x14ac:dyDescent="0.35">
      <c r="A807" t="s">
        <v>115</v>
      </c>
      <c r="B807" t="s">
        <v>116</v>
      </c>
      <c r="C807">
        <v>210784</v>
      </c>
      <c r="E807" t="s">
        <v>117</v>
      </c>
      <c r="F807">
        <v>368</v>
      </c>
      <c r="G807" t="s">
        <v>141</v>
      </c>
      <c r="H807" t="s">
        <v>142</v>
      </c>
      <c r="I807" t="s">
        <v>279</v>
      </c>
      <c r="J807" t="s">
        <v>280</v>
      </c>
      <c r="L807" t="s">
        <v>442</v>
      </c>
      <c r="M807">
        <v>5782071</v>
      </c>
      <c r="N807" t="s">
        <v>123</v>
      </c>
      <c r="O807" t="s">
        <v>146</v>
      </c>
      <c r="P807">
        <v>5.39</v>
      </c>
      <c r="Q807" t="s">
        <v>592</v>
      </c>
      <c r="R807" t="s">
        <v>126</v>
      </c>
      <c r="S807" t="s">
        <v>592</v>
      </c>
      <c r="T807" t="s">
        <v>593</v>
      </c>
      <c r="V807">
        <v>1.66</v>
      </c>
      <c r="W807">
        <v>3.7299999999999995</v>
      </c>
      <c r="X807">
        <v>5.39</v>
      </c>
      <c r="Y807">
        <v>2.0499999999999998</v>
      </c>
      <c r="AF807">
        <v>1.66</v>
      </c>
      <c r="AH807">
        <v>1.68</v>
      </c>
      <c r="BG807" t="s">
        <v>126</v>
      </c>
      <c r="BH807" t="s">
        <v>126</v>
      </c>
      <c r="BI807" t="s">
        <v>126</v>
      </c>
      <c r="BJ807" t="s">
        <v>126</v>
      </c>
      <c r="BR807" t="s">
        <v>126</v>
      </c>
      <c r="BS807" t="s">
        <v>126</v>
      </c>
      <c r="BT807" t="s">
        <v>126</v>
      </c>
      <c r="BU807" t="s">
        <v>126</v>
      </c>
      <c r="CM807" t="s">
        <v>147</v>
      </c>
      <c r="CO807" t="s">
        <v>457</v>
      </c>
      <c r="CP807" t="s">
        <v>147</v>
      </c>
    </row>
    <row r="808" spans="1:94" x14ac:dyDescent="0.35">
      <c r="A808" t="s">
        <v>115</v>
      </c>
      <c r="B808" t="s">
        <v>116</v>
      </c>
      <c r="C808">
        <v>210784</v>
      </c>
      <c r="E808" t="s">
        <v>117</v>
      </c>
      <c r="F808">
        <v>368</v>
      </c>
      <c r="G808" t="s">
        <v>141</v>
      </c>
      <c r="H808" t="s">
        <v>142</v>
      </c>
      <c r="I808" t="s">
        <v>279</v>
      </c>
      <c r="J808" t="s">
        <v>280</v>
      </c>
      <c r="L808" t="s">
        <v>744</v>
      </c>
      <c r="M808">
        <v>5782852</v>
      </c>
      <c r="N808" t="s">
        <v>123</v>
      </c>
      <c r="O808" t="s">
        <v>146</v>
      </c>
      <c r="P808">
        <v>3.82</v>
      </c>
      <c r="Q808" t="s">
        <v>598</v>
      </c>
      <c r="R808" t="s">
        <v>126</v>
      </c>
      <c r="S808" t="s">
        <v>598</v>
      </c>
      <c r="T808" t="s">
        <v>599</v>
      </c>
      <c r="V808">
        <v>1.18</v>
      </c>
      <c r="W808">
        <v>2.6399999999999997</v>
      </c>
      <c r="X808">
        <v>3.82</v>
      </c>
      <c r="Y808">
        <v>1.45</v>
      </c>
      <c r="AF808">
        <v>1.18</v>
      </c>
      <c r="AH808">
        <v>1.19</v>
      </c>
      <c r="BG808" t="s">
        <v>126</v>
      </c>
      <c r="BH808" t="s">
        <v>126</v>
      </c>
      <c r="BI808" t="s">
        <v>126</v>
      </c>
      <c r="BJ808" t="s">
        <v>126</v>
      </c>
      <c r="BR808" t="s">
        <v>126</v>
      </c>
      <c r="BS808" t="s">
        <v>126</v>
      </c>
      <c r="BT808" t="s">
        <v>126</v>
      </c>
      <c r="BU808" t="s">
        <v>126</v>
      </c>
      <c r="CM808" t="s">
        <v>147</v>
      </c>
      <c r="CO808" t="s">
        <v>457</v>
      </c>
      <c r="CP808" t="s">
        <v>147</v>
      </c>
    </row>
    <row r="809" spans="1:94" x14ac:dyDescent="0.35">
      <c r="A809" t="s">
        <v>115</v>
      </c>
      <c r="B809" t="s">
        <v>116</v>
      </c>
      <c r="C809">
        <v>210784</v>
      </c>
      <c r="E809" t="s">
        <v>117</v>
      </c>
      <c r="F809">
        <v>368</v>
      </c>
      <c r="G809" t="s">
        <v>141</v>
      </c>
      <c r="H809" t="s">
        <v>142</v>
      </c>
      <c r="I809" t="s">
        <v>279</v>
      </c>
      <c r="J809" t="s">
        <v>280</v>
      </c>
      <c r="L809" t="s">
        <v>456</v>
      </c>
      <c r="M809">
        <v>5785297</v>
      </c>
      <c r="N809" t="s">
        <v>123</v>
      </c>
      <c r="O809" t="s">
        <v>146</v>
      </c>
      <c r="P809">
        <v>4.07</v>
      </c>
      <c r="Q809" t="s">
        <v>588</v>
      </c>
      <c r="R809" t="s">
        <v>126</v>
      </c>
      <c r="S809" t="s">
        <v>588</v>
      </c>
      <c r="T809" t="s">
        <v>589</v>
      </c>
      <c r="V809">
        <v>1.25</v>
      </c>
      <c r="W809">
        <v>2.8200000000000003</v>
      </c>
      <c r="X809">
        <v>4.07</v>
      </c>
      <c r="Y809">
        <v>1.55</v>
      </c>
      <c r="AF809">
        <v>1.25</v>
      </c>
      <c r="AH809">
        <v>1.27</v>
      </c>
      <c r="BG809" t="s">
        <v>126</v>
      </c>
      <c r="BH809" t="s">
        <v>126</v>
      </c>
      <c r="BI809" t="s">
        <v>126</v>
      </c>
      <c r="BJ809" t="s">
        <v>126</v>
      </c>
      <c r="BR809" t="s">
        <v>126</v>
      </c>
      <c r="BS809" t="s">
        <v>126</v>
      </c>
      <c r="BT809" t="s">
        <v>126</v>
      </c>
      <c r="BU809" t="s">
        <v>126</v>
      </c>
      <c r="CM809" t="s">
        <v>147</v>
      </c>
      <c r="CO809" t="s">
        <v>457</v>
      </c>
      <c r="CP809" t="s">
        <v>147</v>
      </c>
    </row>
    <row r="810" spans="1:94" x14ac:dyDescent="0.35">
      <c r="A810" t="s">
        <v>115</v>
      </c>
      <c r="B810" t="s">
        <v>116</v>
      </c>
      <c r="C810">
        <v>210784</v>
      </c>
      <c r="E810" t="s">
        <v>117</v>
      </c>
      <c r="F810">
        <v>368</v>
      </c>
      <c r="G810" t="s">
        <v>141</v>
      </c>
      <c r="H810" t="s">
        <v>142</v>
      </c>
      <c r="I810" t="s">
        <v>279</v>
      </c>
      <c r="J810" t="s">
        <v>280</v>
      </c>
      <c r="L810" t="s">
        <v>292</v>
      </c>
      <c r="M810">
        <v>5787892</v>
      </c>
      <c r="N810" t="s">
        <v>123</v>
      </c>
      <c r="O810" t="s">
        <v>146</v>
      </c>
      <c r="P810">
        <v>4.2</v>
      </c>
      <c r="Q810" t="s">
        <v>588</v>
      </c>
      <c r="R810" t="s">
        <v>126</v>
      </c>
      <c r="S810" t="s">
        <v>588</v>
      </c>
      <c r="T810" t="s">
        <v>589</v>
      </c>
      <c r="V810">
        <v>1.29</v>
      </c>
      <c r="W810">
        <v>2.91</v>
      </c>
      <c r="X810">
        <v>4.2</v>
      </c>
      <c r="Y810">
        <v>1.6</v>
      </c>
      <c r="AF810">
        <v>1.29</v>
      </c>
      <c r="AH810">
        <v>1.31</v>
      </c>
      <c r="BG810" t="s">
        <v>126</v>
      </c>
      <c r="BH810" t="s">
        <v>126</v>
      </c>
      <c r="BI810" t="s">
        <v>126</v>
      </c>
      <c r="BJ810" t="s">
        <v>126</v>
      </c>
      <c r="BR810" t="s">
        <v>126</v>
      </c>
      <c r="BS810" t="s">
        <v>126</v>
      </c>
      <c r="BT810" t="s">
        <v>126</v>
      </c>
      <c r="BU810" t="s">
        <v>126</v>
      </c>
      <c r="CM810" t="s">
        <v>147</v>
      </c>
      <c r="CO810" t="s">
        <v>457</v>
      </c>
      <c r="CP810" t="s">
        <v>147</v>
      </c>
    </row>
    <row r="811" spans="1:94" x14ac:dyDescent="0.35">
      <c r="A811" t="s">
        <v>115</v>
      </c>
      <c r="B811" t="s">
        <v>116</v>
      </c>
      <c r="C811">
        <v>210784</v>
      </c>
      <c r="E811" t="s">
        <v>117</v>
      </c>
      <c r="F811">
        <v>368</v>
      </c>
      <c r="G811" t="s">
        <v>141</v>
      </c>
      <c r="H811" t="s">
        <v>142</v>
      </c>
      <c r="I811" t="s">
        <v>279</v>
      </c>
      <c r="J811" t="s">
        <v>280</v>
      </c>
      <c r="L811" t="s">
        <v>459</v>
      </c>
      <c r="M811">
        <v>5788719</v>
      </c>
      <c r="N811" t="s">
        <v>123</v>
      </c>
      <c r="O811" t="s">
        <v>146</v>
      </c>
      <c r="P811">
        <v>3.49</v>
      </c>
      <c r="Q811" t="s">
        <v>596</v>
      </c>
      <c r="R811" t="s">
        <v>126</v>
      </c>
      <c r="S811" t="s">
        <v>596</v>
      </c>
      <c r="T811" t="s">
        <v>597</v>
      </c>
      <c r="V811">
        <v>1.08</v>
      </c>
      <c r="W811">
        <v>2.41</v>
      </c>
      <c r="X811">
        <v>3.49</v>
      </c>
      <c r="Y811">
        <v>1.0900000000000001</v>
      </c>
      <c r="AF811">
        <v>1.08</v>
      </c>
      <c r="AH811">
        <v>1.32</v>
      </c>
      <c r="BG811" t="s">
        <v>126</v>
      </c>
      <c r="BH811" t="s">
        <v>126</v>
      </c>
      <c r="BI811" t="s">
        <v>126</v>
      </c>
      <c r="BJ811" t="s">
        <v>126</v>
      </c>
      <c r="BR811" t="s">
        <v>126</v>
      </c>
      <c r="BS811" t="s">
        <v>126</v>
      </c>
      <c r="BT811" t="s">
        <v>126</v>
      </c>
      <c r="BU811" t="s">
        <v>126</v>
      </c>
      <c r="CM811" t="s">
        <v>147</v>
      </c>
      <c r="CO811" t="s">
        <v>457</v>
      </c>
      <c r="CP811" t="s">
        <v>147</v>
      </c>
    </row>
    <row r="812" spans="1:94" x14ac:dyDescent="0.35">
      <c r="A812" t="s">
        <v>115</v>
      </c>
      <c r="B812" t="s">
        <v>116</v>
      </c>
      <c r="C812">
        <v>210784</v>
      </c>
      <c r="E812" t="s">
        <v>117</v>
      </c>
      <c r="F812">
        <v>368</v>
      </c>
      <c r="G812" t="s">
        <v>141</v>
      </c>
      <c r="H812" t="s">
        <v>142</v>
      </c>
      <c r="I812" t="s">
        <v>279</v>
      </c>
      <c r="J812" t="s">
        <v>280</v>
      </c>
      <c r="L812" t="s">
        <v>460</v>
      </c>
      <c r="M812">
        <v>578913</v>
      </c>
      <c r="N812" t="s">
        <v>123</v>
      </c>
      <c r="O812" t="s">
        <v>146</v>
      </c>
      <c r="P812">
        <v>6.65</v>
      </c>
      <c r="Q812" t="s">
        <v>745</v>
      </c>
      <c r="R812" t="s">
        <v>126</v>
      </c>
      <c r="S812" t="s">
        <v>745</v>
      </c>
      <c r="T812" t="s">
        <v>746</v>
      </c>
      <c r="V812">
        <v>4.1199999999999992</v>
      </c>
      <c r="W812">
        <v>2.5299999999999998</v>
      </c>
      <c r="X812">
        <v>6.65</v>
      </c>
      <c r="Y812">
        <v>2.5299999999999998</v>
      </c>
      <c r="AF812">
        <v>2.0499999999999998</v>
      </c>
      <c r="AG812">
        <v>2.0699999999999998</v>
      </c>
      <c r="BG812" t="s">
        <v>126</v>
      </c>
      <c r="BH812" t="s">
        <v>126</v>
      </c>
      <c r="BI812" t="s">
        <v>126</v>
      </c>
      <c r="BJ812" t="s">
        <v>126</v>
      </c>
      <c r="BR812" t="s">
        <v>126</v>
      </c>
      <c r="BS812" t="s">
        <v>126</v>
      </c>
      <c r="BT812" t="s">
        <v>126</v>
      </c>
      <c r="BU812" t="s">
        <v>126</v>
      </c>
      <c r="CM812" t="s">
        <v>147</v>
      </c>
      <c r="CO812" t="s">
        <v>457</v>
      </c>
      <c r="CP812" t="s">
        <v>147</v>
      </c>
    </row>
    <row r="813" spans="1:94" x14ac:dyDescent="0.35">
      <c r="A813" t="s">
        <v>115</v>
      </c>
      <c r="B813" t="s">
        <v>116</v>
      </c>
      <c r="C813">
        <v>210784</v>
      </c>
      <c r="E813" t="s">
        <v>117</v>
      </c>
      <c r="F813">
        <v>368</v>
      </c>
      <c r="G813" t="s">
        <v>141</v>
      </c>
      <c r="H813" t="s">
        <v>142</v>
      </c>
      <c r="I813" t="s">
        <v>279</v>
      </c>
      <c r="J813" t="s">
        <v>280</v>
      </c>
      <c r="L813" t="s">
        <v>460</v>
      </c>
      <c r="M813">
        <v>5790297</v>
      </c>
      <c r="N813" t="s">
        <v>123</v>
      </c>
      <c r="O813" t="s">
        <v>146</v>
      </c>
      <c r="P813">
        <v>3.24</v>
      </c>
      <c r="Q813" t="s">
        <v>567</v>
      </c>
      <c r="R813" t="s">
        <v>126</v>
      </c>
      <c r="S813" t="s">
        <v>567</v>
      </c>
      <c r="T813" t="s">
        <v>568</v>
      </c>
      <c r="V813">
        <v>1</v>
      </c>
      <c r="W813">
        <v>2.2400000000000002</v>
      </c>
      <c r="X813">
        <v>3.24</v>
      </c>
      <c r="Y813">
        <v>1.23</v>
      </c>
      <c r="AF813">
        <v>1</v>
      </c>
      <c r="AH813">
        <v>1.01</v>
      </c>
      <c r="BG813" t="s">
        <v>126</v>
      </c>
      <c r="BH813" t="s">
        <v>126</v>
      </c>
      <c r="BI813" t="s">
        <v>126</v>
      </c>
      <c r="BJ813" t="s">
        <v>126</v>
      </c>
      <c r="BR813" t="s">
        <v>126</v>
      </c>
      <c r="BS813" t="s">
        <v>126</v>
      </c>
      <c r="BT813" t="s">
        <v>126</v>
      </c>
      <c r="BU813" t="s">
        <v>126</v>
      </c>
      <c r="CM813" t="s">
        <v>147</v>
      </c>
      <c r="CO813" t="s">
        <v>457</v>
      </c>
      <c r="CP813" t="s">
        <v>147</v>
      </c>
    </row>
    <row r="814" spans="1:94" x14ac:dyDescent="0.35">
      <c r="A814" t="s">
        <v>115</v>
      </c>
      <c r="B814" t="s">
        <v>116</v>
      </c>
      <c r="C814">
        <v>210784</v>
      </c>
      <c r="E814" t="s">
        <v>117</v>
      </c>
      <c r="F814">
        <v>368</v>
      </c>
      <c r="G814" t="s">
        <v>141</v>
      </c>
      <c r="H814" t="s">
        <v>142</v>
      </c>
      <c r="I814" t="s">
        <v>279</v>
      </c>
      <c r="J814" t="s">
        <v>280</v>
      </c>
      <c r="L814" t="s">
        <v>747</v>
      </c>
      <c r="M814">
        <v>5796801</v>
      </c>
      <c r="N814" t="s">
        <v>123</v>
      </c>
      <c r="O814" t="s">
        <v>146</v>
      </c>
      <c r="P814">
        <v>5.76</v>
      </c>
      <c r="Q814" t="s">
        <v>710</v>
      </c>
      <c r="R814" t="s">
        <v>126</v>
      </c>
      <c r="S814" t="s">
        <v>710</v>
      </c>
      <c r="T814" t="s">
        <v>711</v>
      </c>
      <c r="V814">
        <v>1.78</v>
      </c>
      <c r="W814">
        <v>3.98</v>
      </c>
      <c r="X814">
        <v>5.76</v>
      </c>
      <c r="Y814">
        <v>2.19</v>
      </c>
      <c r="AF814">
        <v>1.78</v>
      </c>
      <c r="AH814">
        <v>1.79</v>
      </c>
      <c r="BG814" t="s">
        <v>126</v>
      </c>
      <c r="BH814" t="s">
        <v>126</v>
      </c>
      <c r="BI814" t="s">
        <v>126</v>
      </c>
      <c r="BJ814" t="s">
        <v>126</v>
      </c>
      <c r="BR814" t="s">
        <v>126</v>
      </c>
      <c r="BS814" t="s">
        <v>126</v>
      </c>
      <c r="BT814" t="s">
        <v>126</v>
      </c>
      <c r="BU814" t="s">
        <v>126</v>
      </c>
      <c r="CM814" t="s">
        <v>147</v>
      </c>
      <c r="CO814" t="s">
        <v>457</v>
      </c>
      <c r="CP814" t="s">
        <v>147</v>
      </c>
    </row>
    <row r="815" spans="1:94" x14ac:dyDescent="0.35">
      <c r="A815" t="s">
        <v>115</v>
      </c>
      <c r="B815" t="s">
        <v>116</v>
      </c>
      <c r="C815">
        <v>210784</v>
      </c>
      <c r="E815" t="s">
        <v>117</v>
      </c>
      <c r="F815">
        <v>368</v>
      </c>
      <c r="G815" t="s">
        <v>141</v>
      </c>
      <c r="H815" t="s">
        <v>142</v>
      </c>
      <c r="I815" t="s">
        <v>279</v>
      </c>
      <c r="J815" t="s">
        <v>280</v>
      </c>
      <c r="L815" t="s">
        <v>748</v>
      </c>
      <c r="M815">
        <v>5798128</v>
      </c>
      <c r="N815" t="s">
        <v>123</v>
      </c>
      <c r="O815" t="s">
        <v>146</v>
      </c>
      <c r="P815">
        <v>5.62</v>
      </c>
      <c r="Q815" t="s">
        <v>683</v>
      </c>
      <c r="R815" t="s">
        <v>126</v>
      </c>
      <c r="S815" t="s">
        <v>683</v>
      </c>
      <c r="T815" t="s">
        <v>684</v>
      </c>
      <c r="V815">
        <v>1.73</v>
      </c>
      <c r="W815">
        <v>3.89</v>
      </c>
      <c r="X815">
        <v>5.62</v>
      </c>
      <c r="Y815">
        <v>2.14</v>
      </c>
      <c r="AF815">
        <v>1.73</v>
      </c>
      <c r="AH815">
        <v>1.75</v>
      </c>
      <c r="BG815" t="s">
        <v>126</v>
      </c>
      <c r="BH815" t="s">
        <v>126</v>
      </c>
      <c r="BI815" t="s">
        <v>126</v>
      </c>
      <c r="BJ815" t="s">
        <v>126</v>
      </c>
      <c r="BR815" t="s">
        <v>126</v>
      </c>
      <c r="BS815" t="s">
        <v>126</v>
      </c>
      <c r="BT815" t="s">
        <v>126</v>
      </c>
      <c r="BU815" t="s">
        <v>126</v>
      </c>
      <c r="CM815" t="s">
        <v>147</v>
      </c>
      <c r="CO815" t="s">
        <v>469</v>
      </c>
      <c r="CP815" t="s">
        <v>147</v>
      </c>
    </row>
    <row r="816" spans="1:94" x14ac:dyDescent="0.35">
      <c r="A816" t="s">
        <v>115</v>
      </c>
      <c r="B816" t="s">
        <v>116</v>
      </c>
      <c r="C816">
        <v>210784</v>
      </c>
      <c r="E816" t="s">
        <v>117</v>
      </c>
      <c r="F816">
        <v>368</v>
      </c>
      <c r="G816" t="s">
        <v>141</v>
      </c>
      <c r="H816" t="s">
        <v>142</v>
      </c>
      <c r="I816" t="s">
        <v>279</v>
      </c>
      <c r="J816" t="s">
        <v>280</v>
      </c>
      <c r="L816" t="s">
        <v>471</v>
      </c>
      <c r="M816">
        <v>5802518</v>
      </c>
      <c r="N816" t="s">
        <v>123</v>
      </c>
      <c r="O816" t="s">
        <v>146</v>
      </c>
      <c r="P816">
        <v>5.04</v>
      </c>
      <c r="Q816" t="s">
        <v>574</v>
      </c>
      <c r="R816" t="s">
        <v>126</v>
      </c>
      <c r="S816" t="s">
        <v>574</v>
      </c>
      <c r="T816" t="s">
        <v>575</v>
      </c>
      <c r="V816">
        <v>1.55</v>
      </c>
      <c r="W816">
        <v>3.49</v>
      </c>
      <c r="X816">
        <v>5.04</v>
      </c>
      <c r="Y816">
        <v>1.92</v>
      </c>
      <c r="AF816">
        <v>1.55</v>
      </c>
      <c r="AH816">
        <v>1.57</v>
      </c>
      <c r="BG816" t="s">
        <v>126</v>
      </c>
      <c r="BH816" t="s">
        <v>126</v>
      </c>
      <c r="BI816" t="s">
        <v>126</v>
      </c>
      <c r="BJ816" t="s">
        <v>126</v>
      </c>
      <c r="BR816" t="s">
        <v>126</v>
      </c>
      <c r="BS816" t="s">
        <v>126</v>
      </c>
      <c r="BT816" t="s">
        <v>126</v>
      </c>
      <c r="BU816" t="s">
        <v>126</v>
      </c>
      <c r="CM816" t="s">
        <v>147</v>
      </c>
      <c r="CO816" t="s">
        <v>469</v>
      </c>
      <c r="CP816" t="s">
        <v>147</v>
      </c>
    </row>
    <row r="817" spans="1:94" x14ac:dyDescent="0.35">
      <c r="A817" t="s">
        <v>115</v>
      </c>
      <c r="B817" t="s">
        <v>116</v>
      </c>
      <c r="C817">
        <v>210784</v>
      </c>
      <c r="E817" t="s">
        <v>117</v>
      </c>
      <c r="F817">
        <v>368</v>
      </c>
      <c r="G817" t="s">
        <v>141</v>
      </c>
      <c r="H817" t="s">
        <v>142</v>
      </c>
      <c r="I817" t="s">
        <v>279</v>
      </c>
      <c r="J817" t="s">
        <v>280</v>
      </c>
      <c r="L817" t="s">
        <v>472</v>
      </c>
      <c r="M817">
        <v>5803928</v>
      </c>
      <c r="N817" t="s">
        <v>123</v>
      </c>
      <c r="O817" t="s">
        <v>146</v>
      </c>
      <c r="P817">
        <v>4.29</v>
      </c>
      <c r="Q817" t="s">
        <v>569</v>
      </c>
      <c r="R817" t="s">
        <v>126</v>
      </c>
      <c r="S817" t="s">
        <v>569</v>
      </c>
      <c r="T817" t="s">
        <v>570</v>
      </c>
      <c r="V817">
        <v>1.32</v>
      </c>
      <c r="W817">
        <v>2.9699999999999998</v>
      </c>
      <c r="X817">
        <v>4.29</v>
      </c>
      <c r="Y817">
        <v>1.63</v>
      </c>
      <c r="AF817">
        <v>1.32</v>
      </c>
      <c r="AH817">
        <v>1.34</v>
      </c>
      <c r="BG817" t="s">
        <v>126</v>
      </c>
      <c r="BH817" t="s">
        <v>126</v>
      </c>
      <c r="BI817" t="s">
        <v>126</v>
      </c>
      <c r="BJ817" t="s">
        <v>126</v>
      </c>
      <c r="BR817" t="s">
        <v>126</v>
      </c>
      <c r="BS817" t="s">
        <v>126</v>
      </c>
      <c r="BT817" t="s">
        <v>126</v>
      </c>
      <c r="BU817" t="s">
        <v>126</v>
      </c>
      <c r="CM817" t="s">
        <v>147</v>
      </c>
      <c r="CO817" t="s">
        <v>469</v>
      </c>
      <c r="CP817" t="s">
        <v>147</v>
      </c>
    </row>
    <row r="818" spans="1:94" x14ac:dyDescent="0.35">
      <c r="A818" t="s">
        <v>115</v>
      </c>
      <c r="B818" t="s">
        <v>116</v>
      </c>
      <c r="C818">
        <v>210784</v>
      </c>
      <c r="E818" t="s">
        <v>117</v>
      </c>
      <c r="F818">
        <v>368</v>
      </c>
      <c r="G818" t="s">
        <v>141</v>
      </c>
      <c r="H818" t="s">
        <v>142</v>
      </c>
      <c r="I818" t="s">
        <v>279</v>
      </c>
      <c r="J818" t="s">
        <v>280</v>
      </c>
      <c r="L818" t="s">
        <v>749</v>
      </c>
      <c r="M818">
        <v>5805910</v>
      </c>
      <c r="N818" t="s">
        <v>123</v>
      </c>
      <c r="O818" t="s">
        <v>146</v>
      </c>
      <c r="P818">
        <v>5.8900000000000006</v>
      </c>
      <c r="Q818" t="s">
        <v>710</v>
      </c>
      <c r="R818" t="s">
        <v>126</v>
      </c>
      <c r="S818" t="s">
        <v>710</v>
      </c>
      <c r="T818" t="s">
        <v>711</v>
      </c>
      <c r="V818">
        <v>1.82</v>
      </c>
      <c r="W818">
        <v>4.07</v>
      </c>
      <c r="X818">
        <v>5.8900000000000006</v>
      </c>
      <c r="Y818">
        <v>2.2400000000000002</v>
      </c>
      <c r="AF818">
        <v>1.82</v>
      </c>
      <c r="AH818">
        <v>1.83</v>
      </c>
      <c r="BG818" t="s">
        <v>126</v>
      </c>
      <c r="BH818" t="s">
        <v>126</v>
      </c>
      <c r="BI818" t="s">
        <v>126</v>
      </c>
      <c r="BJ818" t="s">
        <v>126</v>
      </c>
      <c r="BR818" t="s">
        <v>126</v>
      </c>
      <c r="BS818" t="s">
        <v>126</v>
      </c>
      <c r="BT818" t="s">
        <v>126</v>
      </c>
      <c r="BU818" t="s">
        <v>126</v>
      </c>
      <c r="CM818" t="s">
        <v>147</v>
      </c>
      <c r="CO818" t="s">
        <v>469</v>
      </c>
      <c r="CP818" t="s">
        <v>147</v>
      </c>
    </row>
    <row r="819" spans="1:94" x14ac:dyDescent="0.35">
      <c r="A819" t="s">
        <v>115</v>
      </c>
      <c r="B819" t="s">
        <v>116</v>
      </c>
      <c r="C819">
        <v>210784</v>
      </c>
      <c r="E819" t="s">
        <v>117</v>
      </c>
      <c r="F819">
        <v>368</v>
      </c>
      <c r="G819" t="s">
        <v>141</v>
      </c>
      <c r="H819" t="s">
        <v>142</v>
      </c>
      <c r="I819" t="s">
        <v>279</v>
      </c>
      <c r="J819" t="s">
        <v>280</v>
      </c>
      <c r="L819" t="s">
        <v>750</v>
      </c>
      <c r="M819">
        <v>5806673</v>
      </c>
      <c r="N819" t="s">
        <v>123</v>
      </c>
      <c r="O819" t="s">
        <v>146</v>
      </c>
      <c r="P819">
        <v>2.75</v>
      </c>
      <c r="Q819" t="s">
        <v>644</v>
      </c>
      <c r="R819" t="s">
        <v>126</v>
      </c>
      <c r="S819" t="s">
        <v>644</v>
      </c>
      <c r="T819" t="s">
        <v>645</v>
      </c>
      <c r="V819">
        <v>0.85</v>
      </c>
      <c r="W819">
        <v>1.9</v>
      </c>
      <c r="X819">
        <v>2.75</v>
      </c>
      <c r="Y819">
        <v>1.04</v>
      </c>
      <c r="AF819">
        <v>0.85</v>
      </c>
      <c r="AH819">
        <v>0.86</v>
      </c>
      <c r="BG819" t="s">
        <v>126</v>
      </c>
      <c r="BH819" t="s">
        <v>126</v>
      </c>
      <c r="BI819" t="s">
        <v>126</v>
      </c>
      <c r="BJ819" t="s">
        <v>126</v>
      </c>
      <c r="BR819" t="s">
        <v>126</v>
      </c>
      <c r="BS819" t="s">
        <v>126</v>
      </c>
      <c r="BT819" t="s">
        <v>126</v>
      </c>
      <c r="BU819" t="s">
        <v>126</v>
      </c>
      <c r="CM819" t="s">
        <v>147</v>
      </c>
      <c r="CO819" t="s">
        <v>469</v>
      </c>
      <c r="CP819" t="s">
        <v>147</v>
      </c>
    </row>
    <row r="820" spans="1:94" x14ac:dyDescent="0.35">
      <c r="A820" t="s">
        <v>115</v>
      </c>
      <c r="B820" t="s">
        <v>116</v>
      </c>
      <c r="C820">
        <v>210784</v>
      </c>
      <c r="E820" t="s">
        <v>117</v>
      </c>
      <c r="F820">
        <v>368</v>
      </c>
      <c r="G820" t="s">
        <v>141</v>
      </c>
      <c r="H820" t="s">
        <v>142</v>
      </c>
      <c r="I820" t="s">
        <v>279</v>
      </c>
      <c r="J820" t="s">
        <v>280</v>
      </c>
      <c r="L820" t="s">
        <v>750</v>
      </c>
      <c r="M820">
        <v>5806754</v>
      </c>
      <c r="N820" t="s">
        <v>123</v>
      </c>
      <c r="O820" t="s">
        <v>146</v>
      </c>
      <c r="P820">
        <v>1.8574999999999999</v>
      </c>
      <c r="Q820" t="s">
        <v>586</v>
      </c>
      <c r="R820" t="s">
        <v>126</v>
      </c>
      <c r="S820" t="s">
        <v>586</v>
      </c>
      <c r="T820" t="s">
        <v>587</v>
      </c>
      <c r="V820">
        <v>0.56999999999999995</v>
      </c>
      <c r="W820">
        <v>1.2875000000000001</v>
      </c>
      <c r="X820">
        <v>1.8574999999999999</v>
      </c>
      <c r="Y820">
        <v>0.70750000000000002</v>
      </c>
      <c r="AF820">
        <v>0.56999999999999995</v>
      </c>
      <c r="AH820">
        <v>0.57999999999999996</v>
      </c>
      <c r="BG820" t="s">
        <v>126</v>
      </c>
      <c r="BH820" t="s">
        <v>126</v>
      </c>
      <c r="BI820" t="s">
        <v>126</v>
      </c>
      <c r="BJ820" t="s">
        <v>126</v>
      </c>
      <c r="BR820" t="s">
        <v>126</v>
      </c>
      <c r="BS820" t="s">
        <v>126</v>
      </c>
      <c r="BT820" t="s">
        <v>126</v>
      </c>
      <c r="BU820" t="s">
        <v>126</v>
      </c>
      <c r="CM820" t="s">
        <v>147</v>
      </c>
      <c r="CO820" t="s">
        <v>469</v>
      </c>
      <c r="CP820" t="s">
        <v>147</v>
      </c>
    </row>
    <row r="821" spans="1:94" x14ac:dyDescent="0.35">
      <c r="A821" t="s">
        <v>115</v>
      </c>
      <c r="B821" t="s">
        <v>116</v>
      </c>
      <c r="C821">
        <v>210784</v>
      </c>
      <c r="E821" t="s">
        <v>117</v>
      </c>
      <c r="F821">
        <v>368</v>
      </c>
      <c r="G821" t="s">
        <v>141</v>
      </c>
      <c r="H821" t="s">
        <v>142</v>
      </c>
      <c r="I821" t="s">
        <v>279</v>
      </c>
      <c r="J821" t="s">
        <v>280</v>
      </c>
      <c r="L821" t="s">
        <v>294</v>
      </c>
      <c r="M821">
        <v>5812367</v>
      </c>
      <c r="N821" t="s">
        <v>123</v>
      </c>
      <c r="O821" t="s">
        <v>146</v>
      </c>
      <c r="P821">
        <v>2.6657000000000002</v>
      </c>
      <c r="Q821" t="s">
        <v>751</v>
      </c>
      <c r="R821" t="s">
        <v>126</v>
      </c>
      <c r="S821" t="s">
        <v>751</v>
      </c>
      <c r="T821" t="s">
        <v>752</v>
      </c>
      <c r="V821">
        <v>0.82</v>
      </c>
      <c r="W821">
        <v>1.8456999999999999</v>
      </c>
      <c r="X821">
        <v>2.6657000000000002</v>
      </c>
      <c r="Y821">
        <v>1.0157</v>
      </c>
      <c r="AF821">
        <v>0.82</v>
      </c>
      <c r="AH821">
        <v>0.83</v>
      </c>
      <c r="BG821" t="s">
        <v>126</v>
      </c>
      <c r="BH821" t="s">
        <v>126</v>
      </c>
      <c r="BI821" t="s">
        <v>126</v>
      </c>
      <c r="BJ821" t="s">
        <v>126</v>
      </c>
      <c r="BR821" t="s">
        <v>126</v>
      </c>
      <c r="BS821" t="s">
        <v>126</v>
      </c>
      <c r="BT821" t="s">
        <v>126</v>
      </c>
      <c r="BU821" t="s">
        <v>126</v>
      </c>
      <c r="CM821" t="s">
        <v>147</v>
      </c>
      <c r="CO821" t="s">
        <v>469</v>
      </c>
      <c r="CP821" t="s">
        <v>147</v>
      </c>
    </row>
    <row r="822" spans="1:94" x14ac:dyDescent="0.35">
      <c r="A822" t="s">
        <v>115</v>
      </c>
      <c r="B822" t="s">
        <v>116</v>
      </c>
      <c r="C822">
        <v>210784</v>
      </c>
      <c r="E822" t="s">
        <v>117</v>
      </c>
      <c r="F822">
        <v>368</v>
      </c>
      <c r="G822" t="s">
        <v>141</v>
      </c>
      <c r="H822" t="s">
        <v>142</v>
      </c>
      <c r="I822" t="s">
        <v>279</v>
      </c>
      <c r="J822" t="s">
        <v>280</v>
      </c>
      <c r="L822" t="s">
        <v>753</v>
      </c>
      <c r="M822">
        <v>5810880</v>
      </c>
      <c r="N822" t="s">
        <v>123</v>
      </c>
      <c r="O822" t="s">
        <v>146</v>
      </c>
      <c r="P822">
        <v>2.0299999999999998</v>
      </c>
      <c r="Q822" t="s">
        <v>620</v>
      </c>
      <c r="R822" t="s">
        <v>126</v>
      </c>
      <c r="S822" t="s">
        <v>620</v>
      </c>
      <c r="T822" t="s">
        <v>621</v>
      </c>
      <c r="V822">
        <v>0.63</v>
      </c>
      <c r="W822">
        <v>1.4</v>
      </c>
      <c r="X822">
        <v>2.0299999999999998</v>
      </c>
      <c r="Y822">
        <v>0.77</v>
      </c>
      <c r="AF822">
        <v>0.63</v>
      </c>
      <c r="AH822">
        <v>0.63</v>
      </c>
      <c r="BG822" t="s">
        <v>126</v>
      </c>
      <c r="BH822" t="s">
        <v>126</v>
      </c>
      <c r="BI822" t="s">
        <v>126</v>
      </c>
      <c r="BJ822" t="s">
        <v>126</v>
      </c>
      <c r="BR822" t="s">
        <v>126</v>
      </c>
      <c r="BS822" t="s">
        <v>126</v>
      </c>
      <c r="BT822" t="s">
        <v>126</v>
      </c>
      <c r="BU822" t="s">
        <v>126</v>
      </c>
      <c r="CM822" t="s">
        <v>147</v>
      </c>
      <c r="CO822" t="s">
        <v>469</v>
      </c>
      <c r="CP822" t="s">
        <v>147</v>
      </c>
    </row>
    <row r="823" spans="1:94" x14ac:dyDescent="0.35">
      <c r="A823" t="s">
        <v>115</v>
      </c>
      <c r="B823" t="s">
        <v>116</v>
      </c>
      <c r="C823">
        <v>210784</v>
      </c>
      <c r="E823" t="s">
        <v>117</v>
      </c>
      <c r="F823">
        <v>368</v>
      </c>
      <c r="G823" t="s">
        <v>141</v>
      </c>
      <c r="H823" t="s">
        <v>142</v>
      </c>
      <c r="I823" t="s">
        <v>279</v>
      </c>
      <c r="J823" t="s">
        <v>280</v>
      </c>
      <c r="L823" t="s">
        <v>293</v>
      </c>
      <c r="M823">
        <v>5811398</v>
      </c>
      <c r="N823" t="s">
        <v>123</v>
      </c>
      <c r="O823" t="s">
        <v>146</v>
      </c>
      <c r="P823">
        <v>1.75</v>
      </c>
      <c r="Q823" t="s">
        <v>567</v>
      </c>
      <c r="R823" t="s">
        <v>126</v>
      </c>
      <c r="S823" t="s">
        <v>567</v>
      </c>
      <c r="T823" t="s">
        <v>568</v>
      </c>
      <c r="V823">
        <v>0.54</v>
      </c>
      <c r="W823">
        <v>1.21</v>
      </c>
      <c r="X823">
        <v>1.75</v>
      </c>
      <c r="Y823">
        <v>0.67</v>
      </c>
      <c r="AF823">
        <v>0.54</v>
      </c>
      <c r="AH823">
        <v>0.54</v>
      </c>
      <c r="BG823" t="s">
        <v>126</v>
      </c>
      <c r="BH823" t="s">
        <v>126</v>
      </c>
      <c r="BI823" t="s">
        <v>126</v>
      </c>
      <c r="BJ823" t="s">
        <v>126</v>
      </c>
      <c r="BR823" t="s">
        <v>126</v>
      </c>
      <c r="BS823" t="s">
        <v>126</v>
      </c>
      <c r="BT823" t="s">
        <v>126</v>
      </c>
      <c r="BU823" t="s">
        <v>126</v>
      </c>
      <c r="CM823" t="s">
        <v>147</v>
      </c>
      <c r="CO823" t="s">
        <v>469</v>
      </c>
      <c r="CP823" t="s">
        <v>147</v>
      </c>
    </row>
    <row r="824" spans="1:94" x14ac:dyDescent="0.35">
      <c r="A824" t="s">
        <v>115</v>
      </c>
      <c r="B824" t="s">
        <v>116</v>
      </c>
      <c r="C824">
        <v>210784</v>
      </c>
      <c r="E824" t="s">
        <v>117</v>
      </c>
      <c r="F824">
        <v>368</v>
      </c>
      <c r="G824" t="s">
        <v>141</v>
      </c>
      <c r="H824" t="s">
        <v>142</v>
      </c>
      <c r="I824" t="s">
        <v>279</v>
      </c>
      <c r="J824" t="s">
        <v>280</v>
      </c>
      <c r="L824" t="s">
        <v>293</v>
      </c>
      <c r="M824">
        <v>5811416</v>
      </c>
      <c r="N824" t="s">
        <v>123</v>
      </c>
      <c r="O824" t="s">
        <v>146</v>
      </c>
      <c r="P824">
        <v>0.1295</v>
      </c>
      <c r="Q824" t="s">
        <v>598</v>
      </c>
      <c r="R824" t="s">
        <v>126</v>
      </c>
      <c r="S824" t="s">
        <v>598</v>
      </c>
      <c r="T824" t="s">
        <v>599</v>
      </c>
      <c r="V824">
        <v>0.04</v>
      </c>
      <c r="W824">
        <v>8.9499999999999996E-2</v>
      </c>
      <c r="X824">
        <v>0.1295</v>
      </c>
      <c r="Y824">
        <v>4.9500000000000002E-2</v>
      </c>
      <c r="AF824">
        <v>0.04</v>
      </c>
      <c r="AH824">
        <v>0.04</v>
      </c>
      <c r="BG824" t="s">
        <v>126</v>
      </c>
      <c r="BH824" t="s">
        <v>126</v>
      </c>
      <c r="BI824" t="s">
        <v>126</v>
      </c>
      <c r="BJ824" t="s">
        <v>126</v>
      </c>
      <c r="BR824" t="s">
        <v>126</v>
      </c>
      <c r="BS824" t="s">
        <v>126</v>
      </c>
      <c r="BT824" t="s">
        <v>126</v>
      </c>
      <c r="BU824" t="s">
        <v>126</v>
      </c>
      <c r="CM824" t="s">
        <v>147</v>
      </c>
      <c r="CO824" t="s">
        <v>469</v>
      </c>
      <c r="CP824" t="s">
        <v>147</v>
      </c>
    </row>
    <row r="825" spans="1:94" x14ac:dyDescent="0.35">
      <c r="A825" t="s">
        <v>115</v>
      </c>
      <c r="B825" t="s">
        <v>116</v>
      </c>
      <c r="C825">
        <v>210784</v>
      </c>
      <c r="E825" t="s">
        <v>117</v>
      </c>
      <c r="F825">
        <v>368</v>
      </c>
      <c r="G825" t="s">
        <v>141</v>
      </c>
      <c r="H825" t="s">
        <v>142</v>
      </c>
      <c r="I825" t="s">
        <v>279</v>
      </c>
      <c r="J825" t="s">
        <v>280</v>
      </c>
      <c r="L825" t="s">
        <v>293</v>
      </c>
      <c r="M825">
        <v>5811599</v>
      </c>
      <c r="N825" t="s">
        <v>123</v>
      </c>
      <c r="O825" t="s">
        <v>146</v>
      </c>
      <c r="P825">
        <v>5.7610999999999999</v>
      </c>
      <c r="Q825" t="s">
        <v>710</v>
      </c>
      <c r="R825" t="s">
        <v>126</v>
      </c>
      <c r="S825" t="s">
        <v>710</v>
      </c>
      <c r="T825" t="s">
        <v>711</v>
      </c>
      <c r="V825">
        <v>1.78</v>
      </c>
      <c r="W825">
        <v>3.9811000000000001</v>
      </c>
      <c r="X825">
        <v>5.7610999999999999</v>
      </c>
      <c r="Y825">
        <v>2.1911</v>
      </c>
      <c r="AF825">
        <v>1.78</v>
      </c>
      <c r="AH825">
        <v>1.79</v>
      </c>
      <c r="BG825" t="s">
        <v>126</v>
      </c>
      <c r="BH825" t="s">
        <v>126</v>
      </c>
      <c r="BI825" t="s">
        <v>126</v>
      </c>
      <c r="BJ825" t="s">
        <v>126</v>
      </c>
      <c r="BR825" t="s">
        <v>126</v>
      </c>
      <c r="BS825" t="s">
        <v>126</v>
      </c>
      <c r="BT825" t="s">
        <v>126</v>
      </c>
      <c r="BU825" t="s">
        <v>126</v>
      </c>
      <c r="CM825" t="s">
        <v>147</v>
      </c>
      <c r="CO825" t="s">
        <v>469</v>
      </c>
      <c r="CP825" t="s">
        <v>147</v>
      </c>
    </row>
    <row r="826" spans="1:94" x14ac:dyDescent="0.35">
      <c r="A826" t="s">
        <v>115</v>
      </c>
      <c r="B826" t="s">
        <v>116</v>
      </c>
      <c r="C826">
        <v>210784</v>
      </c>
      <c r="E826" t="s">
        <v>117</v>
      </c>
      <c r="F826">
        <v>368</v>
      </c>
      <c r="G826" t="s">
        <v>141</v>
      </c>
      <c r="H826" t="s">
        <v>142</v>
      </c>
      <c r="I826" t="s">
        <v>279</v>
      </c>
      <c r="J826" t="s">
        <v>280</v>
      </c>
      <c r="L826" t="s">
        <v>293</v>
      </c>
      <c r="M826">
        <v>5811410</v>
      </c>
      <c r="N826" t="s">
        <v>123</v>
      </c>
      <c r="O826" t="s">
        <v>146</v>
      </c>
      <c r="P826">
        <v>2.8540999999999999</v>
      </c>
      <c r="Q826" t="s">
        <v>754</v>
      </c>
      <c r="R826" t="s">
        <v>126</v>
      </c>
      <c r="S826" t="s">
        <v>754</v>
      </c>
      <c r="T826" t="s">
        <v>755</v>
      </c>
      <c r="V826">
        <v>0.89</v>
      </c>
      <c r="W826">
        <v>1.9641000000000002</v>
      </c>
      <c r="X826">
        <v>2.8540999999999999</v>
      </c>
      <c r="Y826">
        <v>1.0841000000000001</v>
      </c>
      <c r="AF826">
        <v>0.89</v>
      </c>
      <c r="AH826">
        <v>0.88</v>
      </c>
      <c r="BG826" t="s">
        <v>126</v>
      </c>
      <c r="BH826" t="s">
        <v>126</v>
      </c>
      <c r="BI826" t="s">
        <v>126</v>
      </c>
      <c r="BJ826" t="s">
        <v>126</v>
      </c>
      <c r="BR826" t="s">
        <v>126</v>
      </c>
      <c r="BS826" t="s">
        <v>126</v>
      </c>
      <c r="BT826" t="s">
        <v>126</v>
      </c>
      <c r="BU826" t="s">
        <v>126</v>
      </c>
      <c r="CM826" t="s">
        <v>147</v>
      </c>
      <c r="CO826" t="s">
        <v>469</v>
      </c>
      <c r="CP826" t="s">
        <v>147</v>
      </c>
    </row>
    <row r="827" spans="1:94" x14ac:dyDescent="0.35">
      <c r="A827" t="s">
        <v>115</v>
      </c>
      <c r="B827" t="s">
        <v>116</v>
      </c>
      <c r="C827">
        <v>210784</v>
      </c>
      <c r="E827" t="s">
        <v>117</v>
      </c>
      <c r="F827">
        <v>368</v>
      </c>
      <c r="G827" t="s">
        <v>141</v>
      </c>
      <c r="H827" t="s">
        <v>142</v>
      </c>
      <c r="I827" t="s">
        <v>279</v>
      </c>
      <c r="J827" t="s">
        <v>280</v>
      </c>
      <c r="L827" t="s">
        <v>294</v>
      </c>
      <c r="M827">
        <v>5812455</v>
      </c>
      <c r="N827" t="s">
        <v>123</v>
      </c>
      <c r="O827" t="s">
        <v>146</v>
      </c>
      <c r="P827">
        <v>4.6802999999999999</v>
      </c>
      <c r="Q827" t="s">
        <v>756</v>
      </c>
      <c r="R827" t="s">
        <v>126</v>
      </c>
      <c r="S827" t="s">
        <v>756</v>
      </c>
      <c r="T827" t="s">
        <v>757</v>
      </c>
      <c r="V827">
        <v>1.45</v>
      </c>
      <c r="W827">
        <v>3.2302999999999997</v>
      </c>
      <c r="X827">
        <v>4.6802999999999999</v>
      </c>
      <c r="Y827">
        <v>1.7803</v>
      </c>
      <c r="AF827">
        <v>1.45</v>
      </c>
      <c r="AH827">
        <v>1.45</v>
      </c>
      <c r="BG827" t="s">
        <v>126</v>
      </c>
      <c r="BH827" t="s">
        <v>126</v>
      </c>
      <c r="BI827" t="s">
        <v>126</v>
      </c>
      <c r="BJ827" t="s">
        <v>126</v>
      </c>
      <c r="BR827" t="s">
        <v>126</v>
      </c>
      <c r="BS827" t="s">
        <v>126</v>
      </c>
      <c r="BT827" t="s">
        <v>126</v>
      </c>
      <c r="BU827" t="s">
        <v>126</v>
      </c>
      <c r="CM827" t="s">
        <v>147</v>
      </c>
      <c r="CO827" t="s">
        <v>469</v>
      </c>
      <c r="CP827" t="s">
        <v>147</v>
      </c>
    </row>
    <row r="828" spans="1:94" x14ac:dyDescent="0.35">
      <c r="A828" t="s">
        <v>115</v>
      </c>
      <c r="B828" t="s">
        <v>116</v>
      </c>
      <c r="C828">
        <v>210784</v>
      </c>
      <c r="E828" t="s">
        <v>117</v>
      </c>
      <c r="F828">
        <v>368</v>
      </c>
      <c r="G828" t="s">
        <v>141</v>
      </c>
      <c r="H828" t="s">
        <v>142</v>
      </c>
      <c r="I828" t="s">
        <v>279</v>
      </c>
      <c r="J828" t="s">
        <v>280</v>
      </c>
      <c r="L828" t="s">
        <v>295</v>
      </c>
      <c r="M828">
        <v>5814936</v>
      </c>
      <c r="N828" t="s">
        <v>123</v>
      </c>
      <c r="O828" t="s">
        <v>146</v>
      </c>
      <c r="P828">
        <v>4.5683999999999996</v>
      </c>
      <c r="Q828" t="s">
        <v>567</v>
      </c>
      <c r="R828" t="s">
        <v>126</v>
      </c>
      <c r="S828" t="s">
        <v>567</v>
      </c>
      <c r="T828" t="s">
        <v>568</v>
      </c>
      <c r="V828">
        <v>1.41</v>
      </c>
      <c r="W828">
        <v>3.1583999999999999</v>
      </c>
      <c r="X828">
        <v>4.5683999999999996</v>
      </c>
      <c r="Y828">
        <v>1.7383999999999999</v>
      </c>
      <c r="AF828">
        <v>1.41</v>
      </c>
      <c r="AH828">
        <v>1.42</v>
      </c>
      <c r="BG828" t="s">
        <v>126</v>
      </c>
      <c r="BH828" t="s">
        <v>126</v>
      </c>
      <c r="BI828" t="s">
        <v>126</v>
      </c>
      <c r="BJ828" t="s">
        <v>126</v>
      </c>
      <c r="BR828" t="s">
        <v>126</v>
      </c>
      <c r="BS828" t="s">
        <v>126</v>
      </c>
      <c r="BT828" t="s">
        <v>126</v>
      </c>
      <c r="BU828" t="s">
        <v>126</v>
      </c>
      <c r="CM828" t="s">
        <v>147</v>
      </c>
      <c r="CO828" t="s">
        <v>476</v>
      </c>
      <c r="CP828" t="s">
        <v>147</v>
      </c>
    </row>
    <row r="829" spans="1:94" x14ac:dyDescent="0.35">
      <c r="A829" t="s">
        <v>115</v>
      </c>
      <c r="B829" t="s">
        <v>116</v>
      </c>
      <c r="C829">
        <v>210784</v>
      </c>
      <c r="E829" t="s">
        <v>117</v>
      </c>
      <c r="F829">
        <v>368</v>
      </c>
      <c r="G829" t="s">
        <v>141</v>
      </c>
      <c r="H829" t="s">
        <v>142</v>
      </c>
      <c r="I829" t="s">
        <v>279</v>
      </c>
      <c r="J829" t="s">
        <v>280</v>
      </c>
      <c r="L829" t="s">
        <v>295</v>
      </c>
      <c r="M829">
        <v>5815064</v>
      </c>
      <c r="N829" t="s">
        <v>123</v>
      </c>
      <c r="O829" t="s">
        <v>146</v>
      </c>
      <c r="P829">
        <v>2.8264999999999998</v>
      </c>
      <c r="Q829" t="s">
        <v>683</v>
      </c>
      <c r="R829" t="s">
        <v>126</v>
      </c>
      <c r="S829" t="s">
        <v>683</v>
      </c>
      <c r="T829" t="s">
        <v>684</v>
      </c>
      <c r="V829">
        <v>0.87</v>
      </c>
      <c r="W829">
        <v>1.9565000000000001</v>
      </c>
      <c r="X829">
        <v>2.8264999999999998</v>
      </c>
      <c r="Y829">
        <v>1.0765</v>
      </c>
      <c r="AF829">
        <v>0.87</v>
      </c>
      <c r="AH829">
        <v>0.88</v>
      </c>
      <c r="BG829" t="s">
        <v>126</v>
      </c>
      <c r="BH829" t="s">
        <v>126</v>
      </c>
      <c r="BI829" t="s">
        <v>126</v>
      </c>
      <c r="BJ829" t="s">
        <v>126</v>
      </c>
      <c r="BR829" t="s">
        <v>126</v>
      </c>
      <c r="BS829" t="s">
        <v>126</v>
      </c>
      <c r="BT829" t="s">
        <v>126</v>
      </c>
      <c r="BU829" t="s">
        <v>126</v>
      </c>
      <c r="CM829" t="s">
        <v>147</v>
      </c>
      <c r="CO829" t="s">
        <v>476</v>
      </c>
      <c r="CP829" t="s">
        <v>147</v>
      </c>
    </row>
    <row r="830" spans="1:94" x14ac:dyDescent="0.35">
      <c r="A830" t="s">
        <v>115</v>
      </c>
      <c r="B830" t="s">
        <v>116</v>
      </c>
      <c r="C830">
        <v>210784</v>
      </c>
      <c r="E830" t="s">
        <v>117</v>
      </c>
      <c r="F830">
        <v>368</v>
      </c>
      <c r="G830" t="s">
        <v>141</v>
      </c>
      <c r="H830" t="s">
        <v>142</v>
      </c>
      <c r="I830" t="s">
        <v>279</v>
      </c>
      <c r="J830" t="s">
        <v>280</v>
      </c>
      <c r="L830" t="s">
        <v>758</v>
      </c>
      <c r="M830">
        <v>5815310</v>
      </c>
      <c r="N830" t="s">
        <v>123</v>
      </c>
      <c r="O830" t="s">
        <v>146</v>
      </c>
      <c r="P830">
        <v>4.26</v>
      </c>
      <c r="Q830" t="s">
        <v>574</v>
      </c>
      <c r="R830" t="s">
        <v>126</v>
      </c>
      <c r="S830" t="s">
        <v>574</v>
      </c>
      <c r="T830" t="s">
        <v>575</v>
      </c>
      <c r="V830">
        <v>1.31</v>
      </c>
      <c r="W830">
        <v>2.95</v>
      </c>
      <c r="X830">
        <v>4.26</v>
      </c>
      <c r="Y830">
        <v>1.62</v>
      </c>
      <c r="AF830">
        <v>1.31</v>
      </c>
      <c r="AH830">
        <v>1.33</v>
      </c>
      <c r="BG830" t="s">
        <v>126</v>
      </c>
      <c r="BH830" t="s">
        <v>126</v>
      </c>
      <c r="BI830" t="s">
        <v>126</v>
      </c>
      <c r="BJ830" t="s">
        <v>126</v>
      </c>
      <c r="BR830" t="s">
        <v>126</v>
      </c>
      <c r="BS830" t="s">
        <v>126</v>
      </c>
      <c r="BT830" t="s">
        <v>126</v>
      </c>
      <c r="BU830" t="s">
        <v>126</v>
      </c>
      <c r="CM830" t="s">
        <v>147</v>
      </c>
      <c r="CO830" t="s">
        <v>476</v>
      </c>
      <c r="CP830" t="s">
        <v>147</v>
      </c>
    </row>
    <row r="831" spans="1:94" x14ac:dyDescent="0.35">
      <c r="A831" t="s">
        <v>115</v>
      </c>
      <c r="B831" t="s">
        <v>116</v>
      </c>
      <c r="C831">
        <v>210784</v>
      </c>
      <c r="E831" t="s">
        <v>117</v>
      </c>
      <c r="F831">
        <v>368</v>
      </c>
      <c r="G831" t="s">
        <v>141</v>
      </c>
      <c r="H831" t="s">
        <v>142</v>
      </c>
      <c r="I831" t="s">
        <v>279</v>
      </c>
      <c r="J831" t="s">
        <v>280</v>
      </c>
      <c r="L831" t="s">
        <v>758</v>
      </c>
      <c r="M831">
        <v>5815416</v>
      </c>
      <c r="N831" t="s">
        <v>123</v>
      </c>
      <c r="O831" t="s">
        <v>146</v>
      </c>
      <c r="P831">
        <v>6.1946999999999992</v>
      </c>
      <c r="Q831" t="s">
        <v>562</v>
      </c>
      <c r="R831" t="s">
        <v>126</v>
      </c>
      <c r="S831" t="s">
        <v>562</v>
      </c>
      <c r="T831" t="s">
        <v>563</v>
      </c>
      <c r="V831">
        <v>1.92</v>
      </c>
      <c r="W831">
        <v>4.2746999999999993</v>
      </c>
      <c r="X831">
        <v>6.1946999999999992</v>
      </c>
      <c r="Y831">
        <v>2.3546999999999998</v>
      </c>
      <c r="AF831">
        <v>1.92</v>
      </c>
      <c r="AH831">
        <v>1.92</v>
      </c>
      <c r="BG831" t="s">
        <v>126</v>
      </c>
      <c r="BH831" t="s">
        <v>126</v>
      </c>
      <c r="BI831" t="s">
        <v>126</v>
      </c>
      <c r="BJ831" t="s">
        <v>126</v>
      </c>
      <c r="BR831" t="s">
        <v>126</v>
      </c>
      <c r="BS831" t="s">
        <v>126</v>
      </c>
      <c r="BT831" t="s">
        <v>126</v>
      </c>
      <c r="BU831" t="s">
        <v>126</v>
      </c>
      <c r="CM831" t="s">
        <v>147</v>
      </c>
      <c r="CO831" t="s">
        <v>476</v>
      </c>
      <c r="CP831" t="s">
        <v>147</v>
      </c>
    </row>
    <row r="832" spans="1:94" x14ac:dyDescent="0.35">
      <c r="A832" t="s">
        <v>115</v>
      </c>
      <c r="B832" t="s">
        <v>116</v>
      </c>
      <c r="C832">
        <v>210784</v>
      </c>
      <c r="E832" t="s">
        <v>117</v>
      </c>
      <c r="F832">
        <v>368</v>
      </c>
      <c r="G832" t="s">
        <v>141</v>
      </c>
      <c r="H832" t="s">
        <v>142</v>
      </c>
      <c r="I832" t="s">
        <v>279</v>
      </c>
      <c r="J832" t="s">
        <v>280</v>
      </c>
      <c r="L832" t="s">
        <v>475</v>
      </c>
      <c r="M832">
        <v>5816110</v>
      </c>
      <c r="N832" t="s">
        <v>123</v>
      </c>
      <c r="O832" t="s">
        <v>146</v>
      </c>
      <c r="P832">
        <v>2.7599</v>
      </c>
      <c r="Q832" t="s">
        <v>592</v>
      </c>
      <c r="R832" t="s">
        <v>126</v>
      </c>
      <c r="S832" t="s">
        <v>592</v>
      </c>
      <c r="T832" t="s">
        <v>593</v>
      </c>
      <c r="V832">
        <v>0.85</v>
      </c>
      <c r="W832">
        <v>1.9098999999999999</v>
      </c>
      <c r="X832">
        <v>2.7599</v>
      </c>
      <c r="Y832">
        <v>1.0499000000000001</v>
      </c>
      <c r="AF832">
        <v>0.85</v>
      </c>
      <c r="AH832">
        <v>0.86</v>
      </c>
      <c r="BG832" t="s">
        <v>126</v>
      </c>
      <c r="BH832" t="s">
        <v>126</v>
      </c>
      <c r="BI832" t="s">
        <v>126</v>
      </c>
      <c r="BJ832" t="s">
        <v>126</v>
      </c>
      <c r="BR832" t="s">
        <v>126</v>
      </c>
      <c r="BS832" t="s">
        <v>126</v>
      </c>
      <c r="BT832" t="s">
        <v>126</v>
      </c>
      <c r="BU832" t="s">
        <v>126</v>
      </c>
      <c r="CM832" t="s">
        <v>147</v>
      </c>
      <c r="CO832" t="s">
        <v>476</v>
      </c>
      <c r="CP832" t="s">
        <v>147</v>
      </c>
    </row>
    <row r="833" spans="1:94" x14ac:dyDescent="0.35">
      <c r="A833" t="s">
        <v>115</v>
      </c>
      <c r="B833" t="s">
        <v>116</v>
      </c>
      <c r="C833">
        <v>210784</v>
      </c>
      <c r="E833" t="s">
        <v>117</v>
      </c>
      <c r="F833">
        <v>368</v>
      </c>
      <c r="G833" t="s">
        <v>141</v>
      </c>
      <c r="H833" t="s">
        <v>142</v>
      </c>
      <c r="I833" t="s">
        <v>279</v>
      </c>
      <c r="J833" t="s">
        <v>280</v>
      </c>
      <c r="L833" t="s">
        <v>759</v>
      </c>
      <c r="M833">
        <v>5817826</v>
      </c>
      <c r="N833" t="s">
        <v>123</v>
      </c>
      <c r="O833" t="s">
        <v>146</v>
      </c>
      <c r="P833">
        <v>6.1004000000000005</v>
      </c>
      <c r="Q833" t="s">
        <v>559</v>
      </c>
      <c r="R833" t="s">
        <v>126</v>
      </c>
      <c r="S833" t="s">
        <v>559</v>
      </c>
      <c r="T833" t="s">
        <v>560</v>
      </c>
      <c r="V833">
        <v>1.88</v>
      </c>
      <c r="W833">
        <v>4.2203999999999997</v>
      </c>
      <c r="X833">
        <v>6.1004000000000005</v>
      </c>
      <c r="Y833">
        <v>2.3203999999999998</v>
      </c>
      <c r="AF833">
        <v>1.88</v>
      </c>
      <c r="AH833">
        <v>1.9</v>
      </c>
      <c r="BG833" t="s">
        <v>126</v>
      </c>
      <c r="BH833" t="s">
        <v>126</v>
      </c>
      <c r="BI833" t="s">
        <v>126</v>
      </c>
      <c r="BJ833" t="s">
        <v>126</v>
      </c>
      <c r="BR833" t="s">
        <v>126</v>
      </c>
      <c r="BS833" t="s">
        <v>126</v>
      </c>
      <c r="BT833" t="s">
        <v>126</v>
      </c>
      <c r="BU833" t="s">
        <v>126</v>
      </c>
      <c r="CM833" t="s">
        <v>147</v>
      </c>
      <c r="CO833" t="s">
        <v>476</v>
      </c>
      <c r="CP833" t="s">
        <v>147</v>
      </c>
    </row>
    <row r="834" spans="1:94" x14ac:dyDescent="0.35">
      <c r="A834" t="s">
        <v>115</v>
      </c>
      <c r="B834" t="s">
        <v>116</v>
      </c>
      <c r="C834">
        <v>210784</v>
      </c>
      <c r="E834" t="s">
        <v>117</v>
      </c>
      <c r="F834">
        <v>368</v>
      </c>
      <c r="G834" t="s">
        <v>141</v>
      </c>
      <c r="H834" t="s">
        <v>142</v>
      </c>
      <c r="I834" t="s">
        <v>279</v>
      </c>
      <c r="J834" t="s">
        <v>280</v>
      </c>
      <c r="L834" t="s">
        <v>296</v>
      </c>
      <c r="M834">
        <v>5818669</v>
      </c>
      <c r="N834" t="s">
        <v>123</v>
      </c>
      <c r="O834" t="s">
        <v>146</v>
      </c>
      <c r="P834">
        <v>2.8089</v>
      </c>
      <c r="Q834" t="s">
        <v>707</v>
      </c>
      <c r="R834" t="s">
        <v>126</v>
      </c>
      <c r="S834" t="s">
        <v>707</v>
      </c>
      <c r="T834" t="s">
        <v>708</v>
      </c>
      <c r="V834">
        <v>0.87</v>
      </c>
      <c r="W834">
        <v>1.9388999999999998</v>
      </c>
      <c r="X834">
        <v>2.8089</v>
      </c>
      <c r="Y834">
        <v>1.0689</v>
      </c>
      <c r="AF834">
        <v>0.87</v>
      </c>
      <c r="AH834">
        <v>0.87</v>
      </c>
      <c r="BG834" t="s">
        <v>126</v>
      </c>
      <c r="BH834" t="s">
        <v>126</v>
      </c>
      <c r="BI834" t="s">
        <v>126</v>
      </c>
      <c r="BJ834" t="s">
        <v>126</v>
      </c>
      <c r="BR834" t="s">
        <v>126</v>
      </c>
      <c r="BS834" t="s">
        <v>126</v>
      </c>
      <c r="BT834" t="s">
        <v>126</v>
      </c>
      <c r="BU834" t="s">
        <v>126</v>
      </c>
      <c r="CM834" t="s">
        <v>147</v>
      </c>
      <c r="CO834" t="s">
        <v>476</v>
      </c>
      <c r="CP834" t="s">
        <v>147</v>
      </c>
    </row>
    <row r="835" spans="1:94" x14ac:dyDescent="0.35">
      <c r="A835" t="s">
        <v>115</v>
      </c>
      <c r="B835" t="s">
        <v>116</v>
      </c>
      <c r="C835">
        <v>210784</v>
      </c>
      <c r="E835" t="s">
        <v>117</v>
      </c>
      <c r="F835">
        <v>368</v>
      </c>
      <c r="G835" t="s">
        <v>141</v>
      </c>
      <c r="H835" t="s">
        <v>142</v>
      </c>
      <c r="I835" t="s">
        <v>279</v>
      </c>
      <c r="J835" t="s">
        <v>280</v>
      </c>
      <c r="L835" t="s">
        <v>296</v>
      </c>
      <c r="M835">
        <v>5817973</v>
      </c>
      <c r="N835" t="s">
        <v>123</v>
      </c>
      <c r="O835" t="s">
        <v>146</v>
      </c>
      <c r="P835">
        <v>4.42</v>
      </c>
      <c r="Q835" t="s">
        <v>569</v>
      </c>
      <c r="R835" t="s">
        <v>126</v>
      </c>
      <c r="S835" t="s">
        <v>569</v>
      </c>
      <c r="T835" t="s">
        <v>570</v>
      </c>
      <c r="V835">
        <v>1.36</v>
      </c>
      <c r="W835">
        <v>3.0599999999999996</v>
      </c>
      <c r="X835">
        <v>4.42</v>
      </c>
      <c r="Y835">
        <v>1.68</v>
      </c>
      <c r="AF835">
        <v>1.36</v>
      </c>
      <c r="AH835">
        <v>1.38</v>
      </c>
      <c r="BG835" t="s">
        <v>126</v>
      </c>
      <c r="BH835" t="s">
        <v>126</v>
      </c>
      <c r="BI835" t="s">
        <v>126</v>
      </c>
      <c r="BJ835" t="s">
        <v>126</v>
      </c>
      <c r="BR835" t="s">
        <v>126</v>
      </c>
      <c r="BS835" t="s">
        <v>126</v>
      </c>
      <c r="BT835" t="s">
        <v>126</v>
      </c>
      <c r="BU835" t="s">
        <v>126</v>
      </c>
      <c r="CM835" t="s">
        <v>147</v>
      </c>
      <c r="CO835" t="s">
        <v>476</v>
      </c>
      <c r="CP835" t="s">
        <v>147</v>
      </c>
    </row>
    <row r="836" spans="1:94" x14ac:dyDescent="0.35">
      <c r="A836" t="s">
        <v>115</v>
      </c>
      <c r="B836" t="s">
        <v>116</v>
      </c>
      <c r="C836">
        <v>210784</v>
      </c>
      <c r="E836" t="s">
        <v>117</v>
      </c>
      <c r="F836">
        <v>368</v>
      </c>
      <c r="G836" t="s">
        <v>141</v>
      </c>
      <c r="H836" t="s">
        <v>142</v>
      </c>
      <c r="I836" t="s">
        <v>279</v>
      </c>
      <c r="J836" t="s">
        <v>280</v>
      </c>
      <c r="L836" t="s">
        <v>480</v>
      </c>
      <c r="M836">
        <v>5822312</v>
      </c>
      <c r="N836" t="s">
        <v>123</v>
      </c>
      <c r="O836" t="s">
        <v>146</v>
      </c>
      <c r="P836">
        <v>4.42</v>
      </c>
      <c r="Q836" t="s">
        <v>569</v>
      </c>
      <c r="R836" t="s">
        <v>126</v>
      </c>
      <c r="S836" t="s">
        <v>569</v>
      </c>
      <c r="T836" t="s">
        <v>570</v>
      </c>
      <c r="V836">
        <v>1.36</v>
      </c>
      <c r="W836">
        <v>3.0599999999999996</v>
      </c>
      <c r="X836">
        <v>4.42</v>
      </c>
      <c r="Y836">
        <v>1.68</v>
      </c>
      <c r="AF836">
        <v>1.36</v>
      </c>
      <c r="AH836">
        <v>1.38</v>
      </c>
      <c r="BG836" t="s">
        <v>126</v>
      </c>
      <c r="BH836" t="s">
        <v>126</v>
      </c>
      <c r="BI836" t="s">
        <v>126</v>
      </c>
      <c r="BJ836" t="s">
        <v>126</v>
      </c>
      <c r="BR836" t="s">
        <v>126</v>
      </c>
      <c r="BS836" t="s">
        <v>126</v>
      </c>
      <c r="BT836" t="s">
        <v>126</v>
      </c>
      <c r="BU836" t="s">
        <v>126</v>
      </c>
      <c r="CM836" t="s">
        <v>147</v>
      </c>
      <c r="CO836" t="s">
        <v>476</v>
      </c>
      <c r="CP836" t="s">
        <v>147</v>
      </c>
    </row>
    <row r="837" spans="1:94" x14ac:dyDescent="0.35">
      <c r="A837" t="s">
        <v>115</v>
      </c>
      <c r="B837" t="s">
        <v>116</v>
      </c>
      <c r="C837">
        <v>210784</v>
      </c>
      <c r="E837" t="s">
        <v>117</v>
      </c>
      <c r="F837">
        <v>368</v>
      </c>
      <c r="G837" t="s">
        <v>141</v>
      </c>
      <c r="H837" t="s">
        <v>142</v>
      </c>
      <c r="I837" t="s">
        <v>279</v>
      </c>
      <c r="J837" t="s">
        <v>280</v>
      </c>
      <c r="L837" t="s">
        <v>760</v>
      </c>
      <c r="M837">
        <v>5824677</v>
      </c>
      <c r="N837" t="s">
        <v>123</v>
      </c>
      <c r="O837" t="s">
        <v>146</v>
      </c>
      <c r="P837">
        <v>3.12</v>
      </c>
      <c r="Q837" t="s">
        <v>569</v>
      </c>
      <c r="R837" t="s">
        <v>126</v>
      </c>
      <c r="S837" t="s">
        <v>569</v>
      </c>
      <c r="T837" t="s">
        <v>570</v>
      </c>
      <c r="V837">
        <v>0.96</v>
      </c>
      <c r="W837">
        <v>2.16</v>
      </c>
      <c r="X837">
        <v>3.12</v>
      </c>
      <c r="Y837">
        <v>1.19</v>
      </c>
      <c r="AF837">
        <v>0.96</v>
      </c>
      <c r="AH837">
        <v>0.97</v>
      </c>
      <c r="BG837" t="s">
        <v>126</v>
      </c>
      <c r="BH837" t="s">
        <v>126</v>
      </c>
      <c r="BI837" t="s">
        <v>126</v>
      </c>
      <c r="BJ837" t="s">
        <v>126</v>
      </c>
      <c r="BR837" t="s">
        <v>126</v>
      </c>
      <c r="BS837" t="s">
        <v>126</v>
      </c>
      <c r="BT837" t="s">
        <v>126</v>
      </c>
      <c r="BU837" t="s">
        <v>126</v>
      </c>
      <c r="CM837" t="s">
        <v>147</v>
      </c>
      <c r="CO837" t="s">
        <v>476</v>
      </c>
      <c r="CP837" t="s">
        <v>147</v>
      </c>
    </row>
    <row r="838" spans="1:94" x14ac:dyDescent="0.35">
      <c r="A838" t="s">
        <v>115</v>
      </c>
      <c r="B838" t="s">
        <v>116</v>
      </c>
      <c r="C838">
        <v>210784</v>
      </c>
      <c r="E838" t="s">
        <v>117</v>
      </c>
      <c r="F838">
        <v>368</v>
      </c>
      <c r="G838" t="s">
        <v>141</v>
      </c>
      <c r="H838" t="s">
        <v>142</v>
      </c>
      <c r="I838" t="s">
        <v>279</v>
      </c>
      <c r="J838" t="s">
        <v>280</v>
      </c>
      <c r="L838" t="s">
        <v>481</v>
      </c>
      <c r="M838">
        <v>5826776</v>
      </c>
      <c r="N838" t="s">
        <v>123</v>
      </c>
      <c r="O838" t="s">
        <v>146</v>
      </c>
      <c r="P838">
        <v>5.25</v>
      </c>
      <c r="Q838" t="s">
        <v>567</v>
      </c>
      <c r="R838" t="s">
        <v>126</v>
      </c>
      <c r="S838" t="s">
        <v>567</v>
      </c>
      <c r="T838" t="s">
        <v>568</v>
      </c>
      <c r="V838">
        <v>1.62</v>
      </c>
      <c r="W838">
        <v>3.63</v>
      </c>
      <c r="X838">
        <v>5.25</v>
      </c>
      <c r="Y838">
        <v>2</v>
      </c>
      <c r="AF838">
        <v>1.62</v>
      </c>
      <c r="AH838">
        <v>1.63</v>
      </c>
      <c r="BG838" t="s">
        <v>126</v>
      </c>
      <c r="BH838" t="s">
        <v>126</v>
      </c>
      <c r="BI838" t="s">
        <v>126</v>
      </c>
      <c r="BJ838" t="s">
        <v>126</v>
      </c>
      <c r="BR838" t="s">
        <v>126</v>
      </c>
      <c r="BS838" t="s">
        <v>126</v>
      </c>
      <c r="BT838" t="s">
        <v>126</v>
      </c>
      <c r="BU838" t="s">
        <v>126</v>
      </c>
      <c r="CM838" t="s">
        <v>147</v>
      </c>
      <c r="CO838" t="s">
        <v>476</v>
      </c>
      <c r="CP838" t="s">
        <v>147</v>
      </c>
    </row>
    <row r="839" spans="1:94" x14ac:dyDescent="0.35">
      <c r="A839" t="s">
        <v>115</v>
      </c>
      <c r="B839" t="s">
        <v>116</v>
      </c>
      <c r="C839">
        <v>210784</v>
      </c>
      <c r="E839" t="s">
        <v>117</v>
      </c>
      <c r="F839">
        <v>368</v>
      </c>
      <c r="G839" t="s">
        <v>118</v>
      </c>
      <c r="H839" t="s">
        <v>119</v>
      </c>
      <c r="I839" t="s">
        <v>120</v>
      </c>
      <c r="J839" t="s">
        <v>121</v>
      </c>
      <c r="L839" t="s">
        <v>753</v>
      </c>
      <c r="M839">
        <v>135194</v>
      </c>
      <c r="N839" t="s">
        <v>123</v>
      </c>
      <c r="O839" t="s">
        <v>124</v>
      </c>
      <c r="P839">
        <v>14.66</v>
      </c>
      <c r="Q839" t="s">
        <v>125</v>
      </c>
      <c r="R839" t="s">
        <v>126</v>
      </c>
      <c r="S839" t="s">
        <v>125</v>
      </c>
      <c r="T839" t="s">
        <v>126</v>
      </c>
      <c r="V839">
        <v>14.66</v>
      </c>
      <c r="X839">
        <v>14.66</v>
      </c>
      <c r="Z839">
        <v>7.33</v>
      </c>
      <c r="AB839">
        <v>7.33</v>
      </c>
      <c r="BG839" t="s">
        <v>126</v>
      </c>
      <c r="BH839" t="s">
        <v>126</v>
      </c>
      <c r="BI839" t="s">
        <v>126</v>
      </c>
      <c r="BJ839" t="s">
        <v>126</v>
      </c>
      <c r="BR839" t="s">
        <v>126</v>
      </c>
      <c r="BS839" t="s">
        <v>126</v>
      </c>
      <c r="BT839" t="s">
        <v>126</v>
      </c>
      <c r="BU839" t="s">
        <v>126</v>
      </c>
      <c r="CM839" t="s">
        <v>127</v>
      </c>
      <c r="CO839" t="s">
        <v>128</v>
      </c>
      <c r="CP839" t="s">
        <v>127</v>
      </c>
    </row>
    <row r="840" spans="1:94" x14ac:dyDescent="0.35">
      <c r="A840" t="s">
        <v>115</v>
      </c>
      <c r="B840" t="s">
        <v>116</v>
      </c>
      <c r="C840">
        <v>210784</v>
      </c>
      <c r="E840" t="s">
        <v>117</v>
      </c>
      <c r="F840">
        <v>368</v>
      </c>
      <c r="G840" t="s">
        <v>118</v>
      </c>
      <c r="H840" t="s">
        <v>119</v>
      </c>
      <c r="I840" t="s">
        <v>120</v>
      </c>
      <c r="J840" t="s">
        <v>121</v>
      </c>
      <c r="L840" t="s">
        <v>761</v>
      </c>
      <c r="M840">
        <v>136142</v>
      </c>
      <c r="N840" t="s">
        <v>123</v>
      </c>
      <c r="O840" t="s">
        <v>124</v>
      </c>
      <c r="P840">
        <v>14.6106</v>
      </c>
      <c r="Q840" t="s">
        <v>125</v>
      </c>
      <c r="R840" t="s">
        <v>126</v>
      </c>
      <c r="S840" t="s">
        <v>125</v>
      </c>
      <c r="T840" t="s">
        <v>126</v>
      </c>
      <c r="V840">
        <v>14.6106</v>
      </c>
      <c r="X840">
        <v>14.6106</v>
      </c>
      <c r="Z840">
        <v>7.3006000000000002</v>
      </c>
      <c r="AB840">
        <v>7.31</v>
      </c>
      <c r="BG840" t="s">
        <v>126</v>
      </c>
      <c r="BH840" t="s">
        <v>126</v>
      </c>
      <c r="BI840" t="s">
        <v>126</v>
      </c>
      <c r="BJ840" t="s">
        <v>126</v>
      </c>
      <c r="BR840" t="s">
        <v>126</v>
      </c>
      <c r="BS840" t="s">
        <v>126</v>
      </c>
      <c r="BT840" t="s">
        <v>126</v>
      </c>
      <c r="BU840" t="s">
        <v>126</v>
      </c>
      <c r="CM840" t="s">
        <v>127</v>
      </c>
      <c r="CO840" t="s">
        <v>128</v>
      </c>
      <c r="CP840" t="s">
        <v>127</v>
      </c>
    </row>
    <row r="841" spans="1:94" x14ac:dyDescent="0.35">
      <c r="A841" t="s">
        <v>115</v>
      </c>
      <c r="B841" t="s">
        <v>116</v>
      </c>
      <c r="C841">
        <v>210784</v>
      </c>
      <c r="E841" t="s">
        <v>117</v>
      </c>
      <c r="F841">
        <v>368</v>
      </c>
      <c r="G841" t="s">
        <v>118</v>
      </c>
      <c r="H841" t="s">
        <v>119</v>
      </c>
      <c r="I841" t="s">
        <v>130</v>
      </c>
      <c r="J841" t="s">
        <v>131</v>
      </c>
      <c r="L841" t="s">
        <v>762</v>
      </c>
      <c r="M841">
        <v>7343722</v>
      </c>
      <c r="N841" t="s">
        <v>123</v>
      </c>
      <c r="O841" t="s">
        <v>124</v>
      </c>
      <c r="P841">
        <v>5.7</v>
      </c>
      <c r="Q841" t="s">
        <v>125</v>
      </c>
      <c r="R841" t="s">
        <v>126</v>
      </c>
      <c r="S841" t="s">
        <v>125</v>
      </c>
      <c r="T841" t="s">
        <v>126</v>
      </c>
      <c r="V841">
        <v>5.7</v>
      </c>
      <c r="X841">
        <v>5.7</v>
      </c>
      <c r="Z841">
        <v>2.5</v>
      </c>
      <c r="AB841">
        <v>3.2</v>
      </c>
      <c r="BG841" t="s">
        <v>126</v>
      </c>
      <c r="BH841" t="s">
        <v>126</v>
      </c>
      <c r="BI841" t="s">
        <v>126</v>
      </c>
      <c r="BJ841" t="s">
        <v>126</v>
      </c>
      <c r="BR841" t="s">
        <v>126</v>
      </c>
      <c r="BS841" t="s">
        <v>126</v>
      </c>
      <c r="BT841" t="s">
        <v>126</v>
      </c>
      <c r="BU841" t="s">
        <v>126</v>
      </c>
      <c r="CM841" t="s">
        <v>127</v>
      </c>
      <c r="CO841" t="s">
        <v>128</v>
      </c>
      <c r="CP841" t="s">
        <v>127</v>
      </c>
    </row>
    <row r="842" spans="1:94" x14ac:dyDescent="0.35">
      <c r="A842" t="s">
        <v>115</v>
      </c>
      <c r="B842" t="s">
        <v>116</v>
      </c>
      <c r="C842">
        <v>210784</v>
      </c>
      <c r="E842" t="s">
        <v>117</v>
      </c>
      <c r="F842">
        <v>368</v>
      </c>
      <c r="G842" t="s">
        <v>118</v>
      </c>
      <c r="H842" t="s">
        <v>119</v>
      </c>
      <c r="I842" t="s">
        <v>130</v>
      </c>
      <c r="J842" t="s">
        <v>131</v>
      </c>
      <c r="L842" t="s">
        <v>763</v>
      </c>
      <c r="M842">
        <v>7344375</v>
      </c>
      <c r="N842" t="s">
        <v>123</v>
      </c>
      <c r="O842" t="s">
        <v>124</v>
      </c>
      <c r="P842">
        <v>12.5404</v>
      </c>
      <c r="Q842" t="s">
        <v>125</v>
      </c>
      <c r="R842" t="s">
        <v>126</v>
      </c>
      <c r="S842" t="s">
        <v>125</v>
      </c>
      <c r="T842" t="s">
        <v>126</v>
      </c>
      <c r="V842">
        <v>12.5404</v>
      </c>
      <c r="X842">
        <v>12.5404</v>
      </c>
      <c r="Z842">
        <v>6.0004</v>
      </c>
      <c r="AB842">
        <v>6.54</v>
      </c>
      <c r="BG842" t="s">
        <v>126</v>
      </c>
      <c r="BH842" t="s">
        <v>126</v>
      </c>
      <c r="BI842" t="s">
        <v>126</v>
      </c>
      <c r="BJ842" t="s">
        <v>126</v>
      </c>
      <c r="BR842" t="s">
        <v>126</v>
      </c>
      <c r="BS842" t="s">
        <v>126</v>
      </c>
      <c r="BT842" t="s">
        <v>126</v>
      </c>
      <c r="BU842" t="s">
        <v>126</v>
      </c>
      <c r="CM842" t="s">
        <v>127</v>
      </c>
      <c r="CO842" t="s">
        <v>128</v>
      </c>
      <c r="CP842" t="s">
        <v>127</v>
      </c>
    </row>
    <row r="843" spans="1:94" x14ac:dyDescent="0.35">
      <c r="A843" t="s">
        <v>115</v>
      </c>
      <c r="B843" t="s">
        <v>116</v>
      </c>
      <c r="C843">
        <v>210784</v>
      </c>
      <c r="E843" t="s">
        <v>117</v>
      </c>
      <c r="F843">
        <v>368</v>
      </c>
      <c r="G843" t="s">
        <v>118</v>
      </c>
      <c r="H843" t="s">
        <v>119</v>
      </c>
      <c r="I843" t="s">
        <v>130</v>
      </c>
      <c r="J843" t="s">
        <v>131</v>
      </c>
      <c r="L843" t="s">
        <v>763</v>
      </c>
      <c r="M843">
        <v>7344275</v>
      </c>
      <c r="N843" t="s">
        <v>123</v>
      </c>
      <c r="O843" t="s">
        <v>124</v>
      </c>
      <c r="P843">
        <v>16.480600000000003</v>
      </c>
      <c r="Q843" t="s">
        <v>125</v>
      </c>
      <c r="R843" t="s">
        <v>126</v>
      </c>
      <c r="S843" t="s">
        <v>125</v>
      </c>
      <c r="T843" t="s">
        <v>126</v>
      </c>
      <c r="V843">
        <v>16.480600000000003</v>
      </c>
      <c r="X843">
        <v>16.480600000000003</v>
      </c>
      <c r="Z843">
        <v>8</v>
      </c>
      <c r="AB843">
        <v>8.4806000000000008</v>
      </c>
      <c r="BG843" t="s">
        <v>126</v>
      </c>
      <c r="BH843" t="s">
        <v>126</v>
      </c>
      <c r="BI843" t="s">
        <v>126</v>
      </c>
      <c r="BJ843" t="s">
        <v>126</v>
      </c>
      <c r="BR843" t="s">
        <v>126</v>
      </c>
      <c r="BS843" t="s">
        <v>126</v>
      </c>
      <c r="BT843" t="s">
        <v>126</v>
      </c>
      <c r="BU843" t="s">
        <v>126</v>
      </c>
      <c r="CM843" t="s">
        <v>764</v>
      </c>
      <c r="CO843" t="s">
        <v>128</v>
      </c>
      <c r="CP843" t="s">
        <v>764</v>
      </c>
    </row>
    <row r="844" spans="1:94" x14ac:dyDescent="0.35">
      <c r="A844" t="s">
        <v>115</v>
      </c>
      <c r="B844" t="s">
        <v>116</v>
      </c>
      <c r="C844">
        <v>210784</v>
      </c>
      <c r="E844" t="s">
        <v>117</v>
      </c>
      <c r="F844">
        <v>368</v>
      </c>
      <c r="G844" t="s">
        <v>118</v>
      </c>
      <c r="H844" t="s">
        <v>119</v>
      </c>
      <c r="I844" t="s">
        <v>130</v>
      </c>
      <c r="J844" t="s">
        <v>131</v>
      </c>
      <c r="L844" t="s">
        <v>763</v>
      </c>
      <c r="M844">
        <v>7344431</v>
      </c>
      <c r="N844" t="s">
        <v>123</v>
      </c>
      <c r="O844" t="s">
        <v>124</v>
      </c>
      <c r="P844">
        <v>6.04</v>
      </c>
      <c r="Q844" t="s">
        <v>125</v>
      </c>
      <c r="R844" t="s">
        <v>126</v>
      </c>
      <c r="S844" t="s">
        <v>125</v>
      </c>
      <c r="T844" t="s">
        <v>126</v>
      </c>
      <c r="V844">
        <v>6.04</v>
      </c>
      <c r="X844">
        <v>6.04</v>
      </c>
      <c r="Z844">
        <v>3.0001000000000002</v>
      </c>
      <c r="AB844">
        <v>3.0398999999999998</v>
      </c>
      <c r="BG844" t="s">
        <v>126</v>
      </c>
      <c r="BH844" t="s">
        <v>126</v>
      </c>
      <c r="BI844" t="s">
        <v>126</v>
      </c>
      <c r="BJ844" t="s">
        <v>126</v>
      </c>
      <c r="BR844" t="s">
        <v>126</v>
      </c>
      <c r="BS844" t="s">
        <v>126</v>
      </c>
      <c r="BT844" t="s">
        <v>126</v>
      </c>
      <c r="BU844" t="s">
        <v>126</v>
      </c>
      <c r="CM844" t="s">
        <v>127</v>
      </c>
      <c r="CO844" t="s">
        <v>128</v>
      </c>
      <c r="CP844" t="s">
        <v>127</v>
      </c>
    </row>
    <row r="845" spans="1:94" x14ac:dyDescent="0.35">
      <c r="A845" t="s">
        <v>115</v>
      </c>
      <c r="B845" t="s">
        <v>116</v>
      </c>
      <c r="C845">
        <v>210784</v>
      </c>
      <c r="E845" t="s">
        <v>117</v>
      </c>
      <c r="F845">
        <v>368</v>
      </c>
      <c r="G845" t="s">
        <v>118</v>
      </c>
      <c r="H845" t="s">
        <v>119</v>
      </c>
      <c r="I845" t="s">
        <v>130</v>
      </c>
      <c r="J845" t="s">
        <v>131</v>
      </c>
      <c r="L845" t="s">
        <v>476</v>
      </c>
      <c r="M845">
        <v>7344548</v>
      </c>
      <c r="N845" t="s">
        <v>123</v>
      </c>
      <c r="O845" t="s">
        <v>124</v>
      </c>
      <c r="P845">
        <v>10.73</v>
      </c>
      <c r="Q845" t="s">
        <v>125</v>
      </c>
      <c r="R845" t="s">
        <v>126</v>
      </c>
      <c r="S845" t="s">
        <v>125</v>
      </c>
      <c r="T845" t="s">
        <v>126</v>
      </c>
      <c r="V845">
        <v>10.73</v>
      </c>
      <c r="X845">
        <v>10.73</v>
      </c>
      <c r="Z845">
        <v>5.0002000000000004</v>
      </c>
      <c r="AB845">
        <v>5.7298</v>
      </c>
      <c r="BG845" t="s">
        <v>126</v>
      </c>
      <c r="BH845" t="s">
        <v>126</v>
      </c>
      <c r="BI845" t="s">
        <v>126</v>
      </c>
      <c r="BJ845" t="s">
        <v>126</v>
      </c>
      <c r="BR845" t="s">
        <v>126</v>
      </c>
      <c r="BS845" t="s">
        <v>126</v>
      </c>
      <c r="BT845" t="s">
        <v>126</v>
      </c>
      <c r="BU845" t="s">
        <v>126</v>
      </c>
      <c r="CM845" t="s">
        <v>127</v>
      </c>
      <c r="CO845" t="s">
        <v>128</v>
      </c>
      <c r="CP845" t="s">
        <v>127</v>
      </c>
    </row>
    <row r="846" spans="1:94" x14ac:dyDescent="0.35">
      <c r="A846" t="s">
        <v>115</v>
      </c>
      <c r="B846" t="s">
        <v>116</v>
      </c>
      <c r="C846">
        <v>210784</v>
      </c>
      <c r="E846" t="s">
        <v>117</v>
      </c>
      <c r="F846">
        <v>368</v>
      </c>
      <c r="G846" t="s">
        <v>118</v>
      </c>
      <c r="H846" t="s">
        <v>119</v>
      </c>
      <c r="I846" t="s">
        <v>130</v>
      </c>
      <c r="J846" t="s">
        <v>131</v>
      </c>
      <c r="L846" t="s">
        <v>476</v>
      </c>
      <c r="M846">
        <v>7344656</v>
      </c>
      <c r="N846" t="s">
        <v>123</v>
      </c>
      <c r="O846" t="s">
        <v>124</v>
      </c>
      <c r="P846">
        <v>13.68</v>
      </c>
      <c r="Q846" t="s">
        <v>125</v>
      </c>
      <c r="R846" t="s">
        <v>126</v>
      </c>
      <c r="S846" t="s">
        <v>125</v>
      </c>
      <c r="T846" t="s">
        <v>126</v>
      </c>
      <c r="V846">
        <v>13.68</v>
      </c>
      <c r="X846">
        <v>13.68</v>
      </c>
      <c r="Z846">
        <v>6</v>
      </c>
      <c r="AB846">
        <v>7.68</v>
      </c>
      <c r="BG846" t="s">
        <v>126</v>
      </c>
      <c r="BH846" t="s">
        <v>126</v>
      </c>
      <c r="BI846" t="s">
        <v>126</v>
      </c>
      <c r="BJ846" t="s">
        <v>126</v>
      </c>
      <c r="BR846" t="s">
        <v>126</v>
      </c>
      <c r="BS846" t="s">
        <v>126</v>
      </c>
      <c r="BT846" t="s">
        <v>126</v>
      </c>
      <c r="BU846" t="s">
        <v>126</v>
      </c>
      <c r="CM846" t="s">
        <v>127</v>
      </c>
      <c r="CO846" t="s">
        <v>128</v>
      </c>
      <c r="CP846" t="s">
        <v>127</v>
      </c>
    </row>
    <row r="847" spans="1:94" x14ac:dyDescent="0.35">
      <c r="A847" t="s">
        <v>115</v>
      </c>
      <c r="B847" t="s">
        <v>116</v>
      </c>
      <c r="C847">
        <v>210784</v>
      </c>
      <c r="E847" t="s">
        <v>117</v>
      </c>
      <c r="F847">
        <v>368</v>
      </c>
      <c r="G847" t="s">
        <v>141</v>
      </c>
      <c r="H847" t="s">
        <v>142</v>
      </c>
      <c r="I847" t="s">
        <v>279</v>
      </c>
      <c r="J847" t="s">
        <v>280</v>
      </c>
      <c r="L847" t="s">
        <v>765</v>
      </c>
      <c r="M847">
        <v>5829416</v>
      </c>
      <c r="N847" t="s">
        <v>123</v>
      </c>
      <c r="O847" t="s">
        <v>146</v>
      </c>
      <c r="P847">
        <v>2.2999999999999998</v>
      </c>
      <c r="Q847" t="s">
        <v>669</v>
      </c>
      <c r="R847" t="s">
        <v>126</v>
      </c>
      <c r="S847" t="s">
        <v>669</v>
      </c>
      <c r="T847" t="s">
        <v>670</v>
      </c>
      <c r="V847">
        <v>0.71</v>
      </c>
      <c r="W847">
        <v>1.5899999999999999</v>
      </c>
      <c r="X847">
        <v>2.2999999999999998</v>
      </c>
      <c r="Y847">
        <v>0.87</v>
      </c>
      <c r="AF847">
        <v>0.71</v>
      </c>
      <c r="AH847">
        <v>0.72</v>
      </c>
      <c r="BG847" t="s">
        <v>126</v>
      </c>
      <c r="BH847" t="s">
        <v>126</v>
      </c>
      <c r="BI847" t="s">
        <v>126</v>
      </c>
      <c r="BJ847" t="s">
        <v>126</v>
      </c>
      <c r="BR847" t="s">
        <v>126</v>
      </c>
      <c r="BS847" t="s">
        <v>126</v>
      </c>
      <c r="BT847" t="s">
        <v>126</v>
      </c>
      <c r="BU847" t="s">
        <v>126</v>
      </c>
      <c r="CM847" t="s">
        <v>147</v>
      </c>
      <c r="CO847" t="s">
        <v>484</v>
      </c>
      <c r="CP847" t="s">
        <v>147</v>
      </c>
    </row>
    <row r="848" spans="1:94" x14ac:dyDescent="0.35">
      <c r="A848" t="s">
        <v>115</v>
      </c>
      <c r="B848" t="s">
        <v>116</v>
      </c>
      <c r="C848">
        <v>210784</v>
      </c>
      <c r="E848" t="s">
        <v>117</v>
      </c>
      <c r="F848">
        <v>368</v>
      </c>
      <c r="G848" t="s">
        <v>141</v>
      </c>
      <c r="H848" t="s">
        <v>142</v>
      </c>
      <c r="I848" t="s">
        <v>279</v>
      </c>
      <c r="J848" t="s">
        <v>280</v>
      </c>
      <c r="L848" t="s">
        <v>766</v>
      </c>
      <c r="M848">
        <v>5829494</v>
      </c>
      <c r="N848" t="s">
        <v>123</v>
      </c>
      <c r="O848" t="s">
        <v>146</v>
      </c>
      <c r="P848">
        <v>0.51</v>
      </c>
      <c r="Q848" t="s">
        <v>767</v>
      </c>
      <c r="R848" t="s">
        <v>126</v>
      </c>
      <c r="S848" t="s">
        <v>767</v>
      </c>
      <c r="T848" t="s">
        <v>768</v>
      </c>
      <c r="V848">
        <v>0.16</v>
      </c>
      <c r="W848">
        <v>0.35</v>
      </c>
      <c r="X848">
        <v>0.51</v>
      </c>
      <c r="Y848">
        <v>0.19</v>
      </c>
      <c r="AF848">
        <v>0.16</v>
      </c>
      <c r="AH848">
        <v>0.16</v>
      </c>
      <c r="BG848" t="s">
        <v>126</v>
      </c>
      <c r="BH848" t="s">
        <v>126</v>
      </c>
      <c r="BI848" t="s">
        <v>126</v>
      </c>
      <c r="BJ848" t="s">
        <v>126</v>
      </c>
      <c r="BR848" t="s">
        <v>126</v>
      </c>
      <c r="BS848" t="s">
        <v>126</v>
      </c>
      <c r="BT848" t="s">
        <v>126</v>
      </c>
      <c r="BU848" t="s">
        <v>126</v>
      </c>
      <c r="CM848" t="s">
        <v>147</v>
      </c>
      <c r="CO848" t="s">
        <v>484</v>
      </c>
      <c r="CP848" t="s">
        <v>147</v>
      </c>
    </row>
    <row r="849" spans="1:94" x14ac:dyDescent="0.35">
      <c r="A849" t="s">
        <v>115</v>
      </c>
      <c r="B849" t="s">
        <v>116</v>
      </c>
      <c r="C849">
        <v>210784</v>
      </c>
      <c r="E849" t="s">
        <v>117</v>
      </c>
      <c r="F849">
        <v>368</v>
      </c>
      <c r="G849" t="s">
        <v>141</v>
      </c>
      <c r="H849" t="s">
        <v>142</v>
      </c>
      <c r="I849" t="s">
        <v>279</v>
      </c>
      <c r="J849" t="s">
        <v>280</v>
      </c>
      <c r="L849" t="s">
        <v>476</v>
      </c>
      <c r="M849">
        <v>5838919</v>
      </c>
      <c r="N849" t="s">
        <v>123</v>
      </c>
      <c r="O849" t="s">
        <v>146</v>
      </c>
      <c r="P849">
        <v>4.6500000000000004</v>
      </c>
      <c r="Q849" t="s">
        <v>574</v>
      </c>
      <c r="R849" t="s">
        <v>126</v>
      </c>
      <c r="S849" t="s">
        <v>574</v>
      </c>
      <c r="T849" t="s">
        <v>575</v>
      </c>
      <c r="V849">
        <v>1.43</v>
      </c>
      <c r="W849">
        <v>3.2199999999999998</v>
      </c>
      <c r="X849">
        <v>4.6500000000000004</v>
      </c>
      <c r="Y849">
        <v>1.77</v>
      </c>
      <c r="AF849">
        <v>1.43</v>
      </c>
      <c r="AH849">
        <v>1.45</v>
      </c>
      <c r="BG849" t="s">
        <v>126</v>
      </c>
      <c r="BH849" t="s">
        <v>126</v>
      </c>
      <c r="BI849" t="s">
        <v>126</v>
      </c>
      <c r="BJ849" t="s">
        <v>126</v>
      </c>
      <c r="BR849" t="s">
        <v>126</v>
      </c>
      <c r="BS849" t="s">
        <v>126</v>
      </c>
      <c r="BT849" t="s">
        <v>126</v>
      </c>
      <c r="BU849" t="s">
        <v>126</v>
      </c>
      <c r="CM849" t="s">
        <v>147</v>
      </c>
      <c r="CO849" t="s">
        <v>484</v>
      </c>
      <c r="CP849" t="s">
        <v>147</v>
      </c>
    </row>
    <row r="850" spans="1:94" x14ac:dyDescent="0.35">
      <c r="A850" t="s">
        <v>115</v>
      </c>
      <c r="B850" t="s">
        <v>116</v>
      </c>
      <c r="C850">
        <v>210784</v>
      </c>
      <c r="E850" t="s">
        <v>117</v>
      </c>
      <c r="F850">
        <v>368</v>
      </c>
      <c r="G850" t="s">
        <v>141</v>
      </c>
      <c r="H850" t="s">
        <v>142</v>
      </c>
      <c r="I850" t="s">
        <v>279</v>
      </c>
      <c r="J850" t="s">
        <v>280</v>
      </c>
      <c r="L850" t="s">
        <v>769</v>
      </c>
      <c r="M850">
        <v>5841619</v>
      </c>
      <c r="N850" t="s">
        <v>123</v>
      </c>
      <c r="O850" t="s">
        <v>146</v>
      </c>
      <c r="P850">
        <v>5.9848000000000008</v>
      </c>
      <c r="Q850" t="s">
        <v>644</v>
      </c>
      <c r="R850" t="s">
        <v>126</v>
      </c>
      <c r="S850" t="s">
        <v>644</v>
      </c>
      <c r="T850" t="s">
        <v>645</v>
      </c>
      <c r="V850">
        <v>1.85</v>
      </c>
      <c r="W850">
        <v>4.1348000000000003</v>
      </c>
      <c r="X850">
        <v>5.9848000000000008</v>
      </c>
      <c r="Y850">
        <v>2.2747999999999999</v>
      </c>
      <c r="AF850">
        <v>1.85</v>
      </c>
      <c r="AH850">
        <v>1.86</v>
      </c>
      <c r="BG850" t="s">
        <v>126</v>
      </c>
      <c r="BH850" t="s">
        <v>126</v>
      </c>
      <c r="BI850" t="s">
        <v>126</v>
      </c>
      <c r="BJ850" t="s">
        <v>126</v>
      </c>
      <c r="BR850" t="s">
        <v>126</v>
      </c>
      <c r="BS850" t="s">
        <v>126</v>
      </c>
      <c r="BT850" t="s">
        <v>126</v>
      </c>
      <c r="BU850" t="s">
        <v>126</v>
      </c>
      <c r="CM850" t="s">
        <v>147</v>
      </c>
      <c r="CO850" t="s">
        <v>484</v>
      </c>
      <c r="CP850" t="s">
        <v>147</v>
      </c>
    </row>
    <row r="851" spans="1:94" x14ac:dyDescent="0.35">
      <c r="A851" t="s">
        <v>115</v>
      </c>
      <c r="B851" t="s">
        <v>116</v>
      </c>
      <c r="C851">
        <v>210784</v>
      </c>
      <c r="E851" t="s">
        <v>117</v>
      </c>
      <c r="F851">
        <v>368</v>
      </c>
      <c r="G851" t="s">
        <v>141</v>
      </c>
      <c r="H851" t="s">
        <v>142</v>
      </c>
      <c r="I851" t="s">
        <v>279</v>
      </c>
      <c r="J851" t="s">
        <v>280</v>
      </c>
      <c r="L851" t="s">
        <v>486</v>
      </c>
      <c r="M851">
        <v>5841610</v>
      </c>
      <c r="N851" t="s">
        <v>123</v>
      </c>
      <c r="O851" t="s">
        <v>146</v>
      </c>
      <c r="P851">
        <v>6.73</v>
      </c>
      <c r="Q851" t="s">
        <v>751</v>
      </c>
      <c r="R851" t="s">
        <v>126</v>
      </c>
      <c r="S851" t="s">
        <v>751</v>
      </c>
      <c r="T851" t="s">
        <v>752</v>
      </c>
      <c r="V851">
        <v>2.0699999999999998</v>
      </c>
      <c r="W851">
        <v>4.66</v>
      </c>
      <c r="X851">
        <v>6.73</v>
      </c>
      <c r="Y851">
        <v>2.56</v>
      </c>
      <c r="AF851">
        <v>2.0699999999999998</v>
      </c>
      <c r="AH851">
        <v>2.1</v>
      </c>
      <c r="BG851" t="s">
        <v>126</v>
      </c>
      <c r="BH851" t="s">
        <v>126</v>
      </c>
      <c r="BI851" t="s">
        <v>126</v>
      </c>
      <c r="BJ851" t="s">
        <v>126</v>
      </c>
      <c r="BR851" t="s">
        <v>126</v>
      </c>
      <c r="BS851" t="s">
        <v>126</v>
      </c>
      <c r="BT851" t="s">
        <v>126</v>
      </c>
      <c r="BU851" t="s">
        <v>126</v>
      </c>
      <c r="CM851" t="s">
        <v>147</v>
      </c>
      <c r="CO851" t="s">
        <v>484</v>
      </c>
      <c r="CP851" t="s">
        <v>147</v>
      </c>
    </row>
    <row r="852" spans="1:94" x14ac:dyDescent="0.35">
      <c r="A852" t="s">
        <v>115</v>
      </c>
      <c r="B852" t="s">
        <v>116</v>
      </c>
      <c r="C852">
        <v>210784</v>
      </c>
      <c r="E852" t="s">
        <v>117</v>
      </c>
      <c r="F852">
        <v>368</v>
      </c>
      <c r="G852" t="s">
        <v>141</v>
      </c>
      <c r="H852" t="s">
        <v>142</v>
      </c>
      <c r="I852" t="s">
        <v>279</v>
      </c>
      <c r="J852" t="s">
        <v>280</v>
      </c>
      <c r="L852" t="s">
        <v>770</v>
      </c>
      <c r="M852">
        <v>5843872</v>
      </c>
      <c r="N852" t="s">
        <v>123</v>
      </c>
      <c r="O852" t="s">
        <v>146</v>
      </c>
      <c r="P852">
        <v>5.1943000000000001</v>
      </c>
      <c r="Q852" t="s">
        <v>592</v>
      </c>
      <c r="R852" t="s">
        <v>126</v>
      </c>
      <c r="S852" t="s">
        <v>592</v>
      </c>
      <c r="T852" t="s">
        <v>593</v>
      </c>
      <c r="V852">
        <v>1.6</v>
      </c>
      <c r="W852">
        <v>3.5943000000000001</v>
      </c>
      <c r="X852">
        <v>5.1943000000000001</v>
      </c>
      <c r="Y852">
        <v>1.9742999999999999</v>
      </c>
      <c r="AF852">
        <v>1.6</v>
      </c>
      <c r="AH852">
        <v>1.62</v>
      </c>
      <c r="BG852" t="s">
        <v>126</v>
      </c>
      <c r="BH852" t="s">
        <v>126</v>
      </c>
      <c r="BI852" t="s">
        <v>126</v>
      </c>
      <c r="BJ852" t="s">
        <v>126</v>
      </c>
      <c r="BR852" t="s">
        <v>126</v>
      </c>
      <c r="BS852" t="s">
        <v>126</v>
      </c>
      <c r="BT852" t="s">
        <v>126</v>
      </c>
      <c r="BU852" t="s">
        <v>126</v>
      </c>
      <c r="CM852" t="s">
        <v>147</v>
      </c>
      <c r="CO852" t="s">
        <v>484</v>
      </c>
      <c r="CP852" t="s">
        <v>147</v>
      </c>
    </row>
    <row r="853" spans="1:94" x14ac:dyDescent="0.35">
      <c r="A853" t="s">
        <v>115</v>
      </c>
      <c r="B853" t="s">
        <v>116</v>
      </c>
      <c r="C853">
        <v>210784</v>
      </c>
      <c r="E853" t="s">
        <v>117</v>
      </c>
      <c r="F853">
        <v>368</v>
      </c>
      <c r="G853" t="s">
        <v>141</v>
      </c>
      <c r="H853" t="s">
        <v>142</v>
      </c>
      <c r="I853" t="s">
        <v>279</v>
      </c>
      <c r="J853" t="s">
        <v>280</v>
      </c>
      <c r="L853" t="s">
        <v>489</v>
      </c>
      <c r="M853">
        <v>5846125</v>
      </c>
      <c r="N853" t="s">
        <v>123</v>
      </c>
      <c r="O853" t="s">
        <v>146</v>
      </c>
      <c r="P853">
        <v>5.63</v>
      </c>
      <c r="Q853" t="s">
        <v>644</v>
      </c>
      <c r="R853" t="s">
        <v>126</v>
      </c>
      <c r="S853" t="s">
        <v>644</v>
      </c>
      <c r="T853" t="s">
        <v>645</v>
      </c>
      <c r="V853">
        <v>1.74</v>
      </c>
      <c r="W853">
        <v>3.89</v>
      </c>
      <c r="X853">
        <v>5.63</v>
      </c>
      <c r="Y853">
        <v>2.14</v>
      </c>
      <c r="AF853">
        <v>1.74</v>
      </c>
      <c r="AH853">
        <v>1.75</v>
      </c>
      <c r="BG853" t="s">
        <v>126</v>
      </c>
      <c r="BH853" t="s">
        <v>126</v>
      </c>
      <c r="BI853" t="s">
        <v>126</v>
      </c>
      <c r="BJ853" t="s">
        <v>126</v>
      </c>
      <c r="BR853" t="s">
        <v>126</v>
      </c>
      <c r="BS853" t="s">
        <v>126</v>
      </c>
      <c r="BT853" t="s">
        <v>126</v>
      </c>
      <c r="BU853" t="s">
        <v>126</v>
      </c>
      <c r="CM853" t="s">
        <v>147</v>
      </c>
      <c r="CO853" t="s">
        <v>484</v>
      </c>
      <c r="CP853" t="s">
        <v>147</v>
      </c>
    </row>
    <row r="854" spans="1:94" x14ac:dyDescent="0.35">
      <c r="A854" t="s">
        <v>115</v>
      </c>
      <c r="B854" t="s">
        <v>116</v>
      </c>
      <c r="C854">
        <v>210784</v>
      </c>
      <c r="E854" t="s">
        <v>117</v>
      </c>
      <c r="F854">
        <v>368</v>
      </c>
      <c r="G854" t="s">
        <v>141</v>
      </c>
      <c r="H854" t="s">
        <v>142</v>
      </c>
      <c r="I854" t="s">
        <v>279</v>
      </c>
      <c r="J854" t="s">
        <v>280</v>
      </c>
      <c r="L854" t="s">
        <v>771</v>
      </c>
      <c r="M854">
        <v>5847101</v>
      </c>
      <c r="N854" t="s">
        <v>123</v>
      </c>
      <c r="O854" t="s">
        <v>146</v>
      </c>
      <c r="P854">
        <v>1.8574999999999999</v>
      </c>
      <c r="Q854" t="s">
        <v>586</v>
      </c>
      <c r="R854" t="s">
        <v>126</v>
      </c>
      <c r="S854" t="s">
        <v>586</v>
      </c>
      <c r="T854" t="s">
        <v>587</v>
      </c>
      <c r="V854">
        <v>0.56999999999999995</v>
      </c>
      <c r="W854">
        <v>1.2875000000000001</v>
      </c>
      <c r="X854">
        <v>1.8574999999999999</v>
      </c>
      <c r="Y854">
        <v>0.70750000000000002</v>
      </c>
      <c r="AF854">
        <v>0.56999999999999995</v>
      </c>
      <c r="AH854">
        <v>0.57999999999999996</v>
      </c>
      <c r="BG854" t="s">
        <v>126</v>
      </c>
      <c r="BH854" t="s">
        <v>126</v>
      </c>
      <c r="BI854" t="s">
        <v>126</v>
      </c>
      <c r="BJ854" t="s">
        <v>126</v>
      </c>
      <c r="BR854" t="s">
        <v>126</v>
      </c>
      <c r="BS854" t="s">
        <v>126</v>
      </c>
      <c r="BT854" t="s">
        <v>126</v>
      </c>
      <c r="BU854" t="s">
        <v>126</v>
      </c>
      <c r="CM854" t="s">
        <v>147</v>
      </c>
      <c r="CO854" t="s">
        <v>484</v>
      </c>
      <c r="CP854" t="s">
        <v>147</v>
      </c>
    </row>
    <row r="855" spans="1:94" x14ac:dyDescent="0.35">
      <c r="A855" t="s">
        <v>115</v>
      </c>
      <c r="B855" t="s">
        <v>116</v>
      </c>
      <c r="C855">
        <v>210784</v>
      </c>
      <c r="E855" t="s">
        <v>117</v>
      </c>
      <c r="F855">
        <v>368</v>
      </c>
      <c r="G855" t="s">
        <v>141</v>
      </c>
      <c r="H855" t="s">
        <v>142</v>
      </c>
      <c r="I855" t="s">
        <v>279</v>
      </c>
      <c r="J855" t="s">
        <v>280</v>
      </c>
      <c r="L855" t="s">
        <v>771</v>
      </c>
      <c r="M855">
        <v>5847195</v>
      </c>
      <c r="N855" t="s">
        <v>123</v>
      </c>
      <c r="O855" t="s">
        <v>146</v>
      </c>
      <c r="P855">
        <v>2.036</v>
      </c>
      <c r="Q855" t="s">
        <v>631</v>
      </c>
      <c r="R855" t="s">
        <v>126</v>
      </c>
      <c r="S855" t="s">
        <v>631</v>
      </c>
      <c r="T855" t="s">
        <v>632</v>
      </c>
      <c r="V855">
        <v>0.63</v>
      </c>
      <c r="W855">
        <v>1.4060000000000001</v>
      </c>
      <c r="X855">
        <v>2.036</v>
      </c>
      <c r="Y855">
        <v>0.77600000000000002</v>
      </c>
      <c r="AF855">
        <v>0.63</v>
      </c>
      <c r="AH855">
        <v>0.63</v>
      </c>
      <c r="BG855" t="s">
        <v>126</v>
      </c>
      <c r="BH855" t="s">
        <v>126</v>
      </c>
      <c r="BI855" t="s">
        <v>126</v>
      </c>
      <c r="BJ855" t="s">
        <v>126</v>
      </c>
      <c r="BR855" t="s">
        <v>126</v>
      </c>
      <c r="BS855" t="s">
        <v>126</v>
      </c>
      <c r="BT855" t="s">
        <v>126</v>
      </c>
      <c r="BU855" t="s">
        <v>126</v>
      </c>
      <c r="CM855" t="s">
        <v>147</v>
      </c>
      <c r="CO855" t="s">
        <v>484</v>
      </c>
      <c r="CP855" t="s">
        <v>147</v>
      </c>
    </row>
    <row r="856" spans="1:94" x14ac:dyDescent="0.35">
      <c r="A856" t="s">
        <v>115</v>
      </c>
      <c r="B856" t="s">
        <v>116</v>
      </c>
      <c r="C856">
        <v>210784</v>
      </c>
      <c r="E856" t="s">
        <v>117</v>
      </c>
      <c r="F856">
        <v>368</v>
      </c>
      <c r="G856" t="s">
        <v>141</v>
      </c>
      <c r="H856" t="s">
        <v>142</v>
      </c>
      <c r="I856" t="s">
        <v>279</v>
      </c>
      <c r="J856" t="s">
        <v>280</v>
      </c>
      <c r="L856" t="s">
        <v>772</v>
      </c>
      <c r="M856">
        <v>5849073</v>
      </c>
      <c r="N856" t="s">
        <v>123</v>
      </c>
      <c r="O856" t="s">
        <v>146</v>
      </c>
      <c r="P856">
        <v>0.96900000000000008</v>
      </c>
      <c r="Q856" t="s">
        <v>657</v>
      </c>
      <c r="R856" t="s">
        <v>126</v>
      </c>
      <c r="S856" t="s">
        <v>657</v>
      </c>
      <c r="T856" t="s">
        <v>658</v>
      </c>
      <c r="V856">
        <v>0.3</v>
      </c>
      <c r="W856">
        <v>0.66900000000000004</v>
      </c>
      <c r="X856">
        <v>0.96900000000000008</v>
      </c>
      <c r="Y856">
        <v>0.36899999999999999</v>
      </c>
      <c r="AF856">
        <v>0.3</v>
      </c>
      <c r="AH856">
        <v>0.3</v>
      </c>
      <c r="BG856" t="s">
        <v>126</v>
      </c>
      <c r="BH856" t="s">
        <v>126</v>
      </c>
      <c r="BI856" t="s">
        <v>126</v>
      </c>
      <c r="BJ856" t="s">
        <v>126</v>
      </c>
      <c r="BR856" t="s">
        <v>126</v>
      </c>
      <c r="BS856" t="s">
        <v>126</v>
      </c>
      <c r="BT856" t="s">
        <v>126</v>
      </c>
      <c r="BU856" t="s">
        <v>126</v>
      </c>
      <c r="CM856" t="s">
        <v>147</v>
      </c>
      <c r="CO856" t="s">
        <v>484</v>
      </c>
      <c r="CP856" t="s">
        <v>147</v>
      </c>
    </row>
    <row r="857" spans="1:94" x14ac:dyDescent="0.35">
      <c r="A857" t="s">
        <v>115</v>
      </c>
      <c r="B857" t="s">
        <v>116</v>
      </c>
      <c r="C857">
        <v>210784</v>
      </c>
      <c r="E857" t="s">
        <v>117</v>
      </c>
      <c r="F857">
        <v>368</v>
      </c>
      <c r="G857" t="s">
        <v>141</v>
      </c>
      <c r="H857" t="s">
        <v>142</v>
      </c>
      <c r="I857" t="s">
        <v>279</v>
      </c>
      <c r="J857" t="s">
        <v>280</v>
      </c>
      <c r="L857" t="s">
        <v>773</v>
      </c>
      <c r="M857">
        <v>5850582</v>
      </c>
      <c r="N857" t="s">
        <v>123</v>
      </c>
      <c r="O857" t="s">
        <v>146</v>
      </c>
      <c r="P857">
        <v>0.76750000000000007</v>
      </c>
      <c r="Q857" t="s">
        <v>623</v>
      </c>
      <c r="R857" t="s">
        <v>126</v>
      </c>
      <c r="S857" t="s">
        <v>623</v>
      </c>
      <c r="T857" t="s">
        <v>624</v>
      </c>
      <c r="V857">
        <v>0.23730000000000001</v>
      </c>
      <c r="W857">
        <v>0.5302</v>
      </c>
      <c r="X857">
        <v>0.76750000000000007</v>
      </c>
      <c r="Y857">
        <v>0.29289999999999999</v>
      </c>
      <c r="AF857">
        <v>0.23730000000000001</v>
      </c>
      <c r="AH857">
        <v>0.23730000000000001</v>
      </c>
      <c r="BG857" t="s">
        <v>126</v>
      </c>
      <c r="BH857" t="s">
        <v>126</v>
      </c>
      <c r="BI857" t="s">
        <v>126</v>
      </c>
      <c r="BJ857" t="s">
        <v>126</v>
      </c>
      <c r="BR857" t="s">
        <v>126</v>
      </c>
      <c r="BS857" t="s">
        <v>126</v>
      </c>
      <c r="BT857" t="s">
        <v>126</v>
      </c>
      <c r="BU857" t="s">
        <v>126</v>
      </c>
      <c r="CM857" t="s">
        <v>147</v>
      </c>
      <c r="CO857" t="s">
        <v>484</v>
      </c>
      <c r="CP857" t="s">
        <v>147</v>
      </c>
    </row>
    <row r="858" spans="1:94" x14ac:dyDescent="0.35">
      <c r="A858" t="s">
        <v>115</v>
      </c>
      <c r="B858" t="s">
        <v>116</v>
      </c>
      <c r="C858">
        <v>210784</v>
      </c>
      <c r="E858" t="s">
        <v>117</v>
      </c>
      <c r="F858">
        <v>368</v>
      </c>
      <c r="G858" t="s">
        <v>141</v>
      </c>
      <c r="H858" t="s">
        <v>142</v>
      </c>
      <c r="I858" t="s">
        <v>279</v>
      </c>
      <c r="J858" t="s">
        <v>280</v>
      </c>
      <c r="L858" t="s">
        <v>773</v>
      </c>
      <c r="M858">
        <v>5850604</v>
      </c>
      <c r="N858" t="s">
        <v>123</v>
      </c>
      <c r="O858" t="s">
        <v>146</v>
      </c>
      <c r="P858">
        <v>5.15</v>
      </c>
      <c r="Q858" t="s">
        <v>669</v>
      </c>
      <c r="R858" t="s">
        <v>126</v>
      </c>
      <c r="S858" t="s">
        <v>669</v>
      </c>
      <c r="T858" t="s">
        <v>670</v>
      </c>
      <c r="V858">
        <v>1.59</v>
      </c>
      <c r="W858">
        <v>3.56</v>
      </c>
      <c r="X858">
        <v>5.15</v>
      </c>
      <c r="Y858">
        <v>1.96</v>
      </c>
      <c r="AF858">
        <v>1.59</v>
      </c>
      <c r="AH858">
        <v>1.6</v>
      </c>
      <c r="BG858" t="s">
        <v>126</v>
      </c>
      <c r="BH858" t="s">
        <v>126</v>
      </c>
      <c r="BI858" t="s">
        <v>126</v>
      </c>
      <c r="BJ858" t="s">
        <v>126</v>
      </c>
      <c r="BR858" t="s">
        <v>126</v>
      </c>
      <c r="BS858" t="s">
        <v>126</v>
      </c>
      <c r="BT858" t="s">
        <v>126</v>
      </c>
      <c r="BU858" t="s">
        <v>126</v>
      </c>
      <c r="CM858" t="s">
        <v>147</v>
      </c>
      <c r="CO858" t="s">
        <v>484</v>
      </c>
      <c r="CP858" t="s">
        <v>147</v>
      </c>
    </row>
    <row r="859" spans="1:94" x14ac:dyDescent="0.35">
      <c r="A859" t="s">
        <v>115</v>
      </c>
      <c r="B859" t="s">
        <v>116</v>
      </c>
      <c r="C859">
        <v>210784</v>
      </c>
      <c r="E859" t="s">
        <v>117</v>
      </c>
      <c r="F859">
        <v>368</v>
      </c>
      <c r="G859" t="s">
        <v>141</v>
      </c>
      <c r="H859" t="s">
        <v>142</v>
      </c>
      <c r="I859" t="s">
        <v>279</v>
      </c>
      <c r="J859" t="s">
        <v>280</v>
      </c>
      <c r="L859" t="s">
        <v>773</v>
      </c>
      <c r="M859">
        <v>5851264</v>
      </c>
      <c r="N859" t="s">
        <v>123</v>
      </c>
      <c r="O859" t="s">
        <v>146</v>
      </c>
      <c r="P859">
        <v>0.98</v>
      </c>
      <c r="Q859" t="s">
        <v>774</v>
      </c>
      <c r="R859" t="s">
        <v>126</v>
      </c>
      <c r="S859" t="s">
        <v>774</v>
      </c>
      <c r="T859" t="s">
        <v>775</v>
      </c>
      <c r="V859">
        <v>0.3</v>
      </c>
      <c r="W859">
        <v>0.67999999999999994</v>
      </c>
      <c r="X859">
        <v>0.98</v>
      </c>
      <c r="Y859">
        <v>0.37</v>
      </c>
      <c r="AF859">
        <v>0.3</v>
      </c>
      <c r="AH859">
        <v>0.31</v>
      </c>
      <c r="BG859" t="s">
        <v>126</v>
      </c>
      <c r="BH859" t="s">
        <v>126</v>
      </c>
      <c r="BI859" t="s">
        <v>126</v>
      </c>
      <c r="BJ859" t="s">
        <v>126</v>
      </c>
      <c r="BR859" t="s">
        <v>126</v>
      </c>
      <c r="BS859" t="s">
        <v>126</v>
      </c>
      <c r="BT859" t="s">
        <v>126</v>
      </c>
      <c r="BU859" t="s">
        <v>126</v>
      </c>
      <c r="CM859" t="s">
        <v>147</v>
      </c>
      <c r="CO859" t="s">
        <v>484</v>
      </c>
      <c r="CP859" t="s">
        <v>147</v>
      </c>
    </row>
    <row r="860" spans="1:94" x14ac:dyDescent="0.35">
      <c r="A860" t="s">
        <v>115</v>
      </c>
      <c r="B860" t="s">
        <v>116</v>
      </c>
      <c r="C860">
        <v>210784</v>
      </c>
      <c r="E860" t="s">
        <v>117</v>
      </c>
      <c r="F860">
        <v>368</v>
      </c>
      <c r="G860" t="s">
        <v>118</v>
      </c>
      <c r="H860" t="s">
        <v>119</v>
      </c>
      <c r="I860" t="s">
        <v>130</v>
      </c>
      <c r="J860" t="s">
        <v>131</v>
      </c>
      <c r="L860" t="s">
        <v>132</v>
      </c>
      <c r="M860">
        <v>7349987</v>
      </c>
      <c r="N860" t="s">
        <v>123</v>
      </c>
      <c r="O860" t="s">
        <v>146</v>
      </c>
      <c r="P860">
        <v>16.3</v>
      </c>
      <c r="Q860" t="s">
        <v>125</v>
      </c>
      <c r="R860" t="s">
        <v>126</v>
      </c>
      <c r="S860" t="s">
        <v>125</v>
      </c>
      <c r="T860" t="s">
        <v>126</v>
      </c>
      <c r="V860">
        <v>16.3</v>
      </c>
      <c r="X860">
        <v>16.3</v>
      </c>
      <c r="Z860">
        <v>7</v>
      </c>
      <c r="AB860">
        <v>9.3000000000000007</v>
      </c>
      <c r="BG860" t="s">
        <v>126</v>
      </c>
      <c r="BH860" t="s">
        <v>126</v>
      </c>
      <c r="BI860" t="s">
        <v>126</v>
      </c>
      <c r="BJ860" t="s">
        <v>126</v>
      </c>
      <c r="BR860" t="s">
        <v>126</v>
      </c>
      <c r="BS860" t="s">
        <v>126</v>
      </c>
      <c r="BT860" t="s">
        <v>126</v>
      </c>
      <c r="BU860" t="s">
        <v>126</v>
      </c>
      <c r="CM860" t="s">
        <v>127</v>
      </c>
      <c r="CO860" t="s">
        <v>133</v>
      </c>
      <c r="CP860" t="s">
        <v>127</v>
      </c>
    </row>
    <row r="861" spans="1:94" x14ac:dyDescent="0.35">
      <c r="A861" t="s">
        <v>115</v>
      </c>
      <c r="B861" t="s">
        <v>116</v>
      </c>
      <c r="C861">
        <v>210784</v>
      </c>
      <c r="E861" t="s">
        <v>117</v>
      </c>
      <c r="F861">
        <v>368</v>
      </c>
      <c r="G861" t="s">
        <v>118</v>
      </c>
      <c r="H861" t="s">
        <v>119</v>
      </c>
      <c r="I861" t="s">
        <v>130</v>
      </c>
      <c r="J861" t="s">
        <v>131</v>
      </c>
      <c r="L861" t="s">
        <v>132</v>
      </c>
      <c r="M861">
        <v>7350014</v>
      </c>
      <c r="N861" t="s">
        <v>123</v>
      </c>
      <c r="O861" t="s">
        <v>124</v>
      </c>
      <c r="P861">
        <v>14.08</v>
      </c>
      <c r="Q861" t="s">
        <v>125</v>
      </c>
      <c r="R861" t="s">
        <v>126</v>
      </c>
      <c r="S861" t="s">
        <v>125</v>
      </c>
      <c r="T861" t="s">
        <v>126</v>
      </c>
      <c r="V861">
        <v>14.08</v>
      </c>
      <c r="X861">
        <v>14.08</v>
      </c>
      <c r="Z861">
        <v>7.0006000000000004</v>
      </c>
      <c r="AB861">
        <v>7.0793999999999997</v>
      </c>
      <c r="BG861" t="s">
        <v>126</v>
      </c>
      <c r="BH861" t="s">
        <v>126</v>
      </c>
      <c r="BI861" t="s">
        <v>126</v>
      </c>
      <c r="BJ861" t="s">
        <v>126</v>
      </c>
      <c r="BR861" t="s">
        <v>126</v>
      </c>
      <c r="BS861" t="s">
        <v>126</v>
      </c>
      <c r="BT861" t="s">
        <v>126</v>
      </c>
      <c r="BU861" t="s">
        <v>126</v>
      </c>
      <c r="CM861" t="s">
        <v>119</v>
      </c>
      <c r="CO861" t="s">
        <v>133</v>
      </c>
      <c r="CP861" t="s">
        <v>119</v>
      </c>
    </row>
    <row r="862" spans="1:94" x14ac:dyDescent="0.35">
      <c r="A862" t="s">
        <v>115</v>
      </c>
      <c r="B862" t="s">
        <v>116</v>
      </c>
      <c r="C862">
        <v>210784</v>
      </c>
      <c r="E862" t="s">
        <v>117</v>
      </c>
      <c r="F862">
        <v>368</v>
      </c>
      <c r="G862" t="s">
        <v>118</v>
      </c>
      <c r="H862" t="s">
        <v>119</v>
      </c>
      <c r="I862" t="s">
        <v>130</v>
      </c>
      <c r="J862" t="s">
        <v>131</v>
      </c>
      <c r="L862" t="s">
        <v>132</v>
      </c>
      <c r="M862">
        <v>7350033</v>
      </c>
      <c r="N862" t="s">
        <v>123</v>
      </c>
      <c r="O862" t="s">
        <v>124</v>
      </c>
      <c r="P862">
        <v>15.18</v>
      </c>
      <c r="Q862" t="s">
        <v>125</v>
      </c>
      <c r="R862" t="s">
        <v>126</v>
      </c>
      <c r="S862" t="s">
        <v>125</v>
      </c>
      <c r="T862" t="s">
        <v>126</v>
      </c>
      <c r="V862">
        <v>15.18</v>
      </c>
      <c r="X862">
        <v>15.18</v>
      </c>
      <c r="Z862">
        <v>10</v>
      </c>
      <c r="AB862">
        <v>5.18</v>
      </c>
      <c r="BG862" t="s">
        <v>126</v>
      </c>
      <c r="BH862" t="s">
        <v>126</v>
      </c>
      <c r="BI862" t="s">
        <v>126</v>
      </c>
      <c r="BJ862" t="s">
        <v>126</v>
      </c>
      <c r="BR862" t="s">
        <v>126</v>
      </c>
      <c r="BS862" t="s">
        <v>126</v>
      </c>
      <c r="BT862" t="s">
        <v>126</v>
      </c>
      <c r="BU862" t="s">
        <v>126</v>
      </c>
      <c r="CM862" t="s">
        <v>119</v>
      </c>
      <c r="CO862" t="s">
        <v>133</v>
      </c>
      <c r="CP862" t="s">
        <v>119</v>
      </c>
    </row>
    <row r="863" spans="1:94" x14ac:dyDescent="0.35">
      <c r="A863" t="s">
        <v>115</v>
      </c>
      <c r="B863" t="s">
        <v>116</v>
      </c>
      <c r="C863">
        <v>210784</v>
      </c>
      <c r="E863" t="s">
        <v>117</v>
      </c>
      <c r="F863">
        <v>368</v>
      </c>
      <c r="G863" t="s">
        <v>118</v>
      </c>
      <c r="H863" t="s">
        <v>119</v>
      </c>
      <c r="I863" t="s">
        <v>130</v>
      </c>
      <c r="J863" t="s">
        <v>131</v>
      </c>
      <c r="L863" t="s">
        <v>132</v>
      </c>
      <c r="M863">
        <v>7350050</v>
      </c>
      <c r="N863" t="s">
        <v>123</v>
      </c>
      <c r="O863" t="s">
        <v>124</v>
      </c>
      <c r="P863">
        <v>16.84</v>
      </c>
      <c r="Q863" t="s">
        <v>125</v>
      </c>
      <c r="R863" t="s">
        <v>126</v>
      </c>
      <c r="S863" t="s">
        <v>125</v>
      </c>
      <c r="T863" t="s">
        <v>126</v>
      </c>
      <c r="V863">
        <v>16.84</v>
      </c>
      <c r="X863">
        <v>16.84</v>
      </c>
      <c r="Z863">
        <v>7</v>
      </c>
      <c r="AB863">
        <v>9.84</v>
      </c>
      <c r="BG863" t="s">
        <v>126</v>
      </c>
      <c r="BH863" t="s">
        <v>126</v>
      </c>
      <c r="BI863" t="s">
        <v>126</v>
      </c>
      <c r="BJ863" t="s">
        <v>126</v>
      </c>
      <c r="BR863" t="s">
        <v>126</v>
      </c>
      <c r="BS863" t="s">
        <v>126</v>
      </c>
      <c r="BT863" t="s">
        <v>126</v>
      </c>
      <c r="BU863" t="s">
        <v>126</v>
      </c>
      <c r="CM863" t="s">
        <v>119</v>
      </c>
      <c r="CO863" t="s">
        <v>133</v>
      </c>
      <c r="CP863" t="s">
        <v>119</v>
      </c>
    </row>
    <row r="864" spans="1:94" x14ac:dyDescent="0.35">
      <c r="A864" t="s">
        <v>115</v>
      </c>
      <c r="B864" t="s">
        <v>116</v>
      </c>
      <c r="C864">
        <v>210784</v>
      </c>
      <c r="E864" t="s">
        <v>117</v>
      </c>
      <c r="F864">
        <v>368</v>
      </c>
      <c r="G864" t="s">
        <v>118</v>
      </c>
      <c r="H864" t="s">
        <v>119</v>
      </c>
      <c r="I864" t="s">
        <v>130</v>
      </c>
      <c r="J864" t="s">
        <v>131</v>
      </c>
      <c r="L864" t="s">
        <v>132</v>
      </c>
      <c r="M864">
        <v>7350067</v>
      </c>
      <c r="N864" t="s">
        <v>123</v>
      </c>
      <c r="O864" t="s">
        <v>124</v>
      </c>
      <c r="P864">
        <v>16.439999999999998</v>
      </c>
      <c r="Q864" t="s">
        <v>125</v>
      </c>
      <c r="R864" t="s">
        <v>126</v>
      </c>
      <c r="S864" t="s">
        <v>125</v>
      </c>
      <c r="T864" t="s">
        <v>126</v>
      </c>
      <c r="V864">
        <v>16.439999999999998</v>
      </c>
      <c r="X864">
        <v>16.439999999999998</v>
      </c>
      <c r="Z864">
        <v>8</v>
      </c>
      <c r="AB864">
        <v>8.44</v>
      </c>
      <c r="BG864" t="s">
        <v>126</v>
      </c>
      <c r="BH864" t="s">
        <v>126</v>
      </c>
      <c r="BI864" t="s">
        <v>126</v>
      </c>
      <c r="BJ864" t="s">
        <v>126</v>
      </c>
      <c r="BR864" t="s">
        <v>126</v>
      </c>
      <c r="BS864" t="s">
        <v>126</v>
      </c>
      <c r="BT864" t="s">
        <v>126</v>
      </c>
      <c r="BU864" t="s">
        <v>126</v>
      </c>
      <c r="CM864" t="s">
        <v>119</v>
      </c>
      <c r="CO864" t="s">
        <v>133</v>
      </c>
      <c r="CP864" t="s">
        <v>119</v>
      </c>
    </row>
    <row r="865" spans="1:94" x14ac:dyDescent="0.35">
      <c r="A865" t="s">
        <v>115</v>
      </c>
      <c r="B865" t="s">
        <v>116</v>
      </c>
      <c r="C865">
        <v>210784</v>
      </c>
      <c r="E865" t="s">
        <v>117</v>
      </c>
      <c r="F865">
        <v>368</v>
      </c>
      <c r="G865" t="s">
        <v>118</v>
      </c>
      <c r="H865" t="s">
        <v>119</v>
      </c>
      <c r="I865" t="s">
        <v>130</v>
      </c>
      <c r="J865" t="s">
        <v>131</v>
      </c>
      <c r="L865" t="s">
        <v>132</v>
      </c>
      <c r="M865">
        <v>7350119</v>
      </c>
      <c r="N865" t="s">
        <v>123</v>
      </c>
      <c r="O865" t="s">
        <v>124</v>
      </c>
      <c r="P865">
        <v>15.950299999999999</v>
      </c>
      <c r="Q865" t="s">
        <v>125</v>
      </c>
      <c r="R865" t="s">
        <v>126</v>
      </c>
      <c r="S865" t="s">
        <v>125</v>
      </c>
      <c r="T865" t="s">
        <v>126</v>
      </c>
      <c r="V865">
        <v>15.950299999999999</v>
      </c>
      <c r="X865">
        <v>15.950299999999999</v>
      </c>
      <c r="Z865">
        <v>10.95</v>
      </c>
      <c r="AB865">
        <v>5.0003000000000002</v>
      </c>
      <c r="BG865" t="s">
        <v>126</v>
      </c>
      <c r="BH865" t="s">
        <v>126</v>
      </c>
      <c r="BI865" t="s">
        <v>126</v>
      </c>
      <c r="BJ865" t="s">
        <v>126</v>
      </c>
      <c r="BR865" t="s">
        <v>126</v>
      </c>
      <c r="BS865" t="s">
        <v>126</v>
      </c>
      <c r="BT865" t="s">
        <v>126</v>
      </c>
      <c r="BU865" t="s">
        <v>126</v>
      </c>
      <c r="CM865" t="s">
        <v>119</v>
      </c>
      <c r="CO865" t="s">
        <v>133</v>
      </c>
      <c r="CP865" t="s">
        <v>119</v>
      </c>
    </row>
    <row r="866" spans="1:94" x14ac:dyDescent="0.35">
      <c r="A866" t="s">
        <v>115</v>
      </c>
      <c r="B866" t="s">
        <v>116</v>
      </c>
      <c r="C866">
        <v>210784</v>
      </c>
      <c r="E866" t="s">
        <v>117</v>
      </c>
      <c r="F866">
        <v>368</v>
      </c>
      <c r="G866" t="s">
        <v>118</v>
      </c>
      <c r="H866" t="s">
        <v>119</v>
      </c>
      <c r="I866" t="s">
        <v>130</v>
      </c>
      <c r="J866" t="s">
        <v>131</v>
      </c>
      <c r="L866" t="s">
        <v>132</v>
      </c>
      <c r="M866">
        <v>7350161</v>
      </c>
      <c r="N866" t="s">
        <v>123</v>
      </c>
      <c r="O866" t="s">
        <v>124</v>
      </c>
      <c r="P866">
        <v>16.699400000000001</v>
      </c>
      <c r="Q866" t="s">
        <v>125</v>
      </c>
      <c r="R866" t="s">
        <v>126</v>
      </c>
      <c r="S866" t="s">
        <v>125</v>
      </c>
      <c r="T866" t="s">
        <v>126</v>
      </c>
      <c r="V866">
        <v>16.699400000000001</v>
      </c>
      <c r="X866">
        <v>16.699400000000001</v>
      </c>
      <c r="Z866">
        <v>7</v>
      </c>
      <c r="AB866">
        <v>9.6994000000000007</v>
      </c>
      <c r="BG866" t="s">
        <v>126</v>
      </c>
      <c r="BH866" t="s">
        <v>126</v>
      </c>
      <c r="BI866" t="s">
        <v>126</v>
      </c>
      <c r="BJ866" t="s">
        <v>126</v>
      </c>
      <c r="BR866" t="s">
        <v>126</v>
      </c>
      <c r="BS866" t="s">
        <v>126</v>
      </c>
      <c r="BT866" t="s">
        <v>126</v>
      </c>
      <c r="BU866" t="s">
        <v>126</v>
      </c>
      <c r="CM866" t="s">
        <v>119</v>
      </c>
      <c r="CO866" t="s">
        <v>133</v>
      </c>
      <c r="CP866" t="s">
        <v>119</v>
      </c>
    </row>
    <row r="867" spans="1:94" x14ac:dyDescent="0.35">
      <c r="A867" t="s">
        <v>115</v>
      </c>
      <c r="B867" t="s">
        <v>116</v>
      </c>
      <c r="C867">
        <v>210784</v>
      </c>
      <c r="E867" t="s">
        <v>117</v>
      </c>
      <c r="F867">
        <v>368</v>
      </c>
      <c r="G867" t="s">
        <v>118</v>
      </c>
      <c r="H867" t="s">
        <v>119</v>
      </c>
      <c r="I867" t="s">
        <v>130</v>
      </c>
      <c r="J867" t="s">
        <v>131</v>
      </c>
      <c r="L867" t="s">
        <v>132</v>
      </c>
      <c r="M867">
        <v>7350170</v>
      </c>
      <c r="N867" t="s">
        <v>123</v>
      </c>
      <c r="O867" t="s">
        <v>124</v>
      </c>
      <c r="P867">
        <v>17.34</v>
      </c>
      <c r="Q867" t="s">
        <v>125</v>
      </c>
      <c r="R867" t="s">
        <v>126</v>
      </c>
      <c r="S867" t="s">
        <v>125</v>
      </c>
      <c r="T867" t="s">
        <v>126</v>
      </c>
      <c r="V867">
        <v>17.34</v>
      </c>
      <c r="X867">
        <v>17.34</v>
      </c>
      <c r="Z867">
        <v>10.34</v>
      </c>
      <c r="AB867">
        <v>7</v>
      </c>
      <c r="BG867" t="s">
        <v>126</v>
      </c>
      <c r="BH867" t="s">
        <v>126</v>
      </c>
      <c r="BI867" t="s">
        <v>126</v>
      </c>
      <c r="BJ867" t="s">
        <v>126</v>
      </c>
      <c r="BR867" t="s">
        <v>126</v>
      </c>
      <c r="BS867" t="s">
        <v>126</v>
      </c>
      <c r="BT867" t="s">
        <v>126</v>
      </c>
      <c r="BU867" t="s">
        <v>126</v>
      </c>
      <c r="CM867" t="s">
        <v>119</v>
      </c>
      <c r="CO867" t="s">
        <v>133</v>
      </c>
      <c r="CP867" t="s">
        <v>119</v>
      </c>
    </row>
    <row r="868" spans="1:94" x14ac:dyDescent="0.35">
      <c r="A868" t="s">
        <v>115</v>
      </c>
      <c r="B868" t="s">
        <v>116</v>
      </c>
      <c r="C868">
        <v>210784</v>
      </c>
      <c r="E868" t="s">
        <v>117</v>
      </c>
      <c r="F868">
        <v>368</v>
      </c>
      <c r="G868" t="s">
        <v>141</v>
      </c>
      <c r="H868" t="s">
        <v>142</v>
      </c>
      <c r="I868" t="s">
        <v>279</v>
      </c>
      <c r="J868" t="s">
        <v>280</v>
      </c>
      <c r="L868" t="s">
        <v>776</v>
      </c>
      <c r="M868">
        <v>5853562</v>
      </c>
      <c r="N868" t="s">
        <v>123</v>
      </c>
      <c r="O868" t="s">
        <v>146</v>
      </c>
      <c r="P868">
        <v>1.6901000000000002</v>
      </c>
      <c r="Q868" t="s">
        <v>559</v>
      </c>
      <c r="R868" t="s">
        <v>126</v>
      </c>
      <c r="S868" t="s">
        <v>559</v>
      </c>
      <c r="T868" t="s">
        <v>560</v>
      </c>
      <c r="V868">
        <v>0.52090000000000003</v>
      </c>
      <c r="W868">
        <v>1.1692</v>
      </c>
      <c r="X868">
        <v>1.6901000000000002</v>
      </c>
      <c r="Y868">
        <v>0.64290000000000003</v>
      </c>
      <c r="AF868">
        <v>0.52090000000000003</v>
      </c>
      <c r="AH868">
        <v>0.52629999999999999</v>
      </c>
      <c r="BG868" t="s">
        <v>126</v>
      </c>
      <c r="BH868" t="s">
        <v>126</v>
      </c>
      <c r="BI868" t="s">
        <v>126</v>
      </c>
      <c r="BJ868" t="s">
        <v>126</v>
      </c>
      <c r="BR868" t="s">
        <v>126</v>
      </c>
      <c r="BS868" t="s">
        <v>126</v>
      </c>
      <c r="BT868" t="s">
        <v>126</v>
      </c>
      <c r="BU868" t="s">
        <v>126</v>
      </c>
      <c r="CM868" t="s">
        <v>147</v>
      </c>
      <c r="CO868" t="s">
        <v>490</v>
      </c>
      <c r="CP868" t="s">
        <v>147</v>
      </c>
    </row>
    <row r="869" spans="1:94" x14ac:dyDescent="0.35">
      <c r="A869" t="s">
        <v>115</v>
      </c>
      <c r="B869" t="s">
        <v>116</v>
      </c>
      <c r="C869">
        <v>210784</v>
      </c>
      <c r="E869" t="s">
        <v>117</v>
      </c>
      <c r="F869">
        <v>368</v>
      </c>
      <c r="G869" t="s">
        <v>141</v>
      </c>
      <c r="H869" t="s">
        <v>142</v>
      </c>
      <c r="I869" t="s">
        <v>279</v>
      </c>
      <c r="J869" t="s">
        <v>280</v>
      </c>
      <c r="L869" t="s">
        <v>484</v>
      </c>
      <c r="M869">
        <v>5854840</v>
      </c>
      <c r="N869" t="s">
        <v>123</v>
      </c>
      <c r="O869" t="s">
        <v>146</v>
      </c>
      <c r="P869">
        <v>6.58</v>
      </c>
      <c r="Q869" t="s">
        <v>559</v>
      </c>
      <c r="R869" t="s">
        <v>126</v>
      </c>
      <c r="S869" t="s">
        <v>559</v>
      </c>
      <c r="T869" t="s">
        <v>560</v>
      </c>
      <c r="V869">
        <v>2.028</v>
      </c>
      <c r="W869">
        <v>4.5519999999999996</v>
      </c>
      <c r="X869">
        <v>6.58</v>
      </c>
      <c r="Y869">
        <v>2.5030000000000001</v>
      </c>
      <c r="AF869">
        <v>2.028</v>
      </c>
      <c r="AH869">
        <v>2.0489999999999999</v>
      </c>
      <c r="BG869" t="s">
        <v>126</v>
      </c>
      <c r="BH869" t="s">
        <v>126</v>
      </c>
      <c r="BI869" t="s">
        <v>126</v>
      </c>
      <c r="BJ869" t="s">
        <v>126</v>
      </c>
      <c r="BR869" t="s">
        <v>126</v>
      </c>
      <c r="BS869" t="s">
        <v>126</v>
      </c>
      <c r="BT869" t="s">
        <v>126</v>
      </c>
      <c r="BU869" t="s">
        <v>126</v>
      </c>
      <c r="CM869" t="s">
        <v>147</v>
      </c>
      <c r="CO869" t="s">
        <v>490</v>
      </c>
      <c r="CP869" t="s">
        <v>147</v>
      </c>
    </row>
    <row r="870" spans="1:94" x14ac:dyDescent="0.35">
      <c r="A870" t="s">
        <v>115</v>
      </c>
      <c r="B870" t="s">
        <v>116</v>
      </c>
      <c r="C870">
        <v>210784</v>
      </c>
      <c r="E870" t="s">
        <v>117</v>
      </c>
      <c r="F870">
        <v>368</v>
      </c>
      <c r="G870" t="s">
        <v>141</v>
      </c>
      <c r="H870" t="s">
        <v>142</v>
      </c>
      <c r="I870" t="s">
        <v>279</v>
      </c>
      <c r="J870" t="s">
        <v>280</v>
      </c>
      <c r="L870" t="s">
        <v>777</v>
      </c>
      <c r="M870">
        <v>5855904</v>
      </c>
      <c r="N870" t="s">
        <v>123</v>
      </c>
      <c r="O870" t="s">
        <v>146</v>
      </c>
      <c r="P870">
        <v>2.84</v>
      </c>
      <c r="Q870" t="s">
        <v>559</v>
      </c>
      <c r="R870" t="s">
        <v>126</v>
      </c>
      <c r="S870" t="s">
        <v>559</v>
      </c>
      <c r="T870" t="s">
        <v>560</v>
      </c>
      <c r="V870">
        <v>0.87529999999999997</v>
      </c>
      <c r="W870">
        <v>1.9647000000000001</v>
      </c>
      <c r="X870">
        <v>2.84</v>
      </c>
      <c r="Y870">
        <v>1.0803</v>
      </c>
      <c r="AF870">
        <v>0.87529999999999997</v>
      </c>
      <c r="AH870">
        <v>0.88439999999999996</v>
      </c>
      <c r="BG870" t="s">
        <v>126</v>
      </c>
      <c r="BH870" t="s">
        <v>126</v>
      </c>
      <c r="BI870" t="s">
        <v>126</v>
      </c>
      <c r="BJ870" t="s">
        <v>126</v>
      </c>
      <c r="BR870" t="s">
        <v>126</v>
      </c>
      <c r="BS870" t="s">
        <v>126</v>
      </c>
      <c r="BT870" t="s">
        <v>126</v>
      </c>
      <c r="BU870" t="s">
        <v>126</v>
      </c>
      <c r="CM870" t="s">
        <v>147</v>
      </c>
      <c r="CO870" t="s">
        <v>490</v>
      </c>
      <c r="CP870" t="s">
        <v>147</v>
      </c>
    </row>
    <row r="871" spans="1:94" x14ac:dyDescent="0.35">
      <c r="A871" t="s">
        <v>115</v>
      </c>
      <c r="B871" t="s">
        <v>116</v>
      </c>
      <c r="C871">
        <v>210784</v>
      </c>
      <c r="E871" t="s">
        <v>117</v>
      </c>
      <c r="F871">
        <v>368</v>
      </c>
      <c r="G871" t="s">
        <v>141</v>
      </c>
      <c r="H871" t="s">
        <v>142</v>
      </c>
      <c r="I871" t="s">
        <v>279</v>
      </c>
      <c r="J871" t="s">
        <v>280</v>
      </c>
      <c r="L871" t="s">
        <v>778</v>
      </c>
      <c r="M871">
        <v>5957516</v>
      </c>
      <c r="N871" t="s">
        <v>123</v>
      </c>
      <c r="O871" t="s">
        <v>146</v>
      </c>
      <c r="P871">
        <v>5.8800000000000008</v>
      </c>
      <c r="Q871" t="s">
        <v>559</v>
      </c>
      <c r="R871" t="s">
        <v>126</v>
      </c>
      <c r="S871" t="s">
        <v>559</v>
      </c>
      <c r="T871" t="s">
        <v>560</v>
      </c>
      <c r="V871">
        <v>1.8122</v>
      </c>
      <c r="W871">
        <v>4.0678000000000001</v>
      </c>
      <c r="X871">
        <v>5.8800000000000008</v>
      </c>
      <c r="Y871">
        <v>2.2368000000000001</v>
      </c>
      <c r="AF871">
        <v>1.8122</v>
      </c>
      <c r="AH871">
        <v>1.831</v>
      </c>
      <c r="BG871" t="s">
        <v>126</v>
      </c>
      <c r="BH871" t="s">
        <v>126</v>
      </c>
      <c r="BI871" t="s">
        <v>126</v>
      </c>
      <c r="BJ871" t="s">
        <v>126</v>
      </c>
      <c r="BR871" t="s">
        <v>126</v>
      </c>
      <c r="BS871" t="s">
        <v>126</v>
      </c>
      <c r="BT871" t="s">
        <v>126</v>
      </c>
      <c r="BU871" t="s">
        <v>126</v>
      </c>
      <c r="CM871" t="s">
        <v>147</v>
      </c>
      <c r="CO871" t="s">
        <v>490</v>
      </c>
      <c r="CP871" t="s">
        <v>147</v>
      </c>
    </row>
    <row r="872" spans="1:94" x14ac:dyDescent="0.35">
      <c r="A872" t="s">
        <v>115</v>
      </c>
      <c r="B872" t="s">
        <v>116</v>
      </c>
      <c r="C872">
        <v>210784</v>
      </c>
      <c r="E872" t="s">
        <v>117</v>
      </c>
      <c r="F872">
        <v>368</v>
      </c>
      <c r="G872" t="s">
        <v>141</v>
      </c>
      <c r="H872" t="s">
        <v>142</v>
      </c>
      <c r="I872" t="s">
        <v>279</v>
      </c>
      <c r="J872" t="s">
        <v>280</v>
      </c>
      <c r="L872" t="s">
        <v>778</v>
      </c>
      <c r="M872">
        <v>5857578</v>
      </c>
      <c r="N872" t="s">
        <v>123</v>
      </c>
      <c r="O872" t="s">
        <v>146</v>
      </c>
      <c r="P872">
        <v>2.88</v>
      </c>
      <c r="Q872" t="s">
        <v>559</v>
      </c>
      <c r="R872" t="s">
        <v>126</v>
      </c>
      <c r="S872" t="s">
        <v>559</v>
      </c>
      <c r="T872" t="s">
        <v>560</v>
      </c>
      <c r="V872">
        <v>0.88759999999999994</v>
      </c>
      <c r="W872">
        <v>1.9923999999999999</v>
      </c>
      <c r="X872">
        <v>2.88</v>
      </c>
      <c r="Y872">
        <v>1.0955999999999999</v>
      </c>
      <c r="AF872">
        <v>0.88759999999999994</v>
      </c>
      <c r="AH872">
        <v>0.89680000000000004</v>
      </c>
      <c r="BG872" t="s">
        <v>126</v>
      </c>
      <c r="BH872" t="s">
        <v>126</v>
      </c>
      <c r="BI872" t="s">
        <v>126</v>
      </c>
      <c r="BJ872" t="s">
        <v>126</v>
      </c>
      <c r="BR872" t="s">
        <v>126</v>
      </c>
      <c r="BS872" t="s">
        <v>126</v>
      </c>
      <c r="BT872" t="s">
        <v>126</v>
      </c>
      <c r="BU872" t="s">
        <v>126</v>
      </c>
      <c r="CM872" t="s">
        <v>147</v>
      </c>
      <c r="CO872" t="s">
        <v>490</v>
      </c>
      <c r="CP872" t="s">
        <v>147</v>
      </c>
    </row>
    <row r="873" spans="1:94" x14ac:dyDescent="0.35">
      <c r="A873" t="s">
        <v>115</v>
      </c>
      <c r="B873" t="s">
        <v>116</v>
      </c>
      <c r="C873">
        <v>210784</v>
      </c>
      <c r="E873" t="s">
        <v>117</v>
      </c>
      <c r="F873">
        <v>368</v>
      </c>
      <c r="G873" t="s">
        <v>141</v>
      </c>
      <c r="H873" t="s">
        <v>142</v>
      </c>
      <c r="I873" t="s">
        <v>279</v>
      </c>
      <c r="J873" t="s">
        <v>280</v>
      </c>
      <c r="L873" t="s">
        <v>779</v>
      </c>
      <c r="M873">
        <v>5858284</v>
      </c>
      <c r="N873" t="s">
        <v>123</v>
      </c>
      <c r="O873" t="s">
        <v>146</v>
      </c>
      <c r="P873">
        <v>2.58</v>
      </c>
      <c r="Q873" t="s">
        <v>559</v>
      </c>
      <c r="R873" t="s">
        <v>126</v>
      </c>
      <c r="S873" t="s">
        <v>559</v>
      </c>
      <c r="T873" t="s">
        <v>560</v>
      </c>
      <c r="V873">
        <v>0.79520000000000002</v>
      </c>
      <c r="W873">
        <v>1.7848000000000002</v>
      </c>
      <c r="X873">
        <v>2.58</v>
      </c>
      <c r="Y873">
        <v>0.98140000000000005</v>
      </c>
      <c r="AF873">
        <v>0.79520000000000002</v>
      </c>
      <c r="AH873">
        <v>0.8034</v>
      </c>
      <c r="BG873" t="s">
        <v>126</v>
      </c>
      <c r="BH873" t="s">
        <v>126</v>
      </c>
      <c r="BI873" t="s">
        <v>126</v>
      </c>
      <c r="BJ873" t="s">
        <v>126</v>
      </c>
      <c r="BR873" t="s">
        <v>126</v>
      </c>
      <c r="BS873" t="s">
        <v>126</v>
      </c>
      <c r="BT873" t="s">
        <v>126</v>
      </c>
      <c r="BU873" t="s">
        <v>126</v>
      </c>
      <c r="CM873" t="s">
        <v>147</v>
      </c>
      <c r="CO873" t="s">
        <v>490</v>
      </c>
      <c r="CP873" t="s">
        <v>147</v>
      </c>
    </row>
    <row r="874" spans="1:94" x14ac:dyDescent="0.35">
      <c r="A874" t="s">
        <v>115</v>
      </c>
      <c r="B874" t="s">
        <v>116</v>
      </c>
      <c r="C874">
        <v>210784</v>
      </c>
      <c r="E874" t="s">
        <v>117</v>
      </c>
      <c r="F874">
        <v>368</v>
      </c>
      <c r="G874" t="s">
        <v>141</v>
      </c>
      <c r="H874" t="s">
        <v>142</v>
      </c>
      <c r="I874" t="s">
        <v>279</v>
      </c>
      <c r="J874" t="s">
        <v>280</v>
      </c>
      <c r="L874" t="s">
        <v>780</v>
      </c>
      <c r="M874">
        <v>5859235</v>
      </c>
      <c r="N874" t="s">
        <v>123</v>
      </c>
      <c r="O874" t="s">
        <v>146</v>
      </c>
      <c r="P874">
        <v>1.7399999999999998</v>
      </c>
      <c r="Q874" t="s">
        <v>559</v>
      </c>
      <c r="R874" t="s">
        <v>126</v>
      </c>
      <c r="S874" t="s">
        <v>559</v>
      </c>
      <c r="T874" t="s">
        <v>560</v>
      </c>
      <c r="V874">
        <v>0.5363</v>
      </c>
      <c r="W874">
        <v>1.2037</v>
      </c>
      <c r="X874">
        <v>1.7399999999999998</v>
      </c>
      <c r="Y874">
        <v>0.66190000000000004</v>
      </c>
      <c r="AF874">
        <v>0.5363</v>
      </c>
      <c r="AH874">
        <v>0.54179999999999995</v>
      </c>
      <c r="BG874" t="s">
        <v>126</v>
      </c>
      <c r="BH874" t="s">
        <v>126</v>
      </c>
      <c r="BI874" t="s">
        <v>126</v>
      </c>
      <c r="BJ874" t="s">
        <v>126</v>
      </c>
      <c r="BR874" t="s">
        <v>126</v>
      </c>
      <c r="BS874" t="s">
        <v>126</v>
      </c>
      <c r="BT874" t="s">
        <v>126</v>
      </c>
      <c r="BU874" t="s">
        <v>126</v>
      </c>
      <c r="CM874" t="s">
        <v>147</v>
      </c>
      <c r="CO874" t="s">
        <v>490</v>
      </c>
      <c r="CP874" t="s">
        <v>147</v>
      </c>
    </row>
    <row r="875" spans="1:94" x14ac:dyDescent="0.35">
      <c r="A875" t="s">
        <v>115</v>
      </c>
      <c r="B875" t="s">
        <v>116</v>
      </c>
      <c r="C875">
        <v>210784</v>
      </c>
      <c r="E875" t="s">
        <v>117</v>
      </c>
      <c r="F875">
        <v>368</v>
      </c>
      <c r="G875" t="s">
        <v>141</v>
      </c>
      <c r="H875" t="s">
        <v>142</v>
      </c>
      <c r="I875" t="s">
        <v>279</v>
      </c>
      <c r="J875" t="s">
        <v>280</v>
      </c>
      <c r="L875" t="s">
        <v>134</v>
      </c>
      <c r="M875">
        <v>5859943</v>
      </c>
      <c r="N875" t="s">
        <v>123</v>
      </c>
      <c r="O875" t="s">
        <v>146</v>
      </c>
      <c r="P875">
        <v>2.8098999999999998</v>
      </c>
      <c r="Q875" t="s">
        <v>559</v>
      </c>
      <c r="R875" t="s">
        <v>126</v>
      </c>
      <c r="S875" t="s">
        <v>559</v>
      </c>
      <c r="T875" t="s">
        <v>560</v>
      </c>
      <c r="V875">
        <v>0.86599999999999999</v>
      </c>
      <c r="W875">
        <v>1.9439</v>
      </c>
      <c r="X875">
        <v>2.8098999999999998</v>
      </c>
      <c r="Y875">
        <v>1.0689</v>
      </c>
      <c r="AF875">
        <v>0.86599999999999999</v>
      </c>
      <c r="AH875">
        <v>0.875</v>
      </c>
      <c r="BG875" t="s">
        <v>126</v>
      </c>
      <c r="BH875" t="s">
        <v>126</v>
      </c>
      <c r="BI875" t="s">
        <v>126</v>
      </c>
      <c r="BJ875" t="s">
        <v>126</v>
      </c>
      <c r="BR875" t="s">
        <v>126</v>
      </c>
      <c r="BS875" t="s">
        <v>126</v>
      </c>
      <c r="BT875" t="s">
        <v>126</v>
      </c>
      <c r="BU875" t="s">
        <v>126</v>
      </c>
      <c r="CM875" t="s">
        <v>147</v>
      </c>
      <c r="CO875" t="s">
        <v>490</v>
      </c>
      <c r="CP875" t="s">
        <v>147</v>
      </c>
    </row>
    <row r="876" spans="1:94" x14ac:dyDescent="0.35">
      <c r="A876" t="s">
        <v>115</v>
      </c>
      <c r="B876" t="s">
        <v>116</v>
      </c>
      <c r="C876">
        <v>210784</v>
      </c>
      <c r="E876" t="s">
        <v>117</v>
      </c>
      <c r="F876">
        <v>368</v>
      </c>
      <c r="G876" t="s">
        <v>141</v>
      </c>
      <c r="H876" t="s">
        <v>142</v>
      </c>
      <c r="I876" t="s">
        <v>279</v>
      </c>
      <c r="J876" t="s">
        <v>280</v>
      </c>
      <c r="L876" t="s">
        <v>135</v>
      </c>
      <c r="M876">
        <v>5860854</v>
      </c>
      <c r="N876" t="s">
        <v>123</v>
      </c>
      <c r="O876" t="s">
        <v>146</v>
      </c>
      <c r="P876">
        <v>6.0400000000000009</v>
      </c>
      <c r="Q876" t="s">
        <v>559</v>
      </c>
      <c r="R876" t="s">
        <v>126</v>
      </c>
      <c r="S876" t="s">
        <v>559</v>
      </c>
      <c r="T876" t="s">
        <v>560</v>
      </c>
      <c r="V876">
        <v>1.8614999999999999</v>
      </c>
      <c r="W876">
        <v>4.1784999999999997</v>
      </c>
      <c r="X876">
        <v>6.0400000000000009</v>
      </c>
      <c r="Y876">
        <v>2.2976000000000001</v>
      </c>
      <c r="AF876">
        <v>1.8614999999999999</v>
      </c>
      <c r="AH876">
        <v>1.8809</v>
      </c>
      <c r="BG876" t="s">
        <v>126</v>
      </c>
      <c r="BH876" t="s">
        <v>126</v>
      </c>
      <c r="BI876" t="s">
        <v>126</v>
      </c>
      <c r="BJ876" t="s">
        <v>126</v>
      </c>
      <c r="BR876" t="s">
        <v>126</v>
      </c>
      <c r="BS876" t="s">
        <v>126</v>
      </c>
      <c r="BT876" t="s">
        <v>126</v>
      </c>
      <c r="BU876" t="s">
        <v>126</v>
      </c>
      <c r="CM876" t="s">
        <v>147</v>
      </c>
      <c r="CO876" t="s">
        <v>490</v>
      </c>
      <c r="CP876" t="s">
        <v>147</v>
      </c>
    </row>
    <row r="877" spans="1:94" x14ac:dyDescent="0.35">
      <c r="A877" t="s">
        <v>115</v>
      </c>
      <c r="B877" t="s">
        <v>116</v>
      </c>
      <c r="C877">
        <v>210784</v>
      </c>
      <c r="E877" t="s">
        <v>117</v>
      </c>
      <c r="F877">
        <v>368</v>
      </c>
      <c r="G877" t="s">
        <v>141</v>
      </c>
      <c r="H877" t="s">
        <v>142</v>
      </c>
      <c r="I877" t="s">
        <v>279</v>
      </c>
      <c r="J877" t="s">
        <v>280</v>
      </c>
      <c r="L877" t="s">
        <v>781</v>
      </c>
      <c r="M877">
        <v>5861777</v>
      </c>
      <c r="N877" t="s">
        <v>123</v>
      </c>
      <c r="O877" t="s">
        <v>146</v>
      </c>
      <c r="P877">
        <v>4.79</v>
      </c>
      <c r="Q877" t="s">
        <v>559</v>
      </c>
      <c r="R877" t="s">
        <v>126</v>
      </c>
      <c r="S877" t="s">
        <v>559</v>
      </c>
      <c r="T877" t="s">
        <v>560</v>
      </c>
      <c r="V877">
        <v>1.4762999999999999</v>
      </c>
      <c r="W877">
        <v>3.3136999999999999</v>
      </c>
      <c r="X877">
        <v>4.79</v>
      </c>
      <c r="Y877">
        <v>1.8221000000000001</v>
      </c>
      <c r="AF877">
        <v>1.4762999999999999</v>
      </c>
      <c r="AH877">
        <v>1.4916</v>
      </c>
      <c r="BG877" t="s">
        <v>126</v>
      </c>
      <c r="BH877" t="s">
        <v>126</v>
      </c>
      <c r="BI877" t="s">
        <v>126</v>
      </c>
      <c r="BJ877" t="s">
        <v>126</v>
      </c>
      <c r="BR877" t="s">
        <v>126</v>
      </c>
      <c r="BS877" t="s">
        <v>126</v>
      </c>
      <c r="BT877" t="s">
        <v>126</v>
      </c>
      <c r="BU877" t="s">
        <v>126</v>
      </c>
      <c r="CM877" t="s">
        <v>147</v>
      </c>
      <c r="CO877" t="s">
        <v>490</v>
      </c>
      <c r="CP877" t="s">
        <v>147</v>
      </c>
    </row>
    <row r="878" spans="1:94" x14ac:dyDescent="0.35">
      <c r="A878" t="s">
        <v>115</v>
      </c>
      <c r="B878" t="s">
        <v>116</v>
      </c>
      <c r="C878">
        <v>210784</v>
      </c>
      <c r="E878" t="s">
        <v>117</v>
      </c>
      <c r="F878">
        <v>368</v>
      </c>
      <c r="G878" t="s">
        <v>141</v>
      </c>
      <c r="H878" t="s">
        <v>142</v>
      </c>
      <c r="I878" t="s">
        <v>279</v>
      </c>
      <c r="J878" t="s">
        <v>280</v>
      </c>
      <c r="L878" t="s">
        <v>133</v>
      </c>
      <c r="M878">
        <v>5865513</v>
      </c>
      <c r="N878" t="s">
        <v>123</v>
      </c>
      <c r="O878" t="s">
        <v>146</v>
      </c>
      <c r="P878">
        <v>3.3199000000000005</v>
      </c>
      <c r="Q878" t="s">
        <v>559</v>
      </c>
      <c r="R878" t="s">
        <v>126</v>
      </c>
      <c r="S878" t="s">
        <v>559</v>
      </c>
      <c r="T878" t="s">
        <v>560</v>
      </c>
      <c r="V878">
        <v>1.0232000000000001</v>
      </c>
      <c r="W878">
        <v>2.2967</v>
      </c>
      <c r="X878">
        <v>3.3199000000000005</v>
      </c>
      <c r="Y878">
        <v>1.2628999999999999</v>
      </c>
      <c r="AF878">
        <v>1.0232000000000001</v>
      </c>
      <c r="AH878">
        <v>1.0338000000000001</v>
      </c>
      <c r="BG878" t="s">
        <v>126</v>
      </c>
      <c r="BH878" t="s">
        <v>126</v>
      </c>
      <c r="BI878" t="s">
        <v>126</v>
      </c>
      <c r="BJ878" t="s">
        <v>126</v>
      </c>
      <c r="BR878" t="s">
        <v>126</v>
      </c>
      <c r="BS878" t="s">
        <v>126</v>
      </c>
      <c r="BT878" t="s">
        <v>126</v>
      </c>
      <c r="BU878" t="s">
        <v>126</v>
      </c>
      <c r="CM878" t="s">
        <v>147</v>
      </c>
      <c r="CO878" t="s">
        <v>490</v>
      </c>
      <c r="CP878" t="s">
        <v>147</v>
      </c>
    </row>
    <row r="879" spans="1:94" x14ac:dyDescent="0.35">
      <c r="A879" t="s">
        <v>115</v>
      </c>
      <c r="B879" t="s">
        <v>116</v>
      </c>
      <c r="C879">
        <v>210784</v>
      </c>
      <c r="E879" t="s">
        <v>117</v>
      </c>
      <c r="F879">
        <v>368</v>
      </c>
      <c r="G879" t="s">
        <v>141</v>
      </c>
      <c r="H879" t="s">
        <v>142</v>
      </c>
      <c r="I879" t="s">
        <v>279</v>
      </c>
      <c r="J879" t="s">
        <v>280</v>
      </c>
      <c r="L879" t="s">
        <v>133</v>
      </c>
      <c r="M879">
        <v>5864307</v>
      </c>
      <c r="N879" t="s">
        <v>123</v>
      </c>
      <c r="O879" t="s">
        <v>146</v>
      </c>
      <c r="P879">
        <v>3.1301000000000001</v>
      </c>
      <c r="Q879" t="s">
        <v>559</v>
      </c>
      <c r="R879" t="s">
        <v>126</v>
      </c>
      <c r="S879" t="s">
        <v>559</v>
      </c>
      <c r="T879" t="s">
        <v>560</v>
      </c>
      <c r="V879">
        <v>0.9647</v>
      </c>
      <c r="W879">
        <v>2.1654</v>
      </c>
      <c r="X879">
        <v>3.1301000000000001</v>
      </c>
      <c r="Y879">
        <v>1.1907000000000001</v>
      </c>
      <c r="AF879">
        <v>0.9647</v>
      </c>
      <c r="AH879">
        <v>0.97470000000000001</v>
      </c>
      <c r="BG879" t="s">
        <v>126</v>
      </c>
      <c r="BH879" t="s">
        <v>126</v>
      </c>
      <c r="BI879" t="s">
        <v>126</v>
      </c>
      <c r="BJ879" t="s">
        <v>126</v>
      </c>
      <c r="BR879" t="s">
        <v>126</v>
      </c>
      <c r="BS879" t="s">
        <v>126</v>
      </c>
      <c r="BT879" t="s">
        <v>126</v>
      </c>
      <c r="BU879" t="s">
        <v>126</v>
      </c>
      <c r="CM879" t="s">
        <v>147</v>
      </c>
      <c r="CO879" t="s">
        <v>490</v>
      </c>
      <c r="CP879" t="s">
        <v>147</v>
      </c>
    </row>
    <row r="880" spans="1:94" x14ac:dyDescent="0.35">
      <c r="A880" t="s">
        <v>115</v>
      </c>
      <c r="B880" t="s">
        <v>116</v>
      </c>
      <c r="C880">
        <v>210784</v>
      </c>
      <c r="E880" t="s">
        <v>117</v>
      </c>
      <c r="F880">
        <v>368</v>
      </c>
      <c r="G880" t="s">
        <v>141</v>
      </c>
      <c r="H880" t="s">
        <v>142</v>
      </c>
      <c r="I880" t="s">
        <v>279</v>
      </c>
      <c r="J880" t="s">
        <v>280</v>
      </c>
      <c r="L880" t="s">
        <v>782</v>
      </c>
      <c r="M880">
        <v>5865333</v>
      </c>
      <c r="N880" t="s">
        <v>123</v>
      </c>
      <c r="O880" t="s">
        <v>146</v>
      </c>
      <c r="P880">
        <v>2.17</v>
      </c>
      <c r="Q880" t="s">
        <v>559</v>
      </c>
      <c r="R880" t="s">
        <v>126</v>
      </c>
      <c r="S880" t="s">
        <v>559</v>
      </c>
      <c r="T880" t="s">
        <v>560</v>
      </c>
      <c r="V880">
        <v>0.66879999999999995</v>
      </c>
      <c r="W880">
        <v>1.5011999999999999</v>
      </c>
      <c r="X880">
        <v>2.17</v>
      </c>
      <c r="Y880">
        <v>0.82550000000000001</v>
      </c>
      <c r="AF880">
        <v>0.66879999999999995</v>
      </c>
      <c r="AH880">
        <v>0.67569999999999997</v>
      </c>
      <c r="BG880" t="s">
        <v>126</v>
      </c>
      <c r="BH880" t="s">
        <v>126</v>
      </c>
      <c r="BI880" t="s">
        <v>126</v>
      </c>
      <c r="BJ880" t="s">
        <v>126</v>
      </c>
      <c r="BR880" t="s">
        <v>126</v>
      </c>
      <c r="BS880" t="s">
        <v>126</v>
      </c>
      <c r="BT880" t="s">
        <v>126</v>
      </c>
      <c r="BU880" t="s">
        <v>126</v>
      </c>
      <c r="CM880" t="s">
        <v>147</v>
      </c>
      <c r="CO880" t="s">
        <v>490</v>
      </c>
      <c r="CP880" t="s">
        <v>147</v>
      </c>
    </row>
    <row r="881" spans="1:94" x14ac:dyDescent="0.35">
      <c r="A881" t="s">
        <v>115</v>
      </c>
      <c r="B881" t="s">
        <v>116</v>
      </c>
      <c r="C881">
        <v>210784</v>
      </c>
      <c r="E881" t="s">
        <v>117</v>
      </c>
      <c r="F881">
        <v>368</v>
      </c>
      <c r="G881" t="s">
        <v>141</v>
      </c>
      <c r="H881" t="s">
        <v>142</v>
      </c>
      <c r="I881" t="s">
        <v>279</v>
      </c>
      <c r="J881" t="s">
        <v>280</v>
      </c>
      <c r="L881" t="s">
        <v>137</v>
      </c>
      <c r="M881">
        <v>5865657</v>
      </c>
      <c r="N881" t="s">
        <v>123</v>
      </c>
      <c r="O881" t="s">
        <v>146</v>
      </c>
      <c r="P881">
        <v>7.26</v>
      </c>
      <c r="Q881" t="s">
        <v>559</v>
      </c>
      <c r="R881" t="s">
        <v>126</v>
      </c>
      <c r="S881" t="s">
        <v>559</v>
      </c>
      <c r="T881" t="s">
        <v>560</v>
      </c>
      <c r="V881">
        <v>2.2374999999999998</v>
      </c>
      <c r="W881">
        <v>5.0225</v>
      </c>
      <c r="X881">
        <v>7.26</v>
      </c>
      <c r="Y881">
        <v>2.7616999999999998</v>
      </c>
      <c r="AF881">
        <v>2.2374999999999998</v>
      </c>
      <c r="AH881">
        <v>2.2608000000000001</v>
      </c>
      <c r="BG881" t="s">
        <v>126</v>
      </c>
      <c r="BH881" t="s">
        <v>126</v>
      </c>
      <c r="BI881" t="s">
        <v>126</v>
      </c>
      <c r="BJ881" t="s">
        <v>126</v>
      </c>
      <c r="BR881" t="s">
        <v>126</v>
      </c>
      <c r="BS881" t="s">
        <v>126</v>
      </c>
      <c r="BT881" t="s">
        <v>126</v>
      </c>
      <c r="BU881" t="s">
        <v>126</v>
      </c>
      <c r="CM881" t="s">
        <v>147</v>
      </c>
      <c r="CO881" t="s">
        <v>490</v>
      </c>
      <c r="CP881" t="s">
        <v>147</v>
      </c>
    </row>
    <row r="882" spans="1:94" x14ac:dyDescent="0.35">
      <c r="A882" t="s">
        <v>115</v>
      </c>
      <c r="B882" t="s">
        <v>116</v>
      </c>
      <c r="C882">
        <v>210784</v>
      </c>
      <c r="E882" t="s">
        <v>117</v>
      </c>
      <c r="F882">
        <v>368</v>
      </c>
      <c r="G882" t="s">
        <v>141</v>
      </c>
      <c r="H882" t="s">
        <v>142</v>
      </c>
      <c r="I882" t="s">
        <v>279</v>
      </c>
      <c r="J882" t="s">
        <v>280</v>
      </c>
      <c r="L882" t="s">
        <v>783</v>
      </c>
      <c r="M882">
        <v>5866969</v>
      </c>
      <c r="N882" t="s">
        <v>123</v>
      </c>
      <c r="O882" t="s">
        <v>146</v>
      </c>
      <c r="P882">
        <v>5.6900999999999993</v>
      </c>
      <c r="Q882" t="s">
        <v>559</v>
      </c>
      <c r="R882" t="s">
        <v>126</v>
      </c>
      <c r="S882" t="s">
        <v>559</v>
      </c>
      <c r="T882" t="s">
        <v>560</v>
      </c>
      <c r="V882">
        <v>1.7537</v>
      </c>
      <c r="W882">
        <v>3.9363999999999999</v>
      </c>
      <c r="X882">
        <v>5.6900999999999993</v>
      </c>
      <c r="Y882">
        <v>2.1644999999999999</v>
      </c>
      <c r="AF882">
        <v>1.7537</v>
      </c>
      <c r="AH882">
        <v>1.7719</v>
      </c>
      <c r="BG882" t="s">
        <v>126</v>
      </c>
      <c r="BH882" t="s">
        <v>126</v>
      </c>
      <c r="BI882" t="s">
        <v>126</v>
      </c>
      <c r="BJ882" t="s">
        <v>126</v>
      </c>
      <c r="BR882" t="s">
        <v>126</v>
      </c>
      <c r="BS882" t="s">
        <v>126</v>
      </c>
      <c r="BT882" t="s">
        <v>126</v>
      </c>
      <c r="BU882" t="s">
        <v>126</v>
      </c>
      <c r="CM882" t="s">
        <v>147</v>
      </c>
      <c r="CO882" t="s">
        <v>490</v>
      </c>
      <c r="CP882" t="s">
        <v>147</v>
      </c>
    </row>
    <row r="883" spans="1:94" x14ac:dyDescent="0.35">
      <c r="A883" t="s">
        <v>115</v>
      </c>
      <c r="B883" t="s">
        <v>116</v>
      </c>
      <c r="C883">
        <v>210784</v>
      </c>
      <c r="E883" t="s">
        <v>117</v>
      </c>
      <c r="F883">
        <v>368</v>
      </c>
      <c r="G883" t="s">
        <v>141</v>
      </c>
      <c r="H883" t="s">
        <v>142</v>
      </c>
      <c r="I883" t="s">
        <v>279</v>
      </c>
      <c r="J883" t="s">
        <v>280</v>
      </c>
      <c r="L883" t="s">
        <v>783</v>
      </c>
      <c r="M883">
        <v>5866897</v>
      </c>
      <c r="N883" t="s">
        <v>123</v>
      </c>
      <c r="O883" t="s">
        <v>146</v>
      </c>
      <c r="P883">
        <v>4.78</v>
      </c>
      <c r="Q883" t="s">
        <v>559</v>
      </c>
      <c r="R883" t="s">
        <v>126</v>
      </c>
      <c r="S883" t="s">
        <v>559</v>
      </c>
      <c r="T883" t="s">
        <v>560</v>
      </c>
      <c r="V883">
        <v>1.4732000000000001</v>
      </c>
      <c r="W883">
        <v>3.3068</v>
      </c>
      <c r="X883">
        <v>4.78</v>
      </c>
      <c r="Y883">
        <v>1.8183</v>
      </c>
      <c r="AF883">
        <v>1.4732000000000001</v>
      </c>
      <c r="AH883">
        <v>1.4884999999999999</v>
      </c>
      <c r="BG883" t="s">
        <v>126</v>
      </c>
      <c r="BH883" t="s">
        <v>126</v>
      </c>
      <c r="BI883" t="s">
        <v>126</v>
      </c>
      <c r="BJ883" t="s">
        <v>126</v>
      </c>
      <c r="BR883" t="s">
        <v>126</v>
      </c>
      <c r="BS883" t="s">
        <v>126</v>
      </c>
      <c r="BT883" t="s">
        <v>126</v>
      </c>
      <c r="BU883" t="s">
        <v>126</v>
      </c>
      <c r="CM883" t="s">
        <v>147</v>
      </c>
      <c r="CO883" t="s">
        <v>490</v>
      </c>
      <c r="CP883" t="s">
        <v>147</v>
      </c>
    </row>
    <row r="884" spans="1:94" x14ac:dyDescent="0.35">
      <c r="A884" t="s">
        <v>115</v>
      </c>
      <c r="B884" t="s">
        <v>116</v>
      </c>
      <c r="C884">
        <v>210784</v>
      </c>
      <c r="E884" t="s">
        <v>117</v>
      </c>
      <c r="F884">
        <v>368</v>
      </c>
      <c r="G884" t="s">
        <v>141</v>
      </c>
      <c r="H884" t="s">
        <v>142</v>
      </c>
      <c r="I884" t="s">
        <v>279</v>
      </c>
      <c r="J884" t="s">
        <v>280</v>
      </c>
      <c r="L884" t="s">
        <v>784</v>
      </c>
      <c r="M884">
        <v>5867766</v>
      </c>
      <c r="N884" t="s">
        <v>123</v>
      </c>
      <c r="O884" t="s">
        <v>146</v>
      </c>
      <c r="P884">
        <v>0.76</v>
      </c>
      <c r="Q884" t="s">
        <v>559</v>
      </c>
      <c r="R884" t="s">
        <v>126</v>
      </c>
      <c r="S884" t="s">
        <v>559</v>
      </c>
      <c r="T884" t="s">
        <v>560</v>
      </c>
      <c r="V884">
        <v>0.23419999999999999</v>
      </c>
      <c r="W884">
        <v>0.52580000000000005</v>
      </c>
      <c r="X884">
        <v>0.76</v>
      </c>
      <c r="Y884">
        <v>0.28910000000000002</v>
      </c>
      <c r="AF884">
        <v>0.23419999999999999</v>
      </c>
      <c r="AH884">
        <v>0.23669999999999999</v>
      </c>
      <c r="BG884" t="s">
        <v>126</v>
      </c>
      <c r="BH884" t="s">
        <v>126</v>
      </c>
      <c r="BI884" t="s">
        <v>126</v>
      </c>
      <c r="BJ884" t="s">
        <v>126</v>
      </c>
      <c r="BR884" t="s">
        <v>126</v>
      </c>
      <c r="BS884" t="s">
        <v>126</v>
      </c>
      <c r="BT884" t="s">
        <v>126</v>
      </c>
      <c r="BU884" t="s">
        <v>126</v>
      </c>
      <c r="CM884" t="s">
        <v>147</v>
      </c>
      <c r="CO884" t="s">
        <v>490</v>
      </c>
      <c r="CP884" t="s">
        <v>147</v>
      </c>
    </row>
    <row r="885" spans="1:94" x14ac:dyDescent="0.35">
      <c r="A885" t="s">
        <v>115</v>
      </c>
      <c r="B885" t="s">
        <v>116</v>
      </c>
      <c r="C885">
        <v>210784</v>
      </c>
      <c r="E885" t="s">
        <v>117</v>
      </c>
      <c r="F885">
        <v>368</v>
      </c>
      <c r="G885" t="s">
        <v>141</v>
      </c>
      <c r="H885" t="s">
        <v>142</v>
      </c>
      <c r="I885" t="s">
        <v>279</v>
      </c>
      <c r="J885" t="s">
        <v>280</v>
      </c>
      <c r="L885" t="s">
        <v>785</v>
      </c>
      <c r="M885">
        <v>5868276</v>
      </c>
      <c r="N885" t="s">
        <v>123</v>
      </c>
      <c r="O885" t="s">
        <v>146</v>
      </c>
      <c r="P885">
        <v>5.55</v>
      </c>
      <c r="Q885" t="s">
        <v>559</v>
      </c>
      <c r="R885" t="s">
        <v>126</v>
      </c>
      <c r="S885" t="s">
        <v>559</v>
      </c>
      <c r="T885" t="s">
        <v>560</v>
      </c>
      <c r="V885">
        <v>1.7104999999999999</v>
      </c>
      <c r="W885">
        <v>3.8395000000000001</v>
      </c>
      <c r="X885">
        <v>5.55</v>
      </c>
      <c r="Y885">
        <v>2.1112000000000002</v>
      </c>
      <c r="AF885">
        <v>1.7104999999999999</v>
      </c>
      <c r="AH885">
        <v>1.7282999999999999</v>
      </c>
      <c r="BG885" t="s">
        <v>126</v>
      </c>
      <c r="BH885" t="s">
        <v>126</v>
      </c>
      <c r="BI885" t="s">
        <v>126</v>
      </c>
      <c r="BJ885" t="s">
        <v>126</v>
      </c>
      <c r="BR885" t="s">
        <v>126</v>
      </c>
      <c r="BS885" t="s">
        <v>126</v>
      </c>
      <c r="BT885" t="s">
        <v>126</v>
      </c>
      <c r="BU885" t="s">
        <v>126</v>
      </c>
      <c r="CM885" t="s">
        <v>147</v>
      </c>
      <c r="CO885" t="s">
        <v>490</v>
      </c>
      <c r="CP885" t="s">
        <v>147</v>
      </c>
    </row>
    <row r="886" spans="1:94" x14ac:dyDescent="0.35">
      <c r="A886" t="s">
        <v>115</v>
      </c>
      <c r="B886" t="s">
        <v>116</v>
      </c>
      <c r="C886">
        <v>210784</v>
      </c>
      <c r="E886" t="s">
        <v>117</v>
      </c>
      <c r="F886">
        <v>368</v>
      </c>
      <c r="G886" t="s">
        <v>141</v>
      </c>
      <c r="H886" t="s">
        <v>142</v>
      </c>
      <c r="I886" t="s">
        <v>279</v>
      </c>
      <c r="J886" t="s">
        <v>280</v>
      </c>
      <c r="L886" t="s">
        <v>785</v>
      </c>
      <c r="M886">
        <v>5868623</v>
      </c>
      <c r="N886" t="s">
        <v>123</v>
      </c>
      <c r="O886" t="s">
        <v>146</v>
      </c>
      <c r="P886">
        <v>3.89</v>
      </c>
      <c r="Q886" t="s">
        <v>559</v>
      </c>
      <c r="R886" t="s">
        <v>126</v>
      </c>
      <c r="S886" t="s">
        <v>559</v>
      </c>
      <c r="T886" t="s">
        <v>560</v>
      </c>
      <c r="V886">
        <v>1.1989000000000001</v>
      </c>
      <c r="W886">
        <v>2.6911</v>
      </c>
      <c r="X886">
        <v>3.89</v>
      </c>
      <c r="Y886">
        <v>1.4798</v>
      </c>
      <c r="AF886">
        <v>1.1989000000000001</v>
      </c>
      <c r="AH886">
        <v>1.2113</v>
      </c>
      <c r="BG886" t="s">
        <v>126</v>
      </c>
      <c r="BH886" t="s">
        <v>126</v>
      </c>
      <c r="BI886" t="s">
        <v>126</v>
      </c>
      <c r="BJ886" t="s">
        <v>126</v>
      </c>
      <c r="BR886" t="s">
        <v>126</v>
      </c>
      <c r="BS886" t="s">
        <v>126</v>
      </c>
      <c r="BT886" t="s">
        <v>126</v>
      </c>
      <c r="BU886" t="s">
        <v>126</v>
      </c>
      <c r="CM886" t="s">
        <v>147</v>
      </c>
      <c r="CO886" t="s">
        <v>490</v>
      </c>
      <c r="CP886" t="s">
        <v>147</v>
      </c>
    </row>
    <row r="887" spans="1:94" x14ac:dyDescent="0.35">
      <c r="A887" t="s">
        <v>115</v>
      </c>
      <c r="B887" t="s">
        <v>116</v>
      </c>
      <c r="C887">
        <v>210784</v>
      </c>
      <c r="E887" t="s">
        <v>117</v>
      </c>
      <c r="F887">
        <v>368</v>
      </c>
      <c r="G887" t="s">
        <v>141</v>
      </c>
      <c r="H887" t="s">
        <v>142</v>
      </c>
      <c r="I887" t="s">
        <v>279</v>
      </c>
      <c r="J887" t="s">
        <v>280</v>
      </c>
      <c r="L887" t="s">
        <v>786</v>
      </c>
      <c r="M887">
        <v>5869389</v>
      </c>
      <c r="N887" t="s">
        <v>123</v>
      </c>
      <c r="O887" t="s">
        <v>146</v>
      </c>
      <c r="P887">
        <v>4.7700000000000005</v>
      </c>
      <c r="Q887" t="s">
        <v>559</v>
      </c>
      <c r="R887" t="s">
        <v>126</v>
      </c>
      <c r="S887" t="s">
        <v>559</v>
      </c>
      <c r="T887" t="s">
        <v>560</v>
      </c>
      <c r="V887">
        <v>1.4701</v>
      </c>
      <c r="W887">
        <v>3.2999000000000001</v>
      </c>
      <c r="X887">
        <v>4.7700000000000005</v>
      </c>
      <c r="Y887">
        <v>1.8145</v>
      </c>
      <c r="AF887">
        <v>1.4701</v>
      </c>
      <c r="AH887">
        <v>1.4854000000000001</v>
      </c>
      <c r="BG887" t="s">
        <v>126</v>
      </c>
      <c r="BH887" t="s">
        <v>126</v>
      </c>
      <c r="BI887" t="s">
        <v>126</v>
      </c>
      <c r="BJ887" t="s">
        <v>126</v>
      </c>
      <c r="BR887" t="s">
        <v>126</v>
      </c>
      <c r="BS887" t="s">
        <v>126</v>
      </c>
      <c r="BT887" t="s">
        <v>126</v>
      </c>
      <c r="BU887" t="s">
        <v>126</v>
      </c>
      <c r="CM887" t="s">
        <v>147</v>
      </c>
      <c r="CO887" t="s">
        <v>490</v>
      </c>
      <c r="CP887" t="s">
        <v>147</v>
      </c>
    </row>
    <row r="888" spans="1:94" x14ac:dyDescent="0.35">
      <c r="A888" t="s">
        <v>115</v>
      </c>
      <c r="B888" t="s">
        <v>116</v>
      </c>
      <c r="C888">
        <v>210784</v>
      </c>
      <c r="E888" t="s">
        <v>117</v>
      </c>
      <c r="F888">
        <v>368</v>
      </c>
      <c r="G888" t="s">
        <v>141</v>
      </c>
      <c r="H888" t="s">
        <v>142</v>
      </c>
      <c r="I888" t="s">
        <v>279</v>
      </c>
      <c r="J888" t="s">
        <v>280</v>
      </c>
      <c r="L888" t="s">
        <v>138</v>
      </c>
      <c r="M888">
        <v>5870638</v>
      </c>
      <c r="N888" t="s">
        <v>123</v>
      </c>
      <c r="O888" t="s">
        <v>146</v>
      </c>
      <c r="P888">
        <v>5.0298999999999996</v>
      </c>
      <c r="Q888" t="s">
        <v>559</v>
      </c>
      <c r="R888" t="s">
        <v>126</v>
      </c>
      <c r="S888" t="s">
        <v>559</v>
      </c>
      <c r="T888" t="s">
        <v>560</v>
      </c>
      <c r="V888">
        <v>1.5502</v>
      </c>
      <c r="W888">
        <v>3.4797000000000002</v>
      </c>
      <c r="X888">
        <v>5.0298999999999996</v>
      </c>
      <c r="Y888">
        <v>1.9134</v>
      </c>
      <c r="AF888">
        <v>1.5502</v>
      </c>
      <c r="AH888">
        <v>1.5663</v>
      </c>
      <c r="BG888" t="s">
        <v>126</v>
      </c>
      <c r="BH888" t="s">
        <v>126</v>
      </c>
      <c r="BI888" t="s">
        <v>126</v>
      </c>
      <c r="BJ888" t="s">
        <v>126</v>
      </c>
      <c r="BR888" t="s">
        <v>126</v>
      </c>
      <c r="BS888" t="s">
        <v>126</v>
      </c>
      <c r="BT888" t="s">
        <v>126</v>
      </c>
      <c r="BU888" t="s">
        <v>126</v>
      </c>
      <c r="CM888" t="s">
        <v>147</v>
      </c>
      <c r="CO888" t="s">
        <v>490</v>
      </c>
      <c r="CP888" t="s">
        <v>147</v>
      </c>
    </row>
    <row r="889" spans="1:94" x14ac:dyDescent="0.35">
      <c r="A889" t="s">
        <v>115</v>
      </c>
      <c r="B889" t="s">
        <v>116</v>
      </c>
      <c r="C889">
        <v>210784</v>
      </c>
      <c r="E889" t="s">
        <v>117</v>
      </c>
      <c r="F889">
        <v>368</v>
      </c>
      <c r="G889" t="s">
        <v>141</v>
      </c>
      <c r="H889" t="s">
        <v>142</v>
      </c>
      <c r="I889" t="s">
        <v>279</v>
      </c>
      <c r="J889" t="s">
        <v>280</v>
      </c>
      <c r="L889" t="s">
        <v>138</v>
      </c>
      <c r="M889">
        <v>5870359</v>
      </c>
      <c r="N889" t="s">
        <v>123</v>
      </c>
      <c r="O889" t="s">
        <v>146</v>
      </c>
      <c r="P889">
        <v>7.67</v>
      </c>
      <c r="Q889" t="s">
        <v>559</v>
      </c>
      <c r="R889" t="s">
        <v>126</v>
      </c>
      <c r="S889" t="s">
        <v>559</v>
      </c>
      <c r="T889" t="s">
        <v>560</v>
      </c>
      <c r="V889">
        <v>2.3639000000000001</v>
      </c>
      <c r="W889">
        <v>5.3060999999999998</v>
      </c>
      <c r="X889">
        <v>7.67</v>
      </c>
      <c r="Y889">
        <v>2.9177</v>
      </c>
      <c r="AF889">
        <v>2.3639000000000001</v>
      </c>
      <c r="AH889">
        <v>2.3883999999999999</v>
      </c>
      <c r="BG889" t="s">
        <v>126</v>
      </c>
      <c r="BH889" t="s">
        <v>126</v>
      </c>
      <c r="BI889" t="s">
        <v>126</v>
      </c>
      <c r="BJ889" t="s">
        <v>126</v>
      </c>
      <c r="BR889" t="s">
        <v>126</v>
      </c>
      <c r="BS889" t="s">
        <v>126</v>
      </c>
      <c r="BT889" t="s">
        <v>126</v>
      </c>
      <c r="BU889" t="s">
        <v>126</v>
      </c>
      <c r="CM889" t="s">
        <v>147</v>
      </c>
      <c r="CO889" t="s">
        <v>490</v>
      </c>
      <c r="CP889" t="s">
        <v>147</v>
      </c>
    </row>
    <row r="890" spans="1:94" x14ac:dyDescent="0.35">
      <c r="A890" t="s">
        <v>115</v>
      </c>
      <c r="B890" t="s">
        <v>116</v>
      </c>
      <c r="C890">
        <v>210784</v>
      </c>
      <c r="E890" t="s">
        <v>117</v>
      </c>
      <c r="F890">
        <v>368</v>
      </c>
      <c r="G890" t="s">
        <v>118</v>
      </c>
      <c r="H890" t="s">
        <v>119</v>
      </c>
      <c r="I890" t="s">
        <v>130</v>
      </c>
      <c r="J890" t="s">
        <v>131</v>
      </c>
      <c r="L890" t="s">
        <v>770</v>
      </c>
      <c r="M890">
        <v>7346397</v>
      </c>
      <c r="N890" t="s">
        <v>123</v>
      </c>
      <c r="O890" t="s">
        <v>124</v>
      </c>
      <c r="P890">
        <v>15.870000000000001</v>
      </c>
      <c r="Q890" t="s">
        <v>125</v>
      </c>
      <c r="R890" t="s">
        <v>126</v>
      </c>
      <c r="S890" t="s">
        <v>125</v>
      </c>
      <c r="T890" t="s">
        <v>126</v>
      </c>
      <c r="V890">
        <v>15.870000000000001</v>
      </c>
      <c r="X890">
        <v>15.870000000000001</v>
      </c>
      <c r="Z890">
        <v>5.87</v>
      </c>
      <c r="AB890">
        <v>10</v>
      </c>
      <c r="BG890" t="s">
        <v>126</v>
      </c>
      <c r="BH890" t="s">
        <v>126</v>
      </c>
      <c r="BI890" t="s">
        <v>126</v>
      </c>
      <c r="BJ890" t="s">
        <v>126</v>
      </c>
      <c r="BR890" t="s">
        <v>126</v>
      </c>
      <c r="BS890" t="s">
        <v>126</v>
      </c>
      <c r="BT890" t="s">
        <v>126</v>
      </c>
      <c r="BU890" t="s">
        <v>126</v>
      </c>
      <c r="CM890" t="s">
        <v>127</v>
      </c>
      <c r="CO890" t="s">
        <v>136</v>
      </c>
      <c r="CP890" t="s">
        <v>127</v>
      </c>
    </row>
    <row r="891" spans="1:94" x14ac:dyDescent="0.35">
      <c r="A891" t="s">
        <v>115</v>
      </c>
      <c r="B891" t="s">
        <v>116</v>
      </c>
      <c r="C891">
        <v>210784</v>
      </c>
      <c r="E891" t="s">
        <v>117</v>
      </c>
      <c r="F891">
        <v>368</v>
      </c>
      <c r="G891" t="s">
        <v>118</v>
      </c>
      <c r="H891" t="s">
        <v>119</v>
      </c>
      <c r="I891" t="s">
        <v>130</v>
      </c>
      <c r="J891" t="s">
        <v>131</v>
      </c>
      <c r="L891" t="s">
        <v>297</v>
      </c>
      <c r="M891">
        <v>7346616</v>
      </c>
      <c r="N891" t="s">
        <v>123</v>
      </c>
      <c r="O891" t="s">
        <v>124</v>
      </c>
      <c r="P891">
        <v>10.17</v>
      </c>
      <c r="Q891" t="s">
        <v>125</v>
      </c>
      <c r="R891" t="s">
        <v>126</v>
      </c>
      <c r="S891" t="s">
        <v>125</v>
      </c>
      <c r="T891" t="s">
        <v>126</v>
      </c>
      <c r="V891">
        <v>10.17</v>
      </c>
      <c r="X891">
        <v>10.17</v>
      </c>
      <c r="Z891">
        <v>4.9996</v>
      </c>
      <c r="AB891">
        <v>5.1703999999999999</v>
      </c>
      <c r="BG891" t="s">
        <v>126</v>
      </c>
      <c r="BH891" t="s">
        <v>126</v>
      </c>
      <c r="BI891" t="s">
        <v>126</v>
      </c>
      <c r="BJ891" t="s">
        <v>126</v>
      </c>
      <c r="BR891" t="s">
        <v>126</v>
      </c>
      <c r="BS891" t="s">
        <v>126</v>
      </c>
      <c r="BT891" t="s">
        <v>126</v>
      </c>
      <c r="BU891" t="s">
        <v>126</v>
      </c>
      <c r="CM891" t="s">
        <v>127</v>
      </c>
      <c r="CO891" t="s">
        <v>136</v>
      </c>
      <c r="CP891" t="s">
        <v>127</v>
      </c>
    </row>
    <row r="892" spans="1:94" x14ac:dyDescent="0.35">
      <c r="A892" t="s">
        <v>115</v>
      </c>
      <c r="B892" t="s">
        <v>116</v>
      </c>
      <c r="C892">
        <v>210784</v>
      </c>
      <c r="E892" t="s">
        <v>117</v>
      </c>
      <c r="F892">
        <v>368</v>
      </c>
      <c r="G892" t="s">
        <v>118</v>
      </c>
      <c r="H892" t="s">
        <v>119</v>
      </c>
      <c r="I892" t="s">
        <v>130</v>
      </c>
      <c r="J892" t="s">
        <v>131</v>
      </c>
      <c r="L892" t="s">
        <v>135</v>
      </c>
      <c r="M892">
        <v>7350213</v>
      </c>
      <c r="N892" t="s">
        <v>123</v>
      </c>
      <c r="O892" t="s">
        <v>124</v>
      </c>
      <c r="P892">
        <v>18.939999999999998</v>
      </c>
      <c r="Q892" t="s">
        <v>125</v>
      </c>
      <c r="R892" t="s">
        <v>126</v>
      </c>
      <c r="S892" t="s">
        <v>125</v>
      </c>
      <c r="T892" t="s">
        <v>126</v>
      </c>
      <c r="V892">
        <v>18.939999999999998</v>
      </c>
      <c r="X892">
        <v>18.939999999999998</v>
      </c>
      <c r="Z892">
        <v>8.94</v>
      </c>
      <c r="AB892">
        <v>10</v>
      </c>
      <c r="BG892" t="s">
        <v>126</v>
      </c>
      <c r="BH892" t="s">
        <v>126</v>
      </c>
      <c r="BI892" t="s">
        <v>126</v>
      </c>
      <c r="BJ892" t="s">
        <v>126</v>
      </c>
      <c r="BR892" t="s">
        <v>126</v>
      </c>
      <c r="BS892" t="s">
        <v>126</v>
      </c>
      <c r="BT892" t="s">
        <v>126</v>
      </c>
      <c r="BU892" t="s">
        <v>126</v>
      </c>
      <c r="CM892" t="s">
        <v>127</v>
      </c>
      <c r="CO892" t="s">
        <v>136</v>
      </c>
      <c r="CP892" t="s">
        <v>127</v>
      </c>
    </row>
    <row r="893" spans="1:94" x14ac:dyDescent="0.35">
      <c r="A893" t="s">
        <v>115</v>
      </c>
      <c r="B893" t="s">
        <v>116</v>
      </c>
      <c r="C893">
        <v>210784</v>
      </c>
      <c r="E893" t="s">
        <v>117</v>
      </c>
      <c r="F893">
        <v>368</v>
      </c>
      <c r="G893" t="s">
        <v>118</v>
      </c>
      <c r="H893" t="s">
        <v>119</v>
      </c>
      <c r="I893" t="s">
        <v>130</v>
      </c>
      <c r="J893" t="s">
        <v>131</v>
      </c>
      <c r="L893" t="s">
        <v>135</v>
      </c>
      <c r="M893">
        <v>7350242</v>
      </c>
      <c r="N893" t="s">
        <v>123</v>
      </c>
      <c r="O893" t="s">
        <v>124</v>
      </c>
      <c r="P893">
        <v>17.8399</v>
      </c>
      <c r="Q893" t="s">
        <v>125</v>
      </c>
      <c r="R893" t="s">
        <v>126</v>
      </c>
      <c r="S893" t="s">
        <v>125</v>
      </c>
      <c r="T893" t="s">
        <v>126</v>
      </c>
      <c r="V893">
        <v>17.8399</v>
      </c>
      <c r="X893">
        <v>17.8399</v>
      </c>
      <c r="Z893">
        <v>15.84</v>
      </c>
      <c r="AB893">
        <v>1.9999</v>
      </c>
      <c r="BG893" t="s">
        <v>126</v>
      </c>
      <c r="BH893" t="s">
        <v>126</v>
      </c>
      <c r="BI893" t="s">
        <v>126</v>
      </c>
      <c r="BJ893" t="s">
        <v>126</v>
      </c>
      <c r="BR893" t="s">
        <v>126</v>
      </c>
      <c r="BS893" t="s">
        <v>126</v>
      </c>
      <c r="BT893" t="s">
        <v>126</v>
      </c>
      <c r="BU893" t="s">
        <v>126</v>
      </c>
      <c r="CM893" t="s">
        <v>127</v>
      </c>
      <c r="CO893" t="s">
        <v>136</v>
      </c>
      <c r="CP893" t="s">
        <v>127</v>
      </c>
    </row>
    <row r="894" spans="1:94" x14ac:dyDescent="0.35">
      <c r="A894" t="s">
        <v>115</v>
      </c>
      <c r="B894" t="s">
        <v>116</v>
      </c>
      <c r="C894">
        <v>210784</v>
      </c>
      <c r="E894" t="s">
        <v>117</v>
      </c>
      <c r="F894">
        <v>368</v>
      </c>
      <c r="G894" t="s">
        <v>141</v>
      </c>
      <c r="H894" t="s">
        <v>142</v>
      </c>
      <c r="I894" t="s">
        <v>279</v>
      </c>
      <c r="J894" t="s">
        <v>280</v>
      </c>
      <c r="L894" t="s">
        <v>787</v>
      </c>
      <c r="M894">
        <v>5873002</v>
      </c>
      <c r="N894" t="s">
        <v>123</v>
      </c>
      <c r="O894" t="s">
        <v>146</v>
      </c>
      <c r="P894">
        <v>4.6100000000000003</v>
      </c>
      <c r="Q894" t="s">
        <v>559</v>
      </c>
      <c r="R894" t="s">
        <v>126</v>
      </c>
      <c r="S894" t="s">
        <v>559</v>
      </c>
      <c r="T894" t="s">
        <v>560</v>
      </c>
      <c r="V894">
        <v>1.4208000000000001</v>
      </c>
      <c r="W894">
        <v>3.1892</v>
      </c>
      <c r="X894">
        <v>4.6100000000000003</v>
      </c>
      <c r="Y894">
        <v>1.7536</v>
      </c>
      <c r="AF894">
        <v>1.4208000000000001</v>
      </c>
      <c r="AH894">
        <v>1.4356</v>
      </c>
      <c r="BG894" t="s">
        <v>126</v>
      </c>
      <c r="BH894" t="s">
        <v>126</v>
      </c>
      <c r="BI894" t="s">
        <v>126</v>
      </c>
      <c r="BJ894" t="s">
        <v>126</v>
      </c>
      <c r="BR894" t="s">
        <v>126</v>
      </c>
      <c r="BS894" t="s">
        <v>126</v>
      </c>
      <c r="BT894" t="s">
        <v>126</v>
      </c>
      <c r="BU894" t="s">
        <v>126</v>
      </c>
      <c r="CM894" t="s">
        <v>147</v>
      </c>
      <c r="CO894" t="s">
        <v>304</v>
      </c>
      <c r="CP894" t="s">
        <v>147</v>
      </c>
    </row>
    <row r="895" spans="1:94" x14ac:dyDescent="0.35">
      <c r="A895" t="s">
        <v>115</v>
      </c>
      <c r="B895" t="s">
        <v>116</v>
      </c>
      <c r="C895">
        <v>210784</v>
      </c>
      <c r="E895" t="s">
        <v>117</v>
      </c>
      <c r="F895">
        <v>368</v>
      </c>
      <c r="G895" t="s">
        <v>141</v>
      </c>
      <c r="H895" t="s">
        <v>142</v>
      </c>
      <c r="I895" t="s">
        <v>279</v>
      </c>
      <c r="J895" t="s">
        <v>280</v>
      </c>
      <c r="L895" t="s">
        <v>788</v>
      </c>
      <c r="M895">
        <v>5873666</v>
      </c>
      <c r="N895" t="s">
        <v>123</v>
      </c>
      <c r="O895" t="s">
        <v>146</v>
      </c>
      <c r="P895">
        <v>4.79</v>
      </c>
      <c r="Q895" t="s">
        <v>559</v>
      </c>
      <c r="R895" t="s">
        <v>126</v>
      </c>
      <c r="S895" t="s">
        <v>559</v>
      </c>
      <c r="T895" t="s">
        <v>560</v>
      </c>
      <c r="V895">
        <v>1.4762999999999999</v>
      </c>
      <c r="W895">
        <v>3.3136999999999999</v>
      </c>
      <c r="X895">
        <v>4.79</v>
      </c>
      <c r="Y895">
        <v>1.8221000000000001</v>
      </c>
      <c r="AF895">
        <v>1.4762999999999999</v>
      </c>
      <c r="AH895">
        <v>1.4916</v>
      </c>
      <c r="BG895" t="s">
        <v>126</v>
      </c>
      <c r="BH895" t="s">
        <v>126</v>
      </c>
      <c r="BI895" t="s">
        <v>126</v>
      </c>
      <c r="BJ895" t="s">
        <v>126</v>
      </c>
      <c r="BR895" t="s">
        <v>126</v>
      </c>
      <c r="BS895" t="s">
        <v>126</v>
      </c>
      <c r="BT895" t="s">
        <v>126</v>
      </c>
      <c r="BU895" t="s">
        <v>126</v>
      </c>
      <c r="CM895" t="s">
        <v>147</v>
      </c>
      <c r="CO895" t="s">
        <v>304</v>
      </c>
      <c r="CP895" t="s">
        <v>147</v>
      </c>
    </row>
    <row r="896" spans="1:94" x14ac:dyDescent="0.35">
      <c r="A896" t="s">
        <v>115</v>
      </c>
      <c r="B896" t="s">
        <v>116</v>
      </c>
      <c r="C896">
        <v>210784</v>
      </c>
      <c r="E896" t="s">
        <v>117</v>
      </c>
      <c r="F896">
        <v>368</v>
      </c>
      <c r="G896" t="s">
        <v>141</v>
      </c>
      <c r="H896" t="s">
        <v>142</v>
      </c>
      <c r="I896" t="s">
        <v>279</v>
      </c>
      <c r="J896" t="s">
        <v>280</v>
      </c>
      <c r="L896" t="s">
        <v>490</v>
      </c>
      <c r="M896">
        <v>5874570</v>
      </c>
      <c r="N896" t="s">
        <v>123</v>
      </c>
      <c r="O896" t="s">
        <v>146</v>
      </c>
      <c r="P896">
        <v>5.3098999999999998</v>
      </c>
      <c r="Q896" t="s">
        <v>559</v>
      </c>
      <c r="R896" t="s">
        <v>126</v>
      </c>
      <c r="S896" t="s">
        <v>559</v>
      </c>
      <c r="T896" t="s">
        <v>560</v>
      </c>
      <c r="V896">
        <v>1.6365000000000001</v>
      </c>
      <c r="W896">
        <v>3.6734</v>
      </c>
      <c r="X896">
        <v>5.3098999999999998</v>
      </c>
      <c r="Y896">
        <v>2.0198999999999998</v>
      </c>
      <c r="AF896">
        <v>1.6365000000000001</v>
      </c>
      <c r="AH896">
        <v>1.6535</v>
      </c>
      <c r="BG896" t="s">
        <v>126</v>
      </c>
      <c r="BH896" t="s">
        <v>126</v>
      </c>
      <c r="BI896" t="s">
        <v>126</v>
      </c>
      <c r="BJ896" t="s">
        <v>126</v>
      </c>
      <c r="BR896" t="s">
        <v>126</v>
      </c>
      <c r="BS896" t="s">
        <v>126</v>
      </c>
      <c r="BT896" t="s">
        <v>126</v>
      </c>
      <c r="BU896" t="s">
        <v>126</v>
      </c>
      <c r="CM896" t="s">
        <v>147</v>
      </c>
      <c r="CO896" t="s">
        <v>304</v>
      </c>
      <c r="CP896" t="s">
        <v>147</v>
      </c>
    </row>
    <row r="897" spans="1:94" x14ac:dyDescent="0.35">
      <c r="A897" t="s">
        <v>115</v>
      </c>
      <c r="B897" t="s">
        <v>116</v>
      </c>
      <c r="C897">
        <v>210784</v>
      </c>
      <c r="E897" t="s">
        <v>117</v>
      </c>
      <c r="F897">
        <v>368</v>
      </c>
      <c r="G897" t="s">
        <v>141</v>
      </c>
      <c r="H897" t="s">
        <v>142</v>
      </c>
      <c r="I897" t="s">
        <v>279</v>
      </c>
      <c r="J897" t="s">
        <v>280</v>
      </c>
      <c r="L897" t="s">
        <v>490</v>
      </c>
      <c r="M897">
        <v>5874727</v>
      </c>
      <c r="N897" t="s">
        <v>123</v>
      </c>
      <c r="O897" t="s">
        <v>146</v>
      </c>
      <c r="P897">
        <v>3.79</v>
      </c>
      <c r="Q897" t="s">
        <v>559</v>
      </c>
      <c r="R897" t="s">
        <v>126</v>
      </c>
      <c r="S897" t="s">
        <v>559</v>
      </c>
      <c r="T897" t="s">
        <v>560</v>
      </c>
      <c r="V897">
        <v>1.1680999999999999</v>
      </c>
      <c r="W897">
        <v>2.6219000000000001</v>
      </c>
      <c r="X897">
        <v>3.79</v>
      </c>
      <c r="Y897">
        <v>1.4417</v>
      </c>
      <c r="AF897">
        <v>1.1680999999999999</v>
      </c>
      <c r="AH897">
        <v>1.1801999999999999</v>
      </c>
      <c r="BG897" t="s">
        <v>126</v>
      </c>
      <c r="BH897" t="s">
        <v>126</v>
      </c>
      <c r="BI897" t="s">
        <v>126</v>
      </c>
      <c r="BJ897" t="s">
        <v>126</v>
      </c>
      <c r="BR897" t="s">
        <v>126</v>
      </c>
      <c r="BS897" t="s">
        <v>126</v>
      </c>
      <c r="BT897" t="s">
        <v>126</v>
      </c>
      <c r="BU897" t="s">
        <v>126</v>
      </c>
      <c r="CM897" t="s">
        <v>147</v>
      </c>
      <c r="CO897" t="s">
        <v>304</v>
      </c>
      <c r="CP897" t="s">
        <v>147</v>
      </c>
    </row>
    <row r="898" spans="1:94" x14ac:dyDescent="0.35">
      <c r="A898" t="s">
        <v>115</v>
      </c>
      <c r="B898" t="s">
        <v>116</v>
      </c>
      <c r="C898">
        <v>210784</v>
      </c>
      <c r="E898" t="s">
        <v>117</v>
      </c>
      <c r="F898">
        <v>368</v>
      </c>
      <c r="G898" t="s">
        <v>141</v>
      </c>
      <c r="H898" t="s">
        <v>142</v>
      </c>
      <c r="I898" t="s">
        <v>279</v>
      </c>
      <c r="J898" t="s">
        <v>280</v>
      </c>
      <c r="L898" t="s">
        <v>789</v>
      </c>
      <c r="M898">
        <v>5875532</v>
      </c>
      <c r="N898" t="s">
        <v>123</v>
      </c>
      <c r="O898" t="s">
        <v>146</v>
      </c>
      <c r="P898">
        <v>4.7700000000000005</v>
      </c>
      <c r="Q898" t="s">
        <v>559</v>
      </c>
      <c r="R898" t="s">
        <v>126</v>
      </c>
      <c r="S898" t="s">
        <v>559</v>
      </c>
      <c r="T898" t="s">
        <v>560</v>
      </c>
      <c r="V898">
        <v>1.4701</v>
      </c>
      <c r="W898">
        <v>3.2999000000000001</v>
      </c>
      <c r="X898">
        <v>4.7700000000000005</v>
      </c>
      <c r="Y898">
        <v>1.8145</v>
      </c>
      <c r="AF898">
        <v>1.4701</v>
      </c>
      <c r="AH898">
        <v>1.4854000000000001</v>
      </c>
      <c r="BG898" t="s">
        <v>126</v>
      </c>
      <c r="BH898" t="s">
        <v>126</v>
      </c>
      <c r="BI898" t="s">
        <v>126</v>
      </c>
      <c r="BJ898" t="s">
        <v>126</v>
      </c>
      <c r="BR898" t="s">
        <v>126</v>
      </c>
      <c r="BS898" t="s">
        <v>126</v>
      </c>
      <c r="BT898" t="s">
        <v>126</v>
      </c>
      <c r="BU898" t="s">
        <v>126</v>
      </c>
      <c r="CM898" t="s">
        <v>147</v>
      </c>
      <c r="CO898" t="s">
        <v>304</v>
      </c>
      <c r="CP898" t="s">
        <v>147</v>
      </c>
    </row>
    <row r="899" spans="1:94" x14ac:dyDescent="0.35">
      <c r="A899" t="s">
        <v>115</v>
      </c>
      <c r="B899" t="s">
        <v>116</v>
      </c>
      <c r="C899">
        <v>210784</v>
      </c>
      <c r="E899" t="s">
        <v>117</v>
      </c>
      <c r="F899">
        <v>368</v>
      </c>
      <c r="G899" t="s">
        <v>141</v>
      </c>
      <c r="H899" t="s">
        <v>142</v>
      </c>
      <c r="I899" t="s">
        <v>279</v>
      </c>
      <c r="J899" t="s">
        <v>280</v>
      </c>
      <c r="L899" t="s">
        <v>790</v>
      </c>
      <c r="M899">
        <v>5876499</v>
      </c>
      <c r="N899" t="s">
        <v>123</v>
      </c>
      <c r="O899" t="s">
        <v>146</v>
      </c>
      <c r="P899">
        <v>1.7000000000000002</v>
      </c>
      <c r="Q899" t="s">
        <v>559</v>
      </c>
      <c r="R899" t="s">
        <v>126</v>
      </c>
      <c r="S899" t="s">
        <v>559</v>
      </c>
      <c r="T899" t="s">
        <v>560</v>
      </c>
      <c r="V899">
        <v>0.52390000000000003</v>
      </c>
      <c r="W899">
        <v>1.1760999999999999</v>
      </c>
      <c r="X899">
        <v>1.7000000000000002</v>
      </c>
      <c r="Y899">
        <v>0.64670000000000005</v>
      </c>
      <c r="AF899">
        <v>0.52390000000000003</v>
      </c>
      <c r="AH899">
        <v>0.52939999999999998</v>
      </c>
      <c r="BG899" t="s">
        <v>126</v>
      </c>
      <c r="BH899" t="s">
        <v>126</v>
      </c>
      <c r="BI899" t="s">
        <v>126</v>
      </c>
      <c r="BJ899" t="s">
        <v>126</v>
      </c>
      <c r="BR899" t="s">
        <v>126</v>
      </c>
      <c r="BS899" t="s">
        <v>126</v>
      </c>
      <c r="BT899" t="s">
        <v>126</v>
      </c>
      <c r="BU899" t="s">
        <v>126</v>
      </c>
      <c r="CM899" t="s">
        <v>147</v>
      </c>
      <c r="CO899" t="s">
        <v>304</v>
      </c>
      <c r="CP899" t="s">
        <v>147</v>
      </c>
    </row>
    <row r="900" spans="1:94" x14ac:dyDescent="0.35">
      <c r="A900" t="s">
        <v>115</v>
      </c>
      <c r="B900" t="s">
        <v>116</v>
      </c>
      <c r="C900">
        <v>210784</v>
      </c>
      <c r="E900" t="s">
        <v>117</v>
      </c>
      <c r="F900">
        <v>368</v>
      </c>
      <c r="G900" t="s">
        <v>141</v>
      </c>
      <c r="H900" t="s">
        <v>142</v>
      </c>
      <c r="I900" t="s">
        <v>279</v>
      </c>
      <c r="J900" t="s">
        <v>280</v>
      </c>
      <c r="L900" t="s">
        <v>791</v>
      </c>
      <c r="M900">
        <v>5877268</v>
      </c>
      <c r="N900" t="s">
        <v>123</v>
      </c>
      <c r="O900" t="s">
        <v>146</v>
      </c>
      <c r="P900">
        <v>4.1199999999999992</v>
      </c>
      <c r="Q900" t="s">
        <v>559</v>
      </c>
      <c r="R900" t="s">
        <v>126</v>
      </c>
      <c r="S900" t="s">
        <v>559</v>
      </c>
      <c r="T900" t="s">
        <v>560</v>
      </c>
      <c r="V900">
        <v>1.2698</v>
      </c>
      <c r="W900">
        <v>2.8502000000000001</v>
      </c>
      <c r="X900">
        <v>4.1199999999999992</v>
      </c>
      <c r="Y900">
        <v>1.5671999999999999</v>
      </c>
      <c r="AF900">
        <v>1.2698</v>
      </c>
      <c r="AH900">
        <v>1.2829999999999999</v>
      </c>
      <c r="BG900" t="s">
        <v>126</v>
      </c>
      <c r="BH900" t="s">
        <v>126</v>
      </c>
      <c r="BI900" t="s">
        <v>126</v>
      </c>
      <c r="BJ900" t="s">
        <v>126</v>
      </c>
      <c r="BR900" t="s">
        <v>126</v>
      </c>
      <c r="BS900" t="s">
        <v>126</v>
      </c>
      <c r="BT900" t="s">
        <v>126</v>
      </c>
      <c r="BU900" t="s">
        <v>126</v>
      </c>
      <c r="CM900" t="s">
        <v>147</v>
      </c>
      <c r="CO900" t="s">
        <v>304</v>
      </c>
      <c r="CP900" t="s">
        <v>147</v>
      </c>
    </row>
    <row r="901" spans="1:94" x14ac:dyDescent="0.35">
      <c r="A901" t="s">
        <v>115</v>
      </c>
      <c r="B901" t="s">
        <v>116</v>
      </c>
      <c r="C901">
        <v>210784</v>
      </c>
      <c r="E901" t="s">
        <v>117</v>
      </c>
      <c r="F901">
        <v>368</v>
      </c>
      <c r="G901" t="s">
        <v>141</v>
      </c>
      <c r="H901" t="s">
        <v>142</v>
      </c>
      <c r="I901" t="s">
        <v>279</v>
      </c>
      <c r="J901" t="s">
        <v>280</v>
      </c>
      <c r="L901" t="s">
        <v>792</v>
      </c>
      <c r="M901">
        <v>5878048</v>
      </c>
      <c r="N901" t="s">
        <v>123</v>
      </c>
      <c r="O901" t="s">
        <v>146</v>
      </c>
      <c r="P901">
        <v>3.4100999999999999</v>
      </c>
      <c r="Q901" t="s">
        <v>559</v>
      </c>
      <c r="R901" t="s">
        <v>126</v>
      </c>
      <c r="S901" t="s">
        <v>559</v>
      </c>
      <c r="T901" t="s">
        <v>560</v>
      </c>
      <c r="V901">
        <v>1.0509999999999999</v>
      </c>
      <c r="W901">
        <v>2.3590999999999998</v>
      </c>
      <c r="X901">
        <v>3.4100999999999999</v>
      </c>
      <c r="Y901">
        <v>1.2971999999999999</v>
      </c>
      <c r="AF901">
        <v>1.0509999999999999</v>
      </c>
      <c r="AH901">
        <v>1.0619000000000001</v>
      </c>
      <c r="BG901" t="s">
        <v>126</v>
      </c>
      <c r="BH901" t="s">
        <v>126</v>
      </c>
      <c r="BI901" t="s">
        <v>126</v>
      </c>
      <c r="BJ901" t="s">
        <v>126</v>
      </c>
      <c r="BR901" t="s">
        <v>126</v>
      </c>
      <c r="BS901" t="s">
        <v>126</v>
      </c>
      <c r="BT901" t="s">
        <v>126</v>
      </c>
      <c r="BU901" t="s">
        <v>126</v>
      </c>
      <c r="CM901" t="s">
        <v>147</v>
      </c>
      <c r="CO901" t="s">
        <v>304</v>
      </c>
      <c r="CP901" t="s">
        <v>147</v>
      </c>
    </row>
    <row r="902" spans="1:94" x14ac:dyDescent="0.35">
      <c r="A902" t="s">
        <v>115</v>
      </c>
      <c r="B902" t="s">
        <v>116</v>
      </c>
      <c r="C902">
        <v>210784</v>
      </c>
      <c r="E902" t="s">
        <v>117</v>
      </c>
      <c r="F902">
        <v>368</v>
      </c>
      <c r="G902" t="s">
        <v>141</v>
      </c>
      <c r="H902" t="s">
        <v>142</v>
      </c>
      <c r="I902" t="s">
        <v>279</v>
      </c>
      <c r="J902" t="s">
        <v>280</v>
      </c>
      <c r="L902" t="s">
        <v>793</v>
      </c>
      <c r="M902">
        <v>5879173</v>
      </c>
      <c r="N902" t="s">
        <v>123</v>
      </c>
      <c r="O902" t="s">
        <v>146</v>
      </c>
      <c r="P902">
        <v>3.3499999999999996</v>
      </c>
      <c r="Q902" t="s">
        <v>559</v>
      </c>
      <c r="R902" t="s">
        <v>126</v>
      </c>
      <c r="S902" t="s">
        <v>559</v>
      </c>
      <c r="T902" t="s">
        <v>560</v>
      </c>
      <c r="V902">
        <v>1.0325</v>
      </c>
      <c r="W902">
        <v>2.3174999999999999</v>
      </c>
      <c r="X902">
        <v>3.3499999999999996</v>
      </c>
      <c r="Y902">
        <v>1.2743</v>
      </c>
      <c r="AF902">
        <v>1.0325</v>
      </c>
      <c r="AH902">
        <v>1.0431999999999999</v>
      </c>
      <c r="BG902" t="s">
        <v>126</v>
      </c>
      <c r="BH902" t="s">
        <v>126</v>
      </c>
      <c r="BI902" t="s">
        <v>126</v>
      </c>
      <c r="BJ902" t="s">
        <v>126</v>
      </c>
      <c r="BR902" t="s">
        <v>126</v>
      </c>
      <c r="BS902" t="s">
        <v>126</v>
      </c>
      <c r="BT902" t="s">
        <v>126</v>
      </c>
      <c r="BU902" t="s">
        <v>126</v>
      </c>
      <c r="CM902" t="s">
        <v>147</v>
      </c>
      <c r="CO902" t="s">
        <v>304</v>
      </c>
      <c r="CP902" t="s">
        <v>147</v>
      </c>
    </row>
    <row r="903" spans="1:94" x14ac:dyDescent="0.35">
      <c r="A903" t="s">
        <v>115</v>
      </c>
      <c r="B903" t="s">
        <v>116</v>
      </c>
      <c r="C903">
        <v>210784</v>
      </c>
      <c r="E903" t="s">
        <v>117</v>
      </c>
      <c r="F903">
        <v>368</v>
      </c>
      <c r="G903" t="s">
        <v>141</v>
      </c>
      <c r="H903" t="s">
        <v>142</v>
      </c>
      <c r="I903" t="s">
        <v>279</v>
      </c>
      <c r="J903" t="s">
        <v>280</v>
      </c>
      <c r="L903" t="s">
        <v>794</v>
      </c>
      <c r="M903">
        <v>5880924</v>
      </c>
      <c r="N903" t="s">
        <v>123</v>
      </c>
      <c r="O903" t="s">
        <v>146</v>
      </c>
      <c r="P903">
        <v>2.8499999999999996</v>
      </c>
      <c r="Q903" t="s">
        <v>559</v>
      </c>
      <c r="R903" t="s">
        <v>126</v>
      </c>
      <c r="S903" t="s">
        <v>559</v>
      </c>
      <c r="T903" t="s">
        <v>560</v>
      </c>
      <c r="V903">
        <v>0.87839999999999996</v>
      </c>
      <c r="W903">
        <v>1.9716</v>
      </c>
      <c r="X903">
        <v>2.8499999999999996</v>
      </c>
      <c r="Y903">
        <v>1.0841000000000001</v>
      </c>
      <c r="AF903">
        <v>0.87839999999999996</v>
      </c>
      <c r="AH903">
        <v>0.88749999999999996</v>
      </c>
      <c r="BG903" t="s">
        <v>126</v>
      </c>
      <c r="BH903" t="s">
        <v>126</v>
      </c>
      <c r="BI903" t="s">
        <v>126</v>
      </c>
      <c r="BJ903" t="s">
        <v>126</v>
      </c>
      <c r="BR903" t="s">
        <v>126</v>
      </c>
      <c r="BS903" t="s">
        <v>126</v>
      </c>
      <c r="BT903" t="s">
        <v>126</v>
      </c>
      <c r="BU903" t="s">
        <v>126</v>
      </c>
      <c r="CM903" t="s">
        <v>147</v>
      </c>
      <c r="CO903" t="s">
        <v>304</v>
      </c>
      <c r="CP903" t="s">
        <v>147</v>
      </c>
    </row>
    <row r="904" spans="1:94" x14ac:dyDescent="0.35">
      <c r="A904" t="s">
        <v>115</v>
      </c>
      <c r="B904" t="s">
        <v>116</v>
      </c>
      <c r="C904">
        <v>210784</v>
      </c>
      <c r="E904" t="s">
        <v>117</v>
      </c>
      <c r="F904">
        <v>368</v>
      </c>
      <c r="G904" t="s">
        <v>141</v>
      </c>
      <c r="H904" t="s">
        <v>142</v>
      </c>
      <c r="I904" t="s">
        <v>279</v>
      </c>
      <c r="J904" t="s">
        <v>280</v>
      </c>
      <c r="L904" t="s">
        <v>794</v>
      </c>
      <c r="M904">
        <v>5881380</v>
      </c>
      <c r="N904" t="s">
        <v>123</v>
      </c>
      <c r="O904" t="s">
        <v>146</v>
      </c>
      <c r="P904">
        <v>2.35</v>
      </c>
      <c r="Q904" t="s">
        <v>559</v>
      </c>
      <c r="R904" t="s">
        <v>126</v>
      </c>
      <c r="S904" t="s">
        <v>559</v>
      </c>
      <c r="T904" t="s">
        <v>560</v>
      </c>
      <c r="V904">
        <v>0.72430000000000005</v>
      </c>
      <c r="W904">
        <v>1.6257000000000001</v>
      </c>
      <c r="X904">
        <v>2.35</v>
      </c>
      <c r="Y904">
        <v>0.89390000000000003</v>
      </c>
      <c r="AF904">
        <v>0.72430000000000005</v>
      </c>
      <c r="AH904">
        <v>0.73180000000000001</v>
      </c>
      <c r="BG904" t="s">
        <v>126</v>
      </c>
      <c r="BH904" t="s">
        <v>126</v>
      </c>
      <c r="BI904" t="s">
        <v>126</v>
      </c>
      <c r="BJ904" t="s">
        <v>126</v>
      </c>
      <c r="BR904" t="s">
        <v>126</v>
      </c>
      <c r="BS904" t="s">
        <v>126</v>
      </c>
      <c r="BT904" t="s">
        <v>126</v>
      </c>
      <c r="BU904" t="s">
        <v>126</v>
      </c>
      <c r="CM904" t="s">
        <v>147</v>
      </c>
      <c r="CO904" t="s">
        <v>304</v>
      </c>
      <c r="CP904" t="s">
        <v>147</v>
      </c>
    </row>
    <row r="905" spans="1:94" x14ac:dyDescent="0.35">
      <c r="A905" t="s">
        <v>115</v>
      </c>
      <c r="B905" t="s">
        <v>116</v>
      </c>
      <c r="C905">
        <v>210784</v>
      </c>
      <c r="E905" t="s">
        <v>117</v>
      </c>
      <c r="F905">
        <v>368</v>
      </c>
      <c r="G905" t="s">
        <v>141</v>
      </c>
      <c r="H905" t="s">
        <v>142</v>
      </c>
      <c r="I905" t="s">
        <v>279</v>
      </c>
      <c r="J905" t="s">
        <v>280</v>
      </c>
      <c r="L905" t="s">
        <v>794</v>
      </c>
      <c r="M905">
        <v>5884278</v>
      </c>
      <c r="N905" t="s">
        <v>123</v>
      </c>
      <c r="O905" t="s">
        <v>146</v>
      </c>
      <c r="P905">
        <v>7.8000000000000007</v>
      </c>
      <c r="Q905" t="s">
        <v>559</v>
      </c>
      <c r="R905" t="s">
        <v>126</v>
      </c>
      <c r="S905" t="s">
        <v>559</v>
      </c>
      <c r="T905" t="s">
        <v>560</v>
      </c>
      <c r="V905">
        <v>2.4039999999999999</v>
      </c>
      <c r="W905">
        <v>5.3959999999999999</v>
      </c>
      <c r="X905">
        <v>7.8000000000000007</v>
      </c>
      <c r="Y905">
        <v>2.9670999999999998</v>
      </c>
      <c r="AF905">
        <v>2.4039999999999999</v>
      </c>
      <c r="AH905">
        <v>2.4289000000000001</v>
      </c>
      <c r="BG905" t="s">
        <v>126</v>
      </c>
      <c r="BH905" t="s">
        <v>126</v>
      </c>
      <c r="BI905" t="s">
        <v>126</v>
      </c>
      <c r="BJ905" t="s">
        <v>126</v>
      </c>
      <c r="BR905" t="s">
        <v>126</v>
      </c>
      <c r="BS905" t="s">
        <v>126</v>
      </c>
      <c r="BT905" t="s">
        <v>126</v>
      </c>
      <c r="BU905" t="s">
        <v>126</v>
      </c>
      <c r="CM905" t="s">
        <v>147</v>
      </c>
      <c r="CO905" t="s">
        <v>304</v>
      </c>
      <c r="CP905" t="s">
        <v>147</v>
      </c>
    </row>
    <row r="906" spans="1:94" x14ac:dyDescent="0.35">
      <c r="A906" t="s">
        <v>115</v>
      </c>
      <c r="B906" t="s">
        <v>116</v>
      </c>
      <c r="C906">
        <v>210784</v>
      </c>
      <c r="E906" t="s">
        <v>117</v>
      </c>
      <c r="F906">
        <v>368</v>
      </c>
      <c r="G906" t="s">
        <v>141</v>
      </c>
      <c r="H906" t="s">
        <v>142</v>
      </c>
      <c r="I906" t="s">
        <v>279</v>
      </c>
      <c r="J906" t="s">
        <v>280</v>
      </c>
      <c r="L906" t="s">
        <v>795</v>
      </c>
      <c r="M906">
        <v>5882114</v>
      </c>
      <c r="N906" t="s">
        <v>123</v>
      </c>
      <c r="O906" t="s">
        <v>146</v>
      </c>
      <c r="P906">
        <v>2.17</v>
      </c>
      <c r="Q906" t="s">
        <v>559</v>
      </c>
      <c r="R906" t="s">
        <v>126</v>
      </c>
      <c r="S906" t="s">
        <v>559</v>
      </c>
      <c r="T906" t="s">
        <v>560</v>
      </c>
      <c r="V906">
        <v>0.66879999999999995</v>
      </c>
      <c r="W906">
        <v>1.5011999999999999</v>
      </c>
      <c r="X906">
        <v>2.17</v>
      </c>
      <c r="Y906">
        <v>0.82550000000000001</v>
      </c>
      <c r="AF906">
        <v>0.66879999999999995</v>
      </c>
      <c r="AH906">
        <v>0.67569999999999997</v>
      </c>
      <c r="BG906" t="s">
        <v>126</v>
      </c>
      <c r="BH906" t="s">
        <v>126</v>
      </c>
      <c r="BI906" t="s">
        <v>126</v>
      </c>
      <c r="BJ906" t="s">
        <v>126</v>
      </c>
      <c r="BR906" t="s">
        <v>126</v>
      </c>
      <c r="BS906" t="s">
        <v>126</v>
      </c>
      <c r="BT906" t="s">
        <v>126</v>
      </c>
      <c r="BU906" t="s">
        <v>126</v>
      </c>
      <c r="CM906" t="s">
        <v>147</v>
      </c>
      <c r="CO906" t="s">
        <v>304</v>
      </c>
      <c r="CP906" t="s">
        <v>147</v>
      </c>
    </row>
    <row r="907" spans="1:94" x14ac:dyDescent="0.35">
      <c r="A907" t="s">
        <v>115</v>
      </c>
      <c r="B907" t="s">
        <v>116</v>
      </c>
      <c r="C907">
        <v>210784</v>
      </c>
      <c r="E907" t="s">
        <v>117</v>
      </c>
      <c r="F907">
        <v>368</v>
      </c>
      <c r="G907" t="s">
        <v>141</v>
      </c>
      <c r="H907" t="s">
        <v>142</v>
      </c>
      <c r="I907" t="s">
        <v>279</v>
      </c>
      <c r="J907" t="s">
        <v>280</v>
      </c>
      <c r="L907" t="s">
        <v>796</v>
      </c>
      <c r="M907">
        <v>5883775</v>
      </c>
      <c r="N907" t="s">
        <v>123</v>
      </c>
      <c r="O907" t="s">
        <v>146</v>
      </c>
      <c r="P907">
        <v>3.5199999999999996</v>
      </c>
      <c r="Q907" t="s">
        <v>559</v>
      </c>
      <c r="R907" t="s">
        <v>126</v>
      </c>
      <c r="S907" t="s">
        <v>559</v>
      </c>
      <c r="T907" t="s">
        <v>560</v>
      </c>
      <c r="V907">
        <v>1.0849</v>
      </c>
      <c r="W907">
        <v>2.4351000000000003</v>
      </c>
      <c r="X907">
        <v>3.5199999999999996</v>
      </c>
      <c r="Y907">
        <v>1.339</v>
      </c>
      <c r="AF907">
        <v>1.0849</v>
      </c>
      <c r="AH907">
        <v>1.0961000000000001</v>
      </c>
      <c r="BG907" t="s">
        <v>126</v>
      </c>
      <c r="BH907" t="s">
        <v>126</v>
      </c>
      <c r="BI907" t="s">
        <v>126</v>
      </c>
      <c r="BJ907" t="s">
        <v>126</v>
      </c>
      <c r="BR907" t="s">
        <v>126</v>
      </c>
      <c r="BS907" t="s">
        <v>126</v>
      </c>
      <c r="BT907" t="s">
        <v>126</v>
      </c>
      <c r="BU907" t="s">
        <v>126</v>
      </c>
      <c r="CM907" t="s">
        <v>147</v>
      </c>
      <c r="CO907" t="s">
        <v>304</v>
      </c>
      <c r="CP907" t="s">
        <v>147</v>
      </c>
    </row>
    <row r="908" spans="1:94" x14ac:dyDescent="0.35">
      <c r="A908" t="s">
        <v>115</v>
      </c>
      <c r="B908" t="s">
        <v>116</v>
      </c>
      <c r="C908">
        <v>210784</v>
      </c>
      <c r="E908" t="s">
        <v>117</v>
      </c>
      <c r="F908">
        <v>368</v>
      </c>
      <c r="G908" t="s">
        <v>141</v>
      </c>
      <c r="H908" t="s">
        <v>142</v>
      </c>
      <c r="I908" t="s">
        <v>279</v>
      </c>
      <c r="J908" t="s">
        <v>280</v>
      </c>
      <c r="L908" t="s">
        <v>797</v>
      </c>
      <c r="M908">
        <v>5884229</v>
      </c>
      <c r="N908" t="s">
        <v>123</v>
      </c>
      <c r="O908" t="s">
        <v>146</v>
      </c>
      <c r="P908">
        <v>3.8699000000000003</v>
      </c>
      <c r="Q908" t="s">
        <v>559</v>
      </c>
      <c r="R908" t="s">
        <v>126</v>
      </c>
      <c r="S908" t="s">
        <v>559</v>
      </c>
      <c r="T908" t="s">
        <v>560</v>
      </c>
      <c r="V908">
        <v>1.1927000000000001</v>
      </c>
      <c r="W908">
        <v>2.6772</v>
      </c>
      <c r="X908">
        <v>3.8699000000000003</v>
      </c>
      <c r="Y908">
        <v>1.4721</v>
      </c>
      <c r="AF908">
        <v>1.1927000000000001</v>
      </c>
      <c r="AH908">
        <v>1.2051000000000001</v>
      </c>
      <c r="BG908" t="s">
        <v>126</v>
      </c>
      <c r="BH908" t="s">
        <v>126</v>
      </c>
      <c r="BI908" t="s">
        <v>126</v>
      </c>
      <c r="BJ908" t="s">
        <v>126</v>
      </c>
      <c r="BR908" t="s">
        <v>126</v>
      </c>
      <c r="BS908" t="s">
        <v>126</v>
      </c>
      <c r="BT908" t="s">
        <v>126</v>
      </c>
      <c r="BU908" t="s">
        <v>126</v>
      </c>
      <c r="CM908" t="s">
        <v>147</v>
      </c>
      <c r="CO908" t="s">
        <v>304</v>
      </c>
      <c r="CP908" t="s">
        <v>147</v>
      </c>
    </row>
    <row r="909" spans="1:94" x14ac:dyDescent="0.35">
      <c r="A909" t="s">
        <v>115</v>
      </c>
      <c r="B909" t="s">
        <v>116</v>
      </c>
      <c r="C909">
        <v>210784</v>
      </c>
      <c r="E909" t="s">
        <v>117</v>
      </c>
      <c r="F909">
        <v>368</v>
      </c>
      <c r="G909" t="s">
        <v>141</v>
      </c>
      <c r="H909" t="s">
        <v>142</v>
      </c>
      <c r="I909" t="s">
        <v>279</v>
      </c>
      <c r="J909" t="s">
        <v>280</v>
      </c>
      <c r="L909" t="s">
        <v>798</v>
      </c>
      <c r="M909">
        <v>5884870</v>
      </c>
      <c r="N909" t="s">
        <v>123</v>
      </c>
      <c r="O909" t="s">
        <v>146</v>
      </c>
      <c r="P909">
        <v>2.02</v>
      </c>
      <c r="Q909" t="s">
        <v>559</v>
      </c>
      <c r="R909" t="s">
        <v>126</v>
      </c>
      <c r="S909" t="s">
        <v>559</v>
      </c>
      <c r="T909" t="s">
        <v>560</v>
      </c>
      <c r="V909">
        <v>0.62260000000000004</v>
      </c>
      <c r="W909">
        <v>1.3974</v>
      </c>
      <c r="X909">
        <v>2.02</v>
      </c>
      <c r="Y909">
        <v>0.76839999999999997</v>
      </c>
      <c r="AF909">
        <v>0.62260000000000004</v>
      </c>
      <c r="AH909">
        <v>0.629</v>
      </c>
      <c r="BG909" t="s">
        <v>126</v>
      </c>
      <c r="BH909" t="s">
        <v>126</v>
      </c>
      <c r="BI909" t="s">
        <v>126</v>
      </c>
      <c r="BJ909" t="s">
        <v>126</v>
      </c>
      <c r="BR909" t="s">
        <v>126</v>
      </c>
      <c r="BS909" t="s">
        <v>126</v>
      </c>
      <c r="BT909" t="s">
        <v>126</v>
      </c>
      <c r="BU909" t="s">
        <v>126</v>
      </c>
      <c r="CM909" t="s">
        <v>147</v>
      </c>
      <c r="CO909" t="s">
        <v>304</v>
      </c>
      <c r="CP909" t="s">
        <v>147</v>
      </c>
    </row>
    <row r="910" spans="1:94" x14ac:dyDescent="0.35">
      <c r="A910" t="s">
        <v>115</v>
      </c>
      <c r="B910" t="s">
        <v>116</v>
      </c>
      <c r="C910">
        <v>210784</v>
      </c>
      <c r="E910" t="s">
        <v>117</v>
      </c>
      <c r="F910">
        <v>368</v>
      </c>
      <c r="G910" t="s">
        <v>141</v>
      </c>
      <c r="H910" t="s">
        <v>142</v>
      </c>
      <c r="I910" t="s">
        <v>279</v>
      </c>
      <c r="J910" t="s">
        <v>280</v>
      </c>
      <c r="L910" t="s">
        <v>798</v>
      </c>
      <c r="M910">
        <v>5886185</v>
      </c>
      <c r="N910" t="s">
        <v>123</v>
      </c>
      <c r="O910" t="s">
        <v>146</v>
      </c>
      <c r="P910">
        <v>1.26</v>
      </c>
      <c r="Q910" t="s">
        <v>559</v>
      </c>
      <c r="R910" t="s">
        <v>126</v>
      </c>
      <c r="S910" t="s">
        <v>559</v>
      </c>
      <c r="T910" t="s">
        <v>560</v>
      </c>
      <c r="V910">
        <v>0.38829999999999998</v>
      </c>
      <c r="W910">
        <v>0.87170000000000003</v>
      </c>
      <c r="X910">
        <v>1.26</v>
      </c>
      <c r="Y910">
        <v>0.4793</v>
      </c>
      <c r="AF910">
        <v>0.38829999999999998</v>
      </c>
      <c r="AH910">
        <v>0.39240000000000003</v>
      </c>
      <c r="BG910" t="s">
        <v>126</v>
      </c>
      <c r="BH910" t="s">
        <v>126</v>
      </c>
      <c r="BI910" t="s">
        <v>126</v>
      </c>
      <c r="BJ910" t="s">
        <v>126</v>
      </c>
      <c r="BR910" t="s">
        <v>126</v>
      </c>
      <c r="BS910" t="s">
        <v>126</v>
      </c>
      <c r="BT910" t="s">
        <v>126</v>
      </c>
      <c r="BU910" t="s">
        <v>126</v>
      </c>
      <c r="CM910" t="s">
        <v>147</v>
      </c>
      <c r="CO910" t="s">
        <v>304</v>
      </c>
      <c r="CP910" t="s">
        <v>147</v>
      </c>
    </row>
    <row r="911" spans="1:94" x14ac:dyDescent="0.35">
      <c r="A911" t="s">
        <v>115</v>
      </c>
      <c r="B911" t="s">
        <v>116</v>
      </c>
      <c r="C911">
        <v>210784</v>
      </c>
      <c r="E911" t="s">
        <v>117</v>
      </c>
      <c r="F911">
        <v>368</v>
      </c>
      <c r="G911" t="s">
        <v>141</v>
      </c>
      <c r="H911" t="s">
        <v>142</v>
      </c>
      <c r="I911" t="s">
        <v>279</v>
      </c>
      <c r="J911" t="s">
        <v>280</v>
      </c>
      <c r="L911" t="s">
        <v>799</v>
      </c>
      <c r="M911">
        <v>5886873</v>
      </c>
      <c r="N911" t="s">
        <v>123</v>
      </c>
      <c r="O911" t="s">
        <v>146</v>
      </c>
      <c r="P911">
        <v>5.07</v>
      </c>
      <c r="Q911" t="s">
        <v>559</v>
      </c>
      <c r="R911" t="s">
        <v>126</v>
      </c>
      <c r="S911" t="s">
        <v>559</v>
      </c>
      <c r="T911" t="s">
        <v>560</v>
      </c>
      <c r="V911">
        <v>1.5626</v>
      </c>
      <c r="W911">
        <v>3.5074000000000001</v>
      </c>
      <c r="X911">
        <v>5.07</v>
      </c>
      <c r="Y911">
        <v>1.9286000000000001</v>
      </c>
      <c r="AF911">
        <v>1.5626</v>
      </c>
      <c r="AH911">
        <v>1.5788</v>
      </c>
      <c r="BG911" t="s">
        <v>126</v>
      </c>
      <c r="BH911" t="s">
        <v>126</v>
      </c>
      <c r="BI911" t="s">
        <v>126</v>
      </c>
      <c r="BJ911" t="s">
        <v>126</v>
      </c>
      <c r="BR911" t="s">
        <v>126</v>
      </c>
      <c r="BS911" t="s">
        <v>126</v>
      </c>
      <c r="BT911" t="s">
        <v>126</v>
      </c>
      <c r="BU911" t="s">
        <v>126</v>
      </c>
      <c r="CM911" t="s">
        <v>147</v>
      </c>
      <c r="CO911" t="s">
        <v>304</v>
      </c>
      <c r="CP911" t="s">
        <v>147</v>
      </c>
    </row>
    <row r="912" spans="1:94" x14ac:dyDescent="0.35">
      <c r="A912" t="s">
        <v>115</v>
      </c>
      <c r="B912" t="s">
        <v>116</v>
      </c>
      <c r="C912">
        <v>210784</v>
      </c>
      <c r="E912" t="s">
        <v>117</v>
      </c>
      <c r="F912">
        <v>368</v>
      </c>
      <c r="G912" t="s">
        <v>141</v>
      </c>
      <c r="H912" t="s">
        <v>142</v>
      </c>
      <c r="I912" t="s">
        <v>279</v>
      </c>
      <c r="J912" t="s">
        <v>280</v>
      </c>
      <c r="L912" t="s">
        <v>799</v>
      </c>
      <c r="M912">
        <v>5886863</v>
      </c>
      <c r="N912" t="s">
        <v>123</v>
      </c>
      <c r="O912" t="s">
        <v>146</v>
      </c>
      <c r="P912">
        <v>1.8199000000000001</v>
      </c>
      <c r="Q912" t="s">
        <v>559</v>
      </c>
      <c r="R912" t="s">
        <v>126</v>
      </c>
      <c r="S912" t="s">
        <v>559</v>
      </c>
      <c r="T912" t="s">
        <v>560</v>
      </c>
      <c r="V912">
        <v>0.56089999999999995</v>
      </c>
      <c r="W912">
        <v>1.2589999999999999</v>
      </c>
      <c r="X912">
        <v>1.8199000000000001</v>
      </c>
      <c r="Y912">
        <v>0.69230000000000003</v>
      </c>
      <c r="AF912">
        <v>0.56089999999999995</v>
      </c>
      <c r="AH912">
        <v>0.56669999999999998</v>
      </c>
      <c r="BG912" t="s">
        <v>126</v>
      </c>
      <c r="BH912" t="s">
        <v>126</v>
      </c>
      <c r="BI912" t="s">
        <v>126</v>
      </c>
      <c r="BJ912" t="s">
        <v>126</v>
      </c>
      <c r="BR912" t="s">
        <v>126</v>
      </c>
      <c r="BS912" t="s">
        <v>126</v>
      </c>
      <c r="BT912" t="s">
        <v>126</v>
      </c>
      <c r="BU912" t="s">
        <v>126</v>
      </c>
      <c r="CM912" t="s">
        <v>147</v>
      </c>
      <c r="CO912" t="s">
        <v>304</v>
      </c>
      <c r="CP912" t="s">
        <v>147</v>
      </c>
    </row>
    <row r="913" spans="1:94" x14ac:dyDescent="0.35">
      <c r="A913" t="s">
        <v>115</v>
      </c>
      <c r="B913" t="s">
        <v>116</v>
      </c>
      <c r="C913">
        <v>210784</v>
      </c>
      <c r="E913" t="s">
        <v>117</v>
      </c>
      <c r="F913">
        <v>368</v>
      </c>
      <c r="G913" t="s">
        <v>141</v>
      </c>
      <c r="H913" t="s">
        <v>142</v>
      </c>
      <c r="I913" t="s">
        <v>279</v>
      </c>
      <c r="J913" t="s">
        <v>280</v>
      </c>
      <c r="L913" t="s">
        <v>800</v>
      </c>
      <c r="M913">
        <v>5887522</v>
      </c>
      <c r="N913" t="s">
        <v>123</v>
      </c>
      <c r="O913" t="s">
        <v>146</v>
      </c>
      <c r="P913">
        <v>5.8599999999999994</v>
      </c>
      <c r="Q913" t="s">
        <v>559</v>
      </c>
      <c r="R913" t="s">
        <v>126</v>
      </c>
      <c r="S913" t="s">
        <v>559</v>
      </c>
      <c r="T913" t="s">
        <v>560</v>
      </c>
      <c r="V913">
        <v>1.8061</v>
      </c>
      <c r="W913">
        <v>4.0538999999999996</v>
      </c>
      <c r="X913">
        <v>5.8599999999999994</v>
      </c>
      <c r="Y913">
        <v>2.2290999999999999</v>
      </c>
      <c r="AF913">
        <v>1.8061</v>
      </c>
      <c r="AH913">
        <v>1.8248</v>
      </c>
      <c r="BG913" t="s">
        <v>126</v>
      </c>
      <c r="BH913" t="s">
        <v>126</v>
      </c>
      <c r="BI913" t="s">
        <v>126</v>
      </c>
      <c r="BJ913" t="s">
        <v>126</v>
      </c>
      <c r="BR913" t="s">
        <v>126</v>
      </c>
      <c r="BS913" t="s">
        <v>126</v>
      </c>
      <c r="BT913" t="s">
        <v>126</v>
      </c>
      <c r="BU913" t="s">
        <v>126</v>
      </c>
      <c r="CM913" t="s">
        <v>147</v>
      </c>
      <c r="CO913" t="s">
        <v>304</v>
      </c>
      <c r="CP913" t="s">
        <v>147</v>
      </c>
    </row>
    <row r="914" spans="1:94" x14ac:dyDescent="0.35">
      <c r="A914" t="s">
        <v>115</v>
      </c>
      <c r="B914" t="s">
        <v>116</v>
      </c>
      <c r="C914">
        <v>210784</v>
      </c>
      <c r="E914" t="s">
        <v>117</v>
      </c>
      <c r="F914">
        <v>368</v>
      </c>
      <c r="G914" t="s">
        <v>141</v>
      </c>
      <c r="H914" t="s">
        <v>142</v>
      </c>
      <c r="I914" t="s">
        <v>279</v>
      </c>
      <c r="J914" t="s">
        <v>280</v>
      </c>
      <c r="L914" t="s">
        <v>139</v>
      </c>
      <c r="M914">
        <v>5888217</v>
      </c>
      <c r="N914" t="s">
        <v>123</v>
      </c>
      <c r="O914" t="s">
        <v>146</v>
      </c>
      <c r="P914">
        <v>1.48</v>
      </c>
      <c r="Q914" t="s">
        <v>559</v>
      </c>
      <c r="R914" t="s">
        <v>126</v>
      </c>
      <c r="S914" t="s">
        <v>559</v>
      </c>
      <c r="T914" t="s">
        <v>560</v>
      </c>
      <c r="V914">
        <v>0.45610000000000001</v>
      </c>
      <c r="W914">
        <v>1.0238999999999998</v>
      </c>
      <c r="X914">
        <v>1.48</v>
      </c>
      <c r="Y914">
        <v>0.56299999999999994</v>
      </c>
      <c r="AF914">
        <v>0.45610000000000001</v>
      </c>
      <c r="AH914">
        <v>0.46089999999999998</v>
      </c>
      <c r="BG914" t="s">
        <v>126</v>
      </c>
      <c r="BH914" t="s">
        <v>126</v>
      </c>
      <c r="BI914" t="s">
        <v>126</v>
      </c>
      <c r="BJ914" t="s">
        <v>126</v>
      </c>
      <c r="BR914" t="s">
        <v>126</v>
      </c>
      <c r="BS914" t="s">
        <v>126</v>
      </c>
      <c r="BT914" t="s">
        <v>126</v>
      </c>
      <c r="BU914" t="s">
        <v>126</v>
      </c>
      <c r="CM914" t="s">
        <v>147</v>
      </c>
      <c r="CO914" t="s">
        <v>140</v>
      </c>
      <c r="CP914" t="s">
        <v>147</v>
      </c>
    </row>
    <row r="915" spans="1:94" x14ac:dyDescent="0.35">
      <c r="A915" t="s">
        <v>115</v>
      </c>
      <c r="B915" t="s">
        <v>116</v>
      </c>
      <c r="C915">
        <v>210784</v>
      </c>
      <c r="E915" t="s">
        <v>117</v>
      </c>
      <c r="F915">
        <v>368</v>
      </c>
      <c r="G915" t="s">
        <v>141</v>
      </c>
      <c r="H915" t="s">
        <v>142</v>
      </c>
      <c r="I915" t="s">
        <v>279</v>
      </c>
      <c r="J915" t="s">
        <v>280</v>
      </c>
      <c r="L915" t="s">
        <v>136</v>
      </c>
      <c r="M915">
        <v>5889875</v>
      </c>
      <c r="N915" t="s">
        <v>123</v>
      </c>
      <c r="O915" t="s">
        <v>146</v>
      </c>
      <c r="P915">
        <v>3.5700000000000003</v>
      </c>
      <c r="Q915" t="s">
        <v>559</v>
      </c>
      <c r="R915" t="s">
        <v>126</v>
      </c>
      <c r="S915" t="s">
        <v>559</v>
      </c>
      <c r="T915" t="s">
        <v>560</v>
      </c>
      <c r="V915">
        <v>1.1003000000000001</v>
      </c>
      <c r="W915">
        <v>2.4697</v>
      </c>
      <c r="X915">
        <v>3.5700000000000003</v>
      </c>
      <c r="Y915">
        <v>1.3580000000000001</v>
      </c>
      <c r="AF915">
        <v>1.1003000000000001</v>
      </c>
      <c r="AH915">
        <v>1.1116999999999999</v>
      </c>
      <c r="BG915" t="s">
        <v>126</v>
      </c>
      <c r="BH915" t="s">
        <v>126</v>
      </c>
      <c r="BI915" t="s">
        <v>126</v>
      </c>
      <c r="BJ915" t="s">
        <v>126</v>
      </c>
      <c r="BR915" t="s">
        <v>126</v>
      </c>
      <c r="BS915" t="s">
        <v>126</v>
      </c>
      <c r="BT915" t="s">
        <v>126</v>
      </c>
      <c r="BU915" t="s">
        <v>126</v>
      </c>
      <c r="CM915" t="s">
        <v>147</v>
      </c>
      <c r="CO915" t="s">
        <v>140</v>
      </c>
      <c r="CP915" t="s">
        <v>147</v>
      </c>
    </row>
    <row r="916" spans="1:94" x14ac:dyDescent="0.35">
      <c r="A916" t="s">
        <v>115</v>
      </c>
      <c r="B916" t="s">
        <v>116</v>
      </c>
      <c r="C916">
        <v>210784</v>
      </c>
      <c r="E916" t="s">
        <v>117</v>
      </c>
      <c r="F916">
        <v>368</v>
      </c>
      <c r="G916" t="s">
        <v>141</v>
      </c>
      <c r="H916" t="s">
        <v>142</v>
      </c>
      <c r="I916" t="s">
        <v>279</v>
      </c>
      <c r="J916" t="s">
        <v>280</v>
      </c>
      <c r="L916" t="s">
        <v>304</v>
      </c>
      <c r="M916">
        <v>5893441</v>
      </c>
      <c r="N916" t="s">
        <v>123</v>
      </c>
      <c r="O916" t="s">
        <v>146</v>
      </c>
      <c r="P916">
        <v>3.7</v>
      </c>
      <c r="Q916" t="s">
        <v>559</v>
      </c>
      <c r="R916" t="s">
        <v>126</v>
      </c>
      <c r="S916" t="s">
        <v>559</v>
      </c>
      <c r="T916" t="s">
        <v>560</v>
      </c>
      <c r="V916">
        <v>1.1403000000000001</v>
      </c>
      <c r="W916">
        <v>2.5596999999999999</v>
      </c>
      <c r="X916">
        <v>3.7</v>
      </c>
      <c r="Y916">
        <v>1.4075</v>
      </c>
      <c r="AF916">
        <v>1.1403000000000001</v>
      </c>
      <c r="AH916">
        <v>1.1521999999999999</v>
      </c>
      <c r="BG916" t="s">
        <v>126</v>
      </c>
      <c r="BH916" t="s">
        <v>126</v>
      </c>
      <c r="BI916" t="s">
        <v>126</v>
      </c>
      <c r="BJ916" t="s">
        <v>126</v>
      </c>
      <c r="BR916" t="s">
        <v>126</v>
      </c>
      <c r="BS916" t="s">
        <v>126</v>
      </c>
      <c r="BT916" t="s">
        <v>126</v>
      </c>
      <c r="BU916" t="s">
        <v>126</v>
      </c>
      <c r="CM916" t="s">
        <v>147</v>
      </c>
      <c r="CO916" t="s">
        <v>140</v>
      </c>
      <c r="CP916" t="s">
        <v>147</v>
      </c>
    </row>
    <row r="917" spans="1:94" x14ac:dyDescent="0.35">
      <c r="A917" t="s">
        <v>115</v>
      </c>
      <c r="B917" t="s">
        <v>116</v>
      </c>
      <c r="C917">
        <v>210784</v>
      </c>
      <c r="E917" t="s">
        <v>117</v>
      </c>
      <c r="F917">
        <v>368</v>
      </c>
      <c r="G917" t="s">
        <v>141</v>
      </c>
      <c r="H917" t="s">
        <v>142</v>
      </c>
      <c r="I917" t="s">
        <v>279</v>
      </c>
      <c r="J917" t="s">
        <v>280</v>
      </c>
      <c r="L917" t="s">
        <v>304</v>
      </c>
      <c r="M917">
        <v>5892500</v>
      </c>
      <c r="N917" t="s">
        <v>123</v>
      </c>
      <c r="O917" t="s">
        <v>146</v>
      </c>
      <c r="P917">
        <v>2.0299</v>
      </c>
      <c r="Q917" t="s">
        <v>559</v>
      </c>
      <c r="R917" t="s">
        <v>126</v>
      </c>
      <c r="S917" t="s">
        <v>559</v>
      </c>
      <c r="T917" t="s">
        <v>560</v>
      </c>
      <c r="V917">
        <v>0.62560000000000004</v>
      </c>
      <c r="W917">
        <v>1.4043000000000001</v>
      </c>
      <c r="X917">
        <v>2.0299</v>
      </c>
      <c r="Y917">
        <v>0.7722</v>
      </c>
      <c r="AF917">
        <v>0.62560000000000004</v>
      </c>
      <c r="AH917">
        <v>0.6321</v>
      </c>
      <c r="BG917" t="s">
        <v>126</v>
      </c>
      <c r="BH917" t="s">
        <v>126</v>
      </c>
      <c r="BI917" t="s">
        <v>126</v>
      </c>
      <c r="BJ917" t="s">
        <v>126</v>
      </c>
      <c r="BR917" t="s">
        <v>126</v>
      </c>
      <c r="BS917" t="s">
        <v>126</v>
      </c>
      <c r="BT917" t="s">
        <v>126</v>
      </c>
      <c r="BU917" t="s">
        <v>126</v>
      </c>
      <c r="CM917" t="s">
        <v>147</v>
      </c>
      <c r="CO917" t="s">
        <v>140</v>
      </c>
      <c r="CP917" t="s">
        <v>147</v>
      </c>
    </row>
    <row r="918" spans="1:94" x14ac:dyDescent="0.35">
      <c r="A918" t="s">
        <v>115</v>
      </c>
      <c r="B918" t="s">
        <v>116</v>
      </c>
      <c r="C918">
        <v>210784</v>
      </c>
      <c r="E918" t="s">
        <v>117</v>
      </c>
      <c r="F918">
        <v>368</v>
      </c>
      <c r="G918" t="s">
        <v>141</v>
      </c>
      <c r="H918" t="s">
        <v>142</v>
      </c>
      <c r="I918" t="s">
        <v>279</v>
      </c>
      <c r="J918" t="s">
        <v>280</v>
      </c>
      <c r="L918" t="s">
        <v>801</v>
      </c>
      <c r="M918">
        <v>5895203</v>
      </c>
      <c r="N918" t="s">
        <v>123</v>
      </c>
      <c r="O918" t="s">
        <v>146</v>
      </c>
      <c r="P918">
        <v>2.73</v>
      </c>
      <c r="Q918" t="s">
        <v>559</v>
      </c>
      <c r="R918" t="s">
        <v>126</v>
      </c>
      <c r="S918" t="s">
        <v>559</v>
      </c>
      <c r="T918" t="s">
        <v>560</v>
      </c>
      <c r="V918">
        <v>0.84140000000000004</v>
      </c>
      <c r="W918">
        <v>1.8885999999999998</v>
      </c>
      <c r="X918">
        <v>2.73</v>
      </c>
      <c r="Y918">
        <v>1.0385</v>
      </c>
      <c r="AF918">
        <v>0.84140000000000004</v>
      </c>
      <c r="AH918">
        <v>0.85009999999999997</v>
      </c>
      <c r="BG918" t="s">
        <v>126</v>
      </c>
      <c r="BH918" t="s">
        <v>126</v>
      </c>
      <c r="BI918" t="s">
        <v>126</v>
      </c>
      <c r="BJ918" t="s">
        <v>126</v>
      </c>
      <c r="BR918" t="s">
        <v>126</v>
      </c>
      <c r="BS918" t="s">
        <v>126</v>
      </c>
      <c r="BT918" t="s">
        <v>126</v>
      </c>
      <c r="BU918" t="s">
        <v>126</v>
      </c>
      <c r="CM918" t="s">
        <v>147</v>
      </c>
      <c r="CO918" t="s">
        <v>140</v>
      </c>
      <c r="CP918" t="s">
        <v>147</v>
      </c>
    </row>
    <row r="919" spans="1:94" x14ac:dyDescent="0.35">
      <c r="A919" t="s">
        <v>115</v>
      </c>
      <c r="B919" t="s">
        <v>116</v>
      </c>
      <c r="C919">
        <v>210784</v>
      </c>
      <c r="E919" t="s">
        <v>117</v>
      </c>
      <c r="F919">
        <v>368</v>
      </c>
      <c r="G919" t="s">
        <v>141</v>
      </c>
      <c r="H919" t="s">
        <v>142</v>
      </c>
      <c r="I919" t="s">
        <v>279</v>
      </c>
      <c r="J919" t="s">
        <v>280</v>
      </c>
      <c r="L919" t="s">
        <v>308</v>
      </c>
      <c r="M919">
        <v>5896744</v>
      </c>
      <c r="N919" t="s">
        <v>123</v>
      </c>
      <c r="O919" t="s">
        <v>146</v>
      </c>
      <c r="P919">
        <v>2.6800999999999999</v>
      </c>
      <c r="Q919" t="s">
        <v>559</v>
      </c>
      <c r="R919" t="s">
        <v>126</v>
      </c>
      <c r="S919" t="s">
        <v>559</v>
      </c>
      <c r="T919" t="s">
        <v>560</v>
      </c>
      <c r="V919">
        <v>0.82599999999999996</v>
      </c>
      <c r="W919">
        <v>1.8541000000000001</v>
      </c>
      <c r="X919">
        <v>2.6800999999999999</v>
      </c>
      <c r="Y919">
        <v>1.0195000000000001</v>
      </c>
      <c r="AF919">
        <v>0.82599999999999996</v>
      </c>
      <c r="AH919">
        <v>0.83460000000000001</v>
      </c>
      <c r="BG919" t="s">
        <v>126</v>
      </c>
      <c r="BH919" t="s">
        <v>126</v>
      </c>
      <c r="BI919" t="s">
        <v>126</v>
      </c>
      <c r="BJ919" t="s">
        <v>126</v>
      </c>
      <c r="BR919" t="s">
        <v>126</v>
      </c>
      <c r="BS919" t="s">
        <v>126</v>
      </c>
      <c r="BT919" t="s">
        <v>126</v>
      </c>
      <c r="BU919" t="s">
        <v>126</v>
      </c>
      <c r="CM919" t="s">
        <v>147</v>
      </c>
      <c r="CO919" t="s">
        <v>140</v>
      </c>
      <c r="CP919" t="s">
        <v>147</v>
      </c>
    </row>
    <row r="920" spans="1:94" x14ac:dyDescent="0.35">
      <c r="A920" t="s">
        <v>115</v>
      </c>
      <c r="B920" t="s">
        <v>116</v>
      </c>
      <c r="C920">
        <v>210784</v>
      </c>
      <c r="E920" t="s">
        <v>117</v>
      </c>
      <c r="F920">
        <v>368</v>
      </c>
      <c r="G920" t="s">
        <v>141</v>
      </c>
      <c r="H920" t="s">
        <v>142</v>
      </c>
      <c r="I920" t="s">
        <v>279</v>
      </c>
      <c r="J920" t="s">
        <v>280</v>
      </c>
      <c r="L920" t="s">
        <v>802</v>
      </c>
      <c r="M920">
        <v>5897594</v>
      </c>
      <c r="N920" t="s">
        <v>123</v>
      </c>
      <c r="O920" t="s">
        <v>146</v>
      </c>
      <c r="P920">
        <v>4.8</v>
      </c>
      <c r="Q920" t="s">
        <v>559</v>
      </c>
      <c r="R920" t="s">
        <v>126</v>
      </c>
      <c r="S920" t="s">
        <v>559</v>
      </c>
      <c r="T920" t="s">
        <v>560</v>
      </c>
      <c r="V920">
        <v>1.4794</v>
      </c>
      <c r="W920">
        <v>3.3205999999999998</v>
      </c>
      <c r="X920">
        <v>4.8</v>
      </c>
      <c r="Y920">
        <v>1.8259000000000001</v>
      </c>
      <c r="AF920">
        <v>1.4794</v>
      </c>
      <c r="AH920">
        <v>1.4946999999999999</v>
      </c>
      <c r="BG920" t="s">
        <v>126</v>
      </c>
      <c r="BH920" t="s">
        <v>126</v>
      </c>
      <c r="BI920" t="s">
        <v>126</v>
      </c>
      <c r="BJ920" t="s">
        <v>126</v>
      </c>
      <c r="BR920" t="s">
        <v>126</v>
      </c>
      <c r="BS920" t="s">
        <v>126</v>
      </c>
      <c r="BT920" t="s">
        <v>126</v>
      </c>
      <c r="BU920" t="s">
        <v>126</v>
      </c>
      <c r="CM920" t="s">
        <v>147</v>
      </c>
      <c r="CO920" t="s">
        <v>140</v>
      </c>
      <c r="CP920" t="s">
        <v>147</v>
      </c>
    </row>
    <row r="921" spans="1:94" x14ac:dyDescent="0.35">
      <c r="A921" t="s">
        <v>115</v>
      </c>
      <c r="B921" t="s">
        <v>116</v>
      </c>
      <c r="C921">
        <v>210784</v>
      </c>
      <c r="E921" t="s">
        <v>117</v>
      </c>
      <c r="F921">
        <v>368</v>
      </c>
      <c r="G921" t="s">
        <v>141</v>
      </c>
      <c r="H921" t="s">
        <v>142</v>
      </c>
      <c r="I921" t="s">
        <v>279</v>
      </c>
      <c r="J921" t="s">
        <v>280</v>
      </c>
      <c r="L921" t="s">
        <v>803</v>
      </c>
      <c r="M921">
        <v>5899386</v>
      </c>
      <c r="N921" t="s">
        <v>123</v>
      </c>
      <c r="O921" t="s">
        <v>146</v>
      </c>
      <c r="P921">
        <v>4.6901000000000002</v>
      </c>
      <c r="Q921" t="s">
        <v>559</v>
      </c>
      <c r="R921" t="s">
        <v>126</v>
      </c>
      <c r="S921" t="s">
        <v>559</v>
      </c>
      <c r="T921" t="s">
        <v>560</v>
      </c>
      <c r="V921">
        <v>1.4455</v>
      </c>
      <c r="W921">
        <v>3.2446000000000002</v>
      </c>
      <c r="X921">
        <v>4.6901000000000002</v>
      </c>
      <c r="Y921">
        <v>1.7841</v>
      </c>
      <c r="AF921">
        <v>1.4455</v>
      </c>
      <c r="AH921">
        <v>1.4604999999999999</v>
      </c>
      <c r="BG921" t="s">
        <v>126</v>
      </c>
      <c r="BH921" t="s">
        <v>126</v>
      </c>
      <c r="BI921" t="s">
        <v>126</v>
      </c>
      <c r="BJ921" t="s">
        <v>126</v>
      </c>
      <c r="BR921" t="s">
        <v>126</v>
      </c>
      <c r="BS921" t="s">
        <v>126</v>
      </c>
      <c r="BT921" t="s">
        <v>126</v>
      </c>
      <c r="BU921" t="s">
        <v>126</v>
      </c>
      <c r="CM921" t="s">
        <v>147</v>
      </c>
      <c r="CO921" t="s">
        <v>140</v>
      </c>
      <c r="CP921" t="s">
        <v>147</v>
      </c>
    </row>
    <row r="922" spans="1:94" x14ac:dyDescent="0.35">
      <c r="A922" t="s">
        <v>115</v>
      </c>
      <c r="B922" t="s">
        <v>116</v>
      </c>
      <c r="C922">
        <v>210784</v>
      </c>
      <c r="E922" t="s">
        <v>117</v>
      </c>
      <c r="F922">
        <v>368</v>
      </c>
      <c r="G922" t="s">
        <v>141</v>
      </c>
      <c r="H922" t="s">
        <v>142</v>
      </c>
      <c r="I922" t="s">
        <v>279</v>
      </c>
      <c r="J922" t="s">
        <v>280</v>
      </c>
      <c r="L922" t="s">
        <v>804</v>
      </c>
      <c r="M922">
        <v>5900037</v>
      </c>
      <c r="N922" t="s">
        <v>123</v>
      </c>
      <c r="O922" t="s">
        <v>146</v>
      </c>
      <c r="P922">
        <v>1.0299</v>
      </c>
      <c r="Q922" t="s">
        <v>559</v>
      </c>
      <c r="R922" t="s">
        <v>126</v>
      </c>
      <c r="S922" t="s">
        <v>559</v>
      </c>
      <c r="T922" t="s">
        <v>560</v>
      </c>
      <c r="V922">
        <v>0.31740000000000002</v>
      </c>
      <c r="W922">
        <v>0.71249999999999991</v>
      </c>
      <c r="X922">
        <v>1.0299</v>
      </c>
      <c r="Y922">
        <v>0.39179999999999998</v>
      </c>
      <c r="AF922">
        <v>0.31740000000000002</v>
      </c>
      <c r="AH922">
        <v>0.32069999999999999</v>
      </c>
      <c r="BG922" t="s">
        <v>126</v>
      </c>
      <c r="BH922" t="s">
        <v>126</v>
      </c>
      <c r="BI922" t="s">
        <v>126</v>
      </c>
      <c r="BJ922" t="s">
        <v>126</v>
      </c>
      <c r="BR922" t="s">
        <v>126</v>
      </c>
      <c r="BS922" t="s">
        <v>126</v>
      </c>
      <c r="BT922" t="s">
        <v>126</v>
      </c>
      <c r="BU922" t="s">
        <v>126</v>
      </c>
      <c r="CM922" t="s">
        <v>147</v>
      </c>
      <c r="CO922" t="s">
        <v>140</v>
      </c>
      <c r="CP922" t="s">
        <v>147</v>
      </c>
    </row>
    <row r="923" spans="1:94" x14ac:dyDescent="0.35">
      <c r="A923" t="s">
        <v>115</v>
      </c>
      <c r="B923" t="s">
        <v>116</v>
      </c>
      <c r="C923">
        <v>210784</v>
      </c>
      <c r="E923" t="s">
        <v>117</v>
      </c>
      <c r="F923">
        <v>368</v>
      </c>
      <c r="G923" t="s">
        <v>141</v>
      </c>
      <c r="H923" t="s">
        <v>142</v>
      </c>
      <c r="I923" t="s">
        <v>279</v>
      </c>
      <c r="J923" t="s">
        <v>280</v>
      </c>
      <c r="L923" t="s">
        <v>805</v>
      </c>
      <c r="M923">
        <v>5901116</v>
      </c>
      <c r="N923" t="s">
        <v>123</v>
      </c>
      <c r="O923" t="s">
        <v>146</v>
      </c>
      <c r="P923">
        <v>1.4000999999999999</v>
      </c>
      <c r="Q923" t="s">
        <v>559</v>
      </c>
      <c r="R923" t="s">
        <v>126</v>
      </c>
      <c r="S923" t="s">
        <v>559</v>
      </c>
      <c r="T923" t="s">
        <v>560</v>
      </c>
      <c r="V923">
        <v>0.43149999999999999</v>
      </c>
      <c r="W923">
        <v>0.96859999999999991</v>
      </c>
      <c r="X923">
        <v>1.4000999999999999</v>
      </c>
      <c r="Y923">
        <v>0.53259999999999996</v>
      </c>
      <c r="AF923">
        <v>0.43149999999999999</v>
      </c>
      <c r="AH923">
        <v>0.436</v>
      </c>
      <c r="BG923" t="s">
        <v>126</v>
      </c>
      <c r="BH923" t="s">
        <v>126</v>
      </c>
      <c r="BI923" t="s">
        <v>126</v>
      </c>
      <c r="BJ923" t="s">
        <v>126</v>
      </c>
      <c r="BR923" t="s">
        <v>126</v>
      </c>
      <c r="BS923" t="s">
        <v>126</v>
      </c>
      <c r="BT923" t="s">
        <v>126</v>
      </c>
      <c r="BU923" t="s">
        <v>126</v>
      </c>
      <c r="CM923" t="s">
        <v>147</v>
      </c>
      <c r="CO923" t="s">
        <v>140</v>
      </c>
      <c r="CP923" t="s">
        <v>147</v>
      </c>
    </row>
    <row r="924" spans="1:94" x14ac:dyDescent="0.35">
      <c r="A924" t="s">
        <v>115</v>
      </c>
      <c r="B924" t="s">
        <v>116</v>
      </c>
      <c r="C924">
        <v>210784</v>
      </c>
      <c r="E924" t="s">
        <v>117</v>
      </c>
      <c r="F924">
        <v>368</v>
      </c>
      <c r="G924" t="s">
        <v>141</v>
      </c>
      <c r="H924" t="s">
        <v>142</v>
      </c>
      <c r="I924" t="s">
        <v>279</v>
      </c>
      <c r="J924" t="s">
        <v>280</v>
      </c>
      <c r="L924" t="s">
        <v>806</v>
      </c>
      <c r="M924">
        <v>5901741</v>
      </c>
      <c r="N924" t="s">
        <v>123</v>
      </c>
      <c r="O924" t="s">
        <v>146</v>
      </c>
      <c r="P924">
        <v>0.84999999999999987</v>
      </c>
      <c r="Q924" t="s">
        <v>559</v>
      </c>
      <c r="R924" t="s">
        <v>126</v>
      </c>
      <c r="S924" t="s">
        <v>559</v>
      </c>
      <c r="T924" t="s">
        <v>560</v>
      </c>
      <c r="V924">
        <v>0.26200000000000001</v>
      </c>
      <c r="W924">
        <v>0.58799999999999997</v>
      </c>
      <c r="X924">
        <v>0.84999999999999987</v>
      </c>
      <c r="Y924">
        <v>0.32329999999999998</v>
      </c>
      <c r="AF924">
        <v>0.26200000000000001</v>
      </c>
      <c r="AH924">
        <v>0.26469999999999999</v>
      </c>
      <c r="BG924" t="s">
        <v>126</v>
      </c>
      <c r="BH924" t="s">
        <v>126</v>
      </c>
      <c r="BI924" t="s">
        <v>126</v>
      </c>
      <c r="BJ924" t="s">
        <v>126</v>
      </c>
      <c r="BR924" t="s">
        <v>126</v>
      </c>
      <c r="BS924" t="s">
        <v>126</v>
      </c>
      <c r="BT924" t="s">
        <v>126</v>
      </c>
      <c r="BU924" t="s">
        <v>126</v>
      </c>
      <c r="CM924" t="s">
        <v>147</v>
      </c>
      <c r="CO924" t="s">
        <v>140</v>
      </c>
      <c r="CP924" t="s">
        <v>147</v>
      </c>
    </row>
    <row r="925" spans="1:94" x14ac:dyDescent="0.35">
      <c r="A925" t="s">
        <v>115</v>
      </c>
      <c r="B925" t="s">
        <v>116</v>
      </c>
      <c r="C925">
        <v>210784</v>
      </c>
      <c r="E925" t="s">
        <v>117</v>
      </c>
      <c r="F925">
        <v>368</v>
      </c>
      <c r="G925" t="s">
        <v>141</v>
      </c>
      <c r="H925" t="s">
        <v>142</v>
      </c>
      <c r="I925" t="s">
        <v>279</v>
      </c>
      <c r="J925" t="s">
        <v>280</v>
      </c>
      <c r="L925" t="s">
        <v>807</v>
      </c>
      <c r="M925">
        <v>5902930</v>
      </c>
      <c r="N925" t="s">
        <v>123</v>
      </c>
      <c r="O925" t="s">
        <v>146</v>
      </c>
      <c r="P925">
        <v>3.38</v>
      </c>
      <c r="Q925" t="s">
        <v>559</v>
      </c>
      <c r="R925" t="s">
        <v>126</v>
      </c>
      <c r="S925" t="s">
        <v>559</v>
      </c>
      <c r="T925" t="s">
        <v>560</v>
      </c>
      <c r="V925">
        <v>1.0417000000000001</v>
      </c>
      <c r="W925">
        <v>2.3383000000000003</v>
      </c>
      <c r="X925">
        <v>3.38</v>
      </c>
      <c r="Y925">
        <v>1.2858000000000001</v>
      </c>
      <c r="AF925">
        <v>1.0417000000000001</v>
      </c>
      <c r="AH925">
        <v>1.0525</v>
      </c>
      <c r="BG925" t="s">
        <v>126</v>
      </c>
      <c r="BH925" t="s">
        <v>126</v>
      </c>
      <c r="BI925" t="s">
        <v>126</v>
      </c>
      <c r="BJ925" t="s">
        <v>126</v>
      </c>
      <c r="BR925" t="s">
        <v>126</v>
      </c>
      <c r="BS925" t="s">
        <v>126</v>
      </c>
      <c r="BT925" t="s">
        <v>126</v>
      </c>
      <c r="BU925" t="s">
        <v>126</v>
      </c>
      <c r="CM925" t="s">
        <v>147</v>
      </c>
      <c r="CO925" t="s">
        <v>140</v>
      </c>
      <c r="CP925" t="s">
        <v>147</v>
      </c>
    </row>
    <row r="926" spans="1:94" x14ac:dyDescent="0.35">
      <c r="A926" t="s">
        <v>115</v>
      </c>
      <c r="B926" t="s">
        <v>116</v>
      </c>
      <c r="C926">
        <v>210784</v>
      </c>
      <c r="E926" t="s">
        <v>117</v>
      </c>
      <c r="F926">
        <v>368</v>
      </c>
      <c r="G926" t="s">
        <v>141</v>
      </c>
      <c r="H926" t="s">
        <v>142</v>
      </c>
      <c r="I926" t="s">
        <v>279</v>
      </c>
      <c r="J926" t="s">
        <v>280</v>
      </c>
      <c r="L926" t="s">
        <v>808</v>
      </c>
      <c r="M926">
        <v>5903940</v>
      </c>
      <c r="N926" t="s">
        <v>123</v>
      </c>
      <c r="O926" t="s">
        <v>146</v>
      </c>
      <c r="P926">
        <v>4.1801000000000004</v>
      </c>
      <c r="Q926" t="s">
        <v>559</v>
      </c>
      <c r="R926" t="s">
        <v>126</v>
      </c>
      <c r="S926" t="s">
        <v>559</v>
      </c>
      <c r="T926" t="s">
        <v>560</v>
      </c>
      <c r="V926">
        <v>1.2883</v>
      </c>
      <c r="W926">
        <v>2.8917999999999999</v>
      </c>
      <c r="X926">
        <v>4.1801000000000004</v>
      </c>
      <c r="Y926">
        <v>1.5901000000000001</v>
      </c>
      <c r="AF926">
        <v>1.2883</v>
      </c>
      <c r="AH926">
        <v>1.3017000000000001</v>
      </c>
      <c r="BG926" t="s">
        <v>126</v>
      </c>
      <c r="BH926" t="s">
        <v>126</v>
      </c>
      <c r="BI926" t="s">
        <v>126</v>
      </c>
      <c r="BJ926" t="s">
        <v>126</v>
      </c>
      <c r="BR926" t="s">
        <v>126</v>
      </c>
      <c r="BS926" t="s">
        <v>126</v>
      </c>
      <c r="BT926" t="s">
        <v>126</v>
      </c>
      <c r="BU926" t="s">
        <v>126</v>
      </c>
      <c r="CM926" t="s">
        <v>147</v>
      </c>
      <c r="CO926" t="s">
        <v>140</v>
      </c>
      <c r="CP926" t="s">
        <v>147</v>
      </c>
    </row>
    <row r="927" spans="1:94" x14ac:dyDescent="0.35">
      <c r="A927" t="s">
        <v>115</v>
      </c>
      <c r="B927" t="s">
        <v>116</v>
      </c>
      <c r="C927">
        <v>210784</v>
      </c>
      <c r="E927" t="s">
        <v>117</v>
      </c>
      <c r="F927">
        <v>368</v>
      </c>
      <c r="G927" t="s">
        <v>141</v>
      </c>
      <c r="H927" t="s">
        <v>142</v>
      </c>
      <c r="I927" t="s">
        <v>279</v>
      </c>
      <c r="J927" t="s">
        <v>280</v>
      </c>
      <c r="L927" t="s">
        <v>809</v>
      </c>
      <c r="M927">
        <v>5904536</v>
      </c>
      <c r="N927" t="s">
        <v>123</v>
      </c>
      <c r="O927" t="s">
        <v>146</v>
      </c>
      <c r="P927">
        <v>2.79</v>
      </c>
      <c r="Q927" t="s">
        <v>559</v>
      </c>
      <c r="R927" t="s">
        <v>126</v>
      </c>
      <c r="S927" t="s">
        <v>559</v>
      </c>
      <c r="T927" t="s">
        <v>560</v>
      </c>
      <c r="V927">
        <v>0.8599</v>
      </c>
      <c r="W927">
        <v>1.9300999999999999</v>
      </c>
      <c r="X927">
        <v>2.79</v>
      </c>
      <c r="Y927">
        <v>1.0612999999999999</v>
      </c>
      <c r="AF927">
        <v>0.8599</v>
      </c>
      <c r="AH927">
        <v>0.86880000000000002</v>
      </c>
      <c r="BG927" t="s">
        <v>126</v>
      </c>
      <c r="BH927" t="s">
        <v>126</v>
      </c>
      <c r="BI927" t="s">
        <v>126</v>
      </c>
      <c r="BJ927" t="s">
        <v>126</v>
      </c>
      <c r="BR927" t="s">
        <v>126</v>
      </c>
      <c r="BS927" t="s">
        <v>126</v>
      </c>
      <c r="BT927" t="s">
        <v>126</v>
      </c>
      <c r="BU927" t="s">
        <v>126</v>
      </c>
      <c r="CM927" t="s">
        <v>147</v>
      </c>
      <c r="CO927" t="s">
        <v>140</v>
      </c>
      <c r="CP927" t="s">
        <v>147</v>
      </c>
    </row>
    <row r="928" spans="1:94" x14ac:dyDescent="0.35">
      <c r="A928" t="s">
        <v>115</v>
      </c>
      <c r="B928" t="s">
        <v>116</v>
      </c>
      <c r="C928">
        <v>210784</v>
      </c>
      <c r="E928" t="s">
        <v>117</v>
      </c>
      <c r="F928">
        <v>368</v>
      </c>
      <c r="G928" t="s">
        <v>141</v>
      </c>
      <c r="H928" t="s">
        <v>142</v>
      </c>
      <c r="I928" t="s">
        <v>279</v>
      </c>
      <c r="J928" t="s">
        <v>280</v>
      </c>
      <c r="L928" t="s">
        <v>810</v>
      </c>
      <c r="M928">
        <v>5906730</v>
      </c>
      <c r="N928" t="s">
        <v>123</v>
      </c>
      <c r="O928" t="s">
        <v>146</v>
      </c>
      <c r="P928">
        <v>0.48</v>
      </c>
      <c r="Q928" t="s">
        <v>610</v>
      </c>
      <c r="R928" t="s">
        <v>126</v>
      </c>
      <c r="S928" t="s">
        <v>610</v>
      </c>
      <c r="T928" t="s">
        <v>611</v>
      </c>
      <c r="V928">
        <v>0.1479</v>
      </c>
      <c r="W928">
        <v>0.33210000000000001</v>
      </c>
      <c r="X928">
        <v>0.48</v>
      </c>
      <c r="Y928">
        <v>0.18260000000000001</v>
      </c>
      <c r="AF928">
        <v>0.1479</v>
      </c>
      <c r="AH928">
        <v>0.14949999999999999</v>
      </c>
      <c r="BG928" t="s">
        <v>126</v>
      </c>
      <c r="BH928" t="s">
        <v>126</v>
      </c>
      <c r="BI928" t="s">
        <v>126</v>
      </c>
      <c r="BJ928" t="s">
        <v>126</v>
      </c>
      <c r="BR928" t="s">
        <v>126</v>
      </c>
      <c r="BS928" t="s">
        <v>126</v>
      </c>
      <c r="BT928" t="s">
        <v>126</v>
      </c>
      <c r="BU928" t="s">
        <v>126</v>
      </c>
      <c r="CM928" t="s">
        <v>147</v>
      </c>
      <c r="CO928" t="s">
        <v>310</v>
      </c>
      <c r="CP928" t="s">
        <v>147</v>
      </c>
    </row>
    <row r="929" spans="1:94" x14ac:dyDescent="0.35">
      <c r="A929" t="s">
        <v>115</v>
      </c>
      <c r="B929" t="s">
        <v>116</v>
      </c>
      <c r="C929">
        <v>210784</v>
      </c>
      <c r="E929" t="s">
        <v>117</v>
      </c>
      <c r="F929">
        <v>368</v>
      </c>
      <c r="G929" t="s">
        <v>141</v>
      </c>
      <c r="H929" t="s">
        <v>142</v>
      </c>
      <c r="I929" t="s">
        <v>279</v>
      </c>
      <c r="J929" t="s">
        <v>280</v>
      </c>
      <c r="L929" t="s">
        <v>811</v>
      </c>
      <c r="M929">
        <v>5910640</v>
      </c>
      <c r="N929" t="s">
        <v>123</v>
      </c>
      <c r="O929" t="s">
        <v>146</v>
      </c>
      <c r="P929">
        <v>1.5899000000000001</v>
      </c>
      <c r="Q929" t="s">
        <v>559</v>
      </c>
      <c r="R929" t="s">
        <v>126</v>
      </c>
      <c r="S929" t="s">
        <v>559</v>
      </c>
      <c r="T929" t="s">
        <v>560</v>
      </c>
      <c r="V929">
        <v>0.49</v>
      </c>
      <c r="W929">
        <v>1.0998999999999999</v>
      </c>
      <c r="X929">
        <v>1.5899000000000001</v>
      </c>
      <c r="Y929">
        <v>0.6048</v>
      </c>
      <c r="AF929">
        <v>0.49</v>
      </c>
      <c r="AH929">
        <v>0.49509999999999998</v>
      </c>
      <c r="BG929" t="s">
        <v>126</v>
      </c>
      <c r="BH929" t="s">
        <v>126</v>
      </c>
      <c r="BI929" t="s">
        <v>126</v>
      </c>
      <c r="BJ929" t="s">
        <v>126</v>
      </c>
      <c r="BR929" t="s">
        <v>126</v>
      </c>
      <c r="BS929" t="s">
        <v>126</v>
      </c>
      <c r="BT929" t="s">
        <v>126</v>
      </c>
      <c r="BU929" t="s">
        <v>126</v>
      </c>
      <c r="CM929" t="s">
        <v>147</v>
      </c>
      <c r="CO929" t="s">
        <v>310</v>
      </c>
      <c r="CP929" t="s">
        <v>147</v>
      </c>
    </row>
    <row r="930" spans="1:94" x14ac:dyDescent="0.35">
      <c r="A930" t="s">
        <v>115</v>
      </c>
      <c r="B930" t="s">
        <v>116</v>
      </c>
      <c r="C930">
        <v>210784</v>
      </c>
      <c r="E930" t="s">
        <v>117</v>
      </c>
      <c r="F930">
        <v>368</v>
      </c>
      <c r="G930" t="s">
        <v>141</v>
      </c>
      <c r="H930" t="s">
        <v>142</v>
      </c>
      <c r="I930" t="s">
        <v>279</v>
      </c>
      <c r="J930" t="s">
        <v>280</v>
      </c>
      <c r="L930" t="s">
        <v>812</v>
      </c>
      <c r="M930">
        <v>5912334</v>
      </c>
      <c r="N930" t="s">
        <v>123</v>
      </c>
      <c r="O930" t="s">
        <v>146</v>
      </c>
      <c r="P930">
        <v>2.17</v>
      </c>
      <c r="Q930" t="s">
        <v>559</v>
      </c>
      <c r="R930" t="s">
        <v>126</v>
      </c>
      <c r="S930" t="s">
        <v>559</v>
      </c>
      <c r="T930" t="s">
        <v>560</v>
      </c>
      <c r="V930">
        <v>0.66879999999999995</v>
      </c>
      <c r="W930">
        <v>1.5011999999999999</v>
      </c>
      <c r="X930">
        <v>2.17</v>
      </c>
      <c r="Y930">
        <v>0.82550000000000001</v>
      </c>
      <c r="AF930">
        <v>0.66879999999999995</v>
      </c>
      <c r="AH930">
        <v>0.67569999999999997</v>
      </c>
      <c r="BG930" t="s">
        <v>126</v>
      </c>
      <c r="BH930" t="s">
        <v>126</v>
      </c>
      <c r="BI930" t="s">
        <v>126</v>
      </c>
      <c r="BJ930" t="s">
        <v>126</v>
      </c>
      <c r="BR930" t="s">
        <v>126</v>
      </c>
      <c r="BS930" t="s">
        <v>126</v>
      </c>
      <c r="BT930" t="s">
        <v>126</v>
      </c>
      <c r="BU930" t="s">
        <v>126</v>
      </c>
      <c r="CM930" t="s">
        <v>147</v>
      </c>
      <c r="CO930" t="s">
        <v>310</v>
      </c>
      <c r="CP930" t="s">
        <v>147</v>
      </c>
    </row>
    <row r="931" spans="1:94" x14ac:dyDescent="0.35">
      <c r="A931" t="s">
        <v>115</v>
      </c>
      <c r="B931" t="s">
        <v>116</v>
      </c>
      <c r="C931">
        <v>210784</v>
      </c>
      <c r="E931" t="s">
        <v>117</v>
      </c>
      <c r="F931">
        <v>368</v>
      </c>
      <c r="G931" t="s">
        <v>141</v>
      </c>
      <c r="H931" t="s">
        <v>142</v>
      </c>
      <c r="I931" t="s">
        <v>279</v>
      </c>
      <c r="J931" t="s">
        <v>280</v>
      </c>
      <c r="L931" t="s">
        <v>813</v>
      </c>
      <c r="M931">
        <v>5914156</v>
      </c>
      <c r="N931" t="s">
        <v>123</v>
      </c>
      <c r="O931" t="s">
        <v>146</v>
      </c>
      <c r="P931">
        <v>1.6400000000000001</v>
      </c>
      <c r="Q931" t="s">
        <v>559</v>
      </c>
      <c r="R931" t="s">
        <v>126</v>
      </c>
      <c r="S931" t="s">
        <v>559</v>
      </c>
      <c r="T931" t="s">
        <v>560</v>
      </c>
      <c r="V931">
        <v>0.50539999999999996</v>
      </c>
      <c r="W931">
        <v>1.1346000000000001</v>
      </c>
      <c r="X931">
        <v>1.6400000000000001</v>
      </c>
      <c r="Y931">
        <v>0.62390000000000001</v>
      </c>
      <c r="AF931">
        <v>0.50539999999999996</v>
      </c>
      <c r="AH931">
        <v>0.51070000000000004</v>
      </c>
      <c r="BG931" t="s">
        <v>126</v>
      </c>
      <c r="BH931" t="s">
        <v>126</v>
      </c>
      <c r="BI931" t="s">
        <v>126</v>
      </c>
      <c r="BJ931" t="s">
        <v>126</v>
      </c>
      <c r="BR931" t="s">
        <v>126</v>
      </c>
      <c r="BS931" t="s">
        <v>126</v>
      </c>
      <c r="BT931" t="s">
        <v>126</v>
      </c>
      <c r="BU931" t="s">
        <v>126</v>
      </c>
      <c r="CM931" t="s">
        <v>147</v>
      </c>
      <c r="CO931" t="s">
        <v>310</v>
      </c>
      <c r="CP931" t="s">
        <v>147</v>
      </c>
    </row>
    <row r="932" spans="1:94" x14ac:dyDescent="0.35">
      <c r="A932" t="s">
        <v>115</v>
      </c>
      <c r="B932" t="s">
        <v>116</v>
      </c>
      <c r="C932">
        <v>210784</v>
      </c>
      <c r="E932" t="s">
        <v>117</v>
      </c>
      <c r="F932">
        <v>368</v>
      </c>
      <c r="G932" t="s">
        <v>141</v>
      </c>
      <c r="H932" t="s">
        <v>142</v>
      </c>
      <c r="I932" t="s">
        <v>279</v>
      </c>
      <c r="J932" t="s">
        <v>280</v>
      </c>
      <c r="L932" t="s">
        <v>814</v>
      </c>
      <c r="M932">
        <v>5916699</v>
      </c>
      <c r="N932" t="s">
        <v>123</v>
      </c>
      <c r="O932" t="s">
        <v>146</v>
      </c>
      <c r="P932">
        <v>3.9299999999999997</v>
      </c>
      <c r="Q932" t="s">
        <v>559</v>
      </c>
      <c r="R932" t="s">
        <v>126</v>
      </c>
      <c r="S932" t="s">
        <v>559</v>
      </c>
      <c r="T932" t="s">
        <v>560</v>
      </c>
      <c r="V932">
        <v>1.2112000000000001</v>
      </c>
      <c r="W932">
        <v>2.7187999999999999</v>
      </c>
      <c r="X932">
        <v>3.9299999999999997</v>
      </c>
      <c r="Y932">
        <v>1.4950000000000001</v>
      </c>
      <c r="AF932">
        <v>1.2112000000000001</v>
      </c>
      <c r="AH932">
        <v>1.2238</v>
      </c>
      <c r="BG932" t="s">
        <v>126</v>
      </c>
      <c r="BH932" t="s">
        <v>126</v>
      </c>
      <c r="BI932" t="s">
        <v>126</v>
      </c>
      <c r="BJ932" t="s">
        <v>126</v>
      </c>
      <c r="BR932" t="s">
        <v>126</v>
      </c>
      <c r="BS932" t="s">
        <v>126</v>
      </c>
      <c r="BT932" t="s">
        <v>126</v>
      </c>
      <c r="BU932" t="s">
        <v>126</v>
      </c>
      <c r="CM932" t="s">
        <v>147</v>
      </c>
      <c r="CO932" t="s">
        <v>310</v>
      </c>
      <c r="CP932" t="s">
        <v>147</v>
      </c>
    </row>
    <row r="933" spans="1:94" x14ac:dyDescent="0.35">
      <c r="A933" t="s">
        <v>115</v>
      </c>
      <c r="B933" t="s">
        <v>116</v>
      </c>
      <c r="C933">
        <v>210784</v>
      </c>
      <c r="E933" t="s">
        <v>117</v>
      </c>
      <c r="F933">
        <v>368</v>
      </c>
      <c r="G933" t="s">
        <v>141</v>
      </c>
      <c r="H933" t="s">
        <v>142</v>
      </c>
      <c r="I933" t="s">
        <v>279</v>
      </c>
      <c r="J933" t="s">
        <v>280</v>
      </c>
      <c r="L933" t="s">
        <v>815</v>
      </c>
      <c r="M933">
        <v>5921018</v>
      </c>
      <c r="N933" t="s">
        <v>123</v>
      </c>
      <c r="O933" t="s">
        <v>146</v>
      </c>
      <c r="P933">
        <v>7.57</v>
      </c>
      <c r="Q933" t="s">
        <v>559</v>
      </c>
      <c r="R933" t="s">
        <v>126</v>
      </c>
      <c r="S933" t="s">
        <v>559</v>
      </c>
      <c r="T933" t="s">
        <v>560</v>
      </c>
      <c r="V933">
        <v>2.3331</v>
      </c>
      <c r="W933">
        <v>5.2369000000000003</v>
      </c>
      <c r="X933">
        <v>7.57</v>
      </c>
      <c r="Y933">
        <v>2.8795999999999999</v>
      </c>
      <c r="AF933">
        <v>2.3331</v>
      </c>
      <c r="AH933">
        <v>2.3573</v>
      </c>
      <c r="BG933" t="s">
        <v>126</v>
      </c>
      <c r="BH933" t="s">
        <v>126</v>
      </c>
      <c r="BI933" t="s">
        <v>126</v>
      </c>
      <c r="BJ933" t="s">
        <v>126</v>
      </c>
      <c r="BR933" t="s">
        <v>126</v>
      </c>
      <c r="BS933" t="s">
        <v>126</v>
      </c>
      <c r="BT933" t="s">
        <v>126</v>
      </c>
      <c r="BU933" t="s">
        <v>126</v>
      </c>
      <c r="CM933" t="s">
        <v>147</v>
      </c>
      <c r="CO933" t="s">
        <v>310</v>
      </c>
      <c r="CP933" t="s">
        <v>147</v>
      </c>
    </row>
    <row r="934" spans="1:94" x14ac:dyDescent="0.35">
      <c r="A934" t="s">
        <v>115</v>
      </c>
      <c r="B934" t="s">
        <v>116</v>
      </c>
      <c r="C934">
        <v>210784</v>
      </c>
      <c r="E934" t="s">
        <v>117</v>
      </c>
      <c r="F934">
        <v>368</v>
      </c>
      <c r="G934" t="s">
        <v>141</v>
      </c>
      <c r="H934" t="s">
        <v>142</v>
      </c>
      <c r="I934" t="s">
        <v>279</v>
      </c>
      <c r="J934" t="s">
        <v>280</v>
      </c>
      <c r="L934" t="s">
        <v>527</v>
      </c>
      <c r="M934">
        <v>5920915</v>
      </c>
      <c r="N934" t="s">
        <v>123</v>
      </c>
      <c r="O934" t="s">
        <v>146</v>
      </c>
      <c r="P934">
        <v>1.4000999999999999</v>
      </c>
      <c r="Q934" t="s">
        <v>559</v>
      </c>
      <c r="R934" t="s">
        <v>126</v>
      </c>
      <c r="S934" t="s">
        <v>559</v>
      </c>
      <c r="T934" t="s">
        <v>560</v>
      </c>
      <c r="V934">
        <v>0.43149999999999999</v>
      </c>
      <c r="W934">
        <v>0.96859999999999991</v>
      </c>
      <c r="X934">
        <v>1.4000999999999999</v>
      </c>
      <c r="Y934">
        <v>0.53259999999999996</v>
      </c>
      <c r="AF934">
        <v>0.43149999999999999</v>
      </c>
      <c r="AH934">
        <v>0.436</v>
      </c>
      <c r="BG934" t="s">
        <v>126</v>
      </c>
      <c r="BH934" t="s">
        <v>126</v>
      </c>
      <c r="BI934" t="s">
        <v>126</v>
      </c>
      <c r="BJ934" t="s">
        <v>126</v>
      </c>
      <c r="BR934" t="s">
        <v>126</v>
      </c>
      <c r="BS934" t="s">
        <v>126</v>
      </c>
      <c r="BT934" t="s">
        <v>126</v>
      </c>
      <c r="BU934" t="s">
        <v>126</v>
      </c>
      <c r="CM934" t="s">
        <v>147</v>
      </c>
      <c r="CO934" t="s">
        <v>310</v>
      </c>
      <c r="CP934" t="s">
        <v>147</v>
      </c>
    </row>
    <row r="935" spans="1:94" x14ac:dyDescent="0.35">
      <c r="A935" t="s">
        <v>115</v>
      </c>
      <c r="B935" t="s">
        <v>116</v>
      </c>
      <c r="C935">
        <v>210784</v>
      </c>
      <c r="E935" t="s">
        <v>117</v>
      </c>
      <c r="F935">
        <v>368</v>
      </c>
      <c r="G935" t="s">
        <v>141</v>
      </c>
      <c r="H935" t="s">
        <v>142</v>
      </c>
      <c r="I935" t="s">
        <v>279</v>
      </c>
      <c r="J935" t="s">
        <v>280</v>
      </c>
      <c r="L935" t="s">
        <v>816</v>
      </c>
      <c r="M935">
        <v>5923079</v>
      </c>
      <c r="N935" t="s">
        <v>123</v>
      </c>
      <c r="O935" t="s">
        <v>146</v>
      </c>
      <c r="P935">
        <v>4.07</v>
      </c>
      <c r="Q935" t="s">
        <v>559</v>
      </c>
      <c r="R935" t="s">
        <v>126</v>
      </c>
      <c r="S935" t="s">
        <v>559</v>
      </c>
      <c r="T935" t="s">
        <v>560</v>
      </c>
      <c r="V935">
        <v>1.2544</v>
      </c>
      <c r="W935">
        <v>2.8155999999999999</v>
      </c>
      <c r="X935">
        <v>4.07</v>
      </c>
      <c r="Y935">
        <v>1.5482</v>
      </c>
      <c r="AF935">
        <v>1.2544</v>
      </c>
      <c r="AH935">
        <v>1.2674000000000001</v>
      </c>
      <c r="BG935" t="s">
        <v>126</v>
      </c>
      <c r="BH935" t="s">
        <v>126</v>
      </c>
      <c r="BI935" t="s">
        <v>126</v>
      </c>
      <c r="BJ935" t="s">
        <v>126</v>
      </c>
      <c r="BR935" t="s">
        <v>126</v>
      </c>
      <c r="BS935" t="s">
        <v>126</v>
      </c>
      <c r="BT935" t="s">
        <v>126</v>
      </c>
      <c r="BU935" t="s">
        <v>126</v>
      </c>
      <c r="CM935" t="s">
        <v>147</v>
      </c>
      <c r="CO935" t="s">
        <v>310</v>
      </c>
      <c r="CP935" t="s">
        <v>147</v>
      </c>
    </row>
    <row r="936" spans="1:94" x14ac:dyDescent="0.35">
      <c r="A936" t="s">
        <v>115</v>
      </c>
      <c r="B936" t="s">
        <v>116</v>
      </c>
      <c r="C936">
        <v>210784</v>
      </c>
      <c r="E936" t="s">
        <v>117</v>
      </c>
      <c r="F936">
        <v>368</v>
      </c>
      <c r="G936" t="s">
        <v>141</v>
      </c>
      <c r="H936" t="s">
        <v>142</v>
      </c>
      <c r="I936" t="s">
        <v>279</v>
      </c>
      <c r="J936" t="s">
        <v>280</v>
      </c>
      <c r="L936" t="s">
        <v>817</v>
      </c>
      <c r="M936">
        <v>5924839</v>
      </c>
      <c r="N936" t="s">
        <v>123</v>
      </c>
      <c r="O936" t="s">
        <v>146</v>
      </c>
      <c r="P936">
        <v>1.76</v>
      </c>
      <c r="Q936" t="s">
        <v>559</v>
      </c>
      <c r="R936" t="s">
        <v>126</v>
      </c>
      <c r="S936" t="s">
        <v>559</v>
      </c>
      <c r="T936" t="s">
        <v>560</v>
      </c>
      <c r="V936">
        <v>0.54239999999999999</v>
      </c>
      <c r="W936">
        <v>1.2176</v>
      </c>
      <c r="X936">
        <v>1.76</v>
      </c>
      <c r="Y936">
        <v>0.66949999999999998</v>
      </c>
      <c r="AF936">
        <v>0.54239999999999999</v>
      </c>
      <c r="AH936">
        <v>0.54810000000000003</v>
      </c>
      <c r="BG936" t="s">
        <v>126</v>
      </c>
      <c r="BH936" t="s">
        <v>126</v>
      </c>
      <c r="BI936" t="s">
        <v>126</v>
      </c>
      <c r="BJ936" t="s">
        <v>126</v>
      </c>
      <c r="BR936" t="s">
        <v>126</v>
      </c>
      <c r="BS936" t="s">
        <v>126</v>
      </c>
      <c r="BT936" t="s">
        <v>126</v>
      </c>
      <c r="BU936" t="s">
        <v>126</v>
      </c>
      <c r="CM936" t="s">
        <v>147</v>
      </c>
      <c r="CO936" t="s">
        <v>818</v>
      </c>
      <c r="CP936" t="s">
        <v>147</v>
      </c>
    </row>
    <row r="937" spans="1:94" x14ac:dyDescent="0.35">
      <c r="A937" t="s">
        <v>115</v>
      </c>
      <c r="B937" t="s">
        <v>116</v>
      </c>
      <c r="C937">
        <v>210784</v>
      </c>
      <c r="E937" t="s">
        <v>117</v>
      </c>
      <c r="F937">
        <v>368</v>
      </c>
      <c r="G937" t="s">
        <v>141</v>
      </c>
      <c r="H937" t="s">
        <v>142</v>
      </c>
      <c r="I937" t="s">
        <v>279</v>
      </c>
      <c r="J937" t="s">
        <v>280</v>
      </c>
      <c r="L937" t="s">
        <v>819</v>
      </c>
      <c r="M937">
        <v>5925691</v>
      </c>
      <c r="N937" t="s">
        <v>123</v>
      </c>
      <c r="O937" t="s">
        <v>146</v>
      </c>
      <c r="P937">
        <v>5.0899000000000001</v>
      </c>
      <c r="Q937" t="s">
        <v>559</v>
      </c>
      <c r="R937" t="s">
        <v>126</v>
      </c>
      <c r="S937" t="s">
        <v>559</v>
      </c>
      <c r="T937" t="s">
        <v>560</v>
      </c>
      <c r="V937">
        <v>1.5687</v>
      </c>
      <c r="W937">
        <v>3.5211999999999999</v>
      </c>
      <c r="X937">
        <v>5.0899000000000001</v>
      </c>
      <c r="Y937">
        <v>1.9361999999999999</v>
      </c>
      <c r="AF937">
        <v>1.5687</v>
      </c>
      <c r="AH937">
        <v>1.585</v>
      </c>
      <c r="BG937" t="s">
        <v>126</v>
      </c>
      <c r="BH937" t="s">
        <v>126</v>
      </c>
      <c r="BI937" t="s">
        <v>126</v>
      </c>
      <c r="BJ937" t="s">
        <v>126</v>
      </c>
      <c r="BR937" t="s">
        <v>126</v>
      </c>
      <c r="BS937" t="s">
        <v>126</v>
      </c>
      <c r="BT937" t="s">
        <v>126</v>
      </c>
      <c r="BU937" t="s">
        <v>126</v>
      </c>
      <c r="CM937" t="s">
        <v>147</v>
      </c>
      <c r="CO937" t="s">
        <v>818</v>
      </c>
      <c r="CP937" t="s">
        <v>147</v>
      </c>
    </row>
    <row r="938" spans="1:94" x14ac:dyDescent="0.35">
      <c r="A938" t="s">
        <v>115</v>
      </c>
      <c r="B938" t="s">
        <v>116</v>
      </c>
      <c r="C938">
        <v>210784</v>
      </c>
      <c r="E938" t="s">
        <v>117</v>
      </c>
      <c r="F938">
        <v>368</v>
      </c>
      <c r="G938" t="s">
        <v>141</v>
      </c>
      <c r="H938" t="s">
        <v>142</v>
      </c>
      <c r="I938" t="s">
        <v>279</v>
      </c>
      <c r="J938" t="s">
        <v>280</v>
      </c>
      <c r="L938" t="s">
        <v>820</v>
      </c>
      <c r="M938">
        <v>5926801</v>
      </c>
      <c r="N938" t="s">
        <v>123</v>
      </c>
      <c r="O938" t="s">
        <v>146</v>
      </c>
      <c r="P938">
        <v>5</v>
      </c>
      <c r="Q938" t="s">
        <v>559</v>
      </c>
      <c r="R938" t="s">
        <v>126</v>
      </c>
      <c r="S938" t="s">
        <v>559</v>
      </c>
      <c r="T938" t="s">
        <v>560</v>
      </c>
      <c r="V938">
        <v>1.5409999999999999</v>
      </c>
      <c r="W938">
        <v>3.4589999999999996</v>
      </c>
      <c r="X938">
        <v>5</v>
      </c>
      <c r="Y938">
        <v>1.9019999999999999</v>
      </c>
      <c r="AF938">
        <v>1.5409999999999999</v>
      </c>
      <c r="AH938">
        <v>1.5569999999999999</v>
      </c>
      <c r="BG938" t="s">
        <v>126</v>
      </c>
      <c r="BH938" t="s">
        <v>126</v>
      </c>
      <c r="BI938" t="s">
        <v>126</v>
      </c>
      <c r="BJ938" t="s">
        <v>126</v>
      </c>
      <c r="BR938" t="s">
        <v>126</v>
      </c>
      <c r="BS938" t="s">
        <v>126</v>
      </c>
      <c r="BT938" t="s">
        <v>126</v>
      </c>
      <c r="BU938" t="s">
        <v>126</v>
      </c>
      <c r="CM938" t="s">
        <v>147</v>
      </c>
      <c r="CO938" t="s">
        <v>818</v>
      </c>
      <c r="CP938" t="s">
        <v>147</v>
      </c>
    </row>
    <row r="939" spans="1:94" x14ac:dyDescent="0.35">
      <c r="A939" t="s">
        <v>115</v>
      </c>
      <c r="B939" t="s">
        <v>116</v>
      </c>
      <c r="C939">
        <v>210784</v>
      </c>
      <c r="E939" t="s">
        <v>117</v>
      </c>
      <c r="F939">
        <v>368</v>
      </c>
      <c r="G939" t="s">
        <v>141</v>
      </c>
      <c r="H939" t="s">
        <v>142</v>
      </c>
      <c r="I939" t="s">
        <v>279</v>
      </c>
      <c r="J939" t="s">
        <v>280</v>
      </c>
      <c r="L939" t="s">
        <v>310</v>
      </c>
      <c r="M939">
        <v>5928494</v>
      </c>
      <c r="N939" t="s">
        <v>123</v>
      </c>
      <c r="O939" t="s">
        <v>146</v>
      </c>
      <c r="P939">
        <v>5.0199999999999996</v>
      </c>
      <c r="Q939" t="s">
        <v>559</v>
      </c>
      <c r="R939" t="s">
        <v>126</v>
      </c>
      <c r="S939" t="s">
        <v>559</v>
      </c>
      <c r="T939" t="s">
        <v>560</v>
      </c>
      <c r="V939">
        <v>1.5471999999999999</v>
      </c>
      <c r="W939">
        <v>3.4727999999999999</v>
      </c>
      <c r="X939">
        <v>5.0199999999999996</v>
      </c>
      <c r="Y939">
        <v>1.9096</v>
      </c>
      <c r="AF939">
        <v>1.5471999999999999</v>
      </c>
      <c r="AH939">
        <v>1.5631999999999999</v>
      </c>
      <c r="BG939" t="s">
        <v>126</v>
      </c>
      <c r="BH939" t="s">
        <v>126</v>
      </c>
      <c r="BI939" t="s">
        <v>126</v>
      </c>
      <c r="BJ939" t="s">
        <v>126</v>
      </c>
      <c r="BR939" t="s">
        <v>126</v>
      </c>
      <c r="BS939" t="s">
        <v>126</v>
      </c>
      <c r="BT939" t="s">
        <v>126</v>
      </c>
      <c r="BU939" t="s">
        <v>126</v>
      </c>
      <c r="CM939" t="s">
        <v>147</v>
      </c>
      <c r="CO939" t="s">
        <v>818</v>
      </c>
      <c r="CP939" t="s">
        <v>147</v>
      </c>
    </row>
    <row r="940" spans="1:94" x14ac:dyDescent="0.35">
      <c r="A940" t="s">
        <v>115</v>
      </c>
      <c r="B940" t="s">
        <v>116</v>
      </c>
      <c r="C940">
        <v>210784</v>
      </c>
      <c r="E940" t="s">
        <v>117</v>
      </c>
      <c r="F940">
        <v>368</v>
      </c>
      <c r="G940" t="s">
        <v>141</v>
      </c>
      <c r="H940" t="s">
        <v>142</v>
      </c>
      <c r="I940" t="s">
        <v>279</v>
      </c>
      <c r="J940" t="s">
        <v>280</v>
      </c>
      <c r="L940" t="s">
        <v>821</v>
      </c>
      <c r="M940">
        <v>5929437</v>
      </c>
      <c r="N940" t="s">
        <v>123</v>
      </c>
      <c r="O940" t="s">
        <v>146</v>
      </c>
      <c r="P940">
        <v>9.73</v>
      </c>
      <c r="Q940" t="s">
        <v>559</v>
      </c>
      <c r="R940" t="s">
        <v>126</v>
      </c>
      <c r="S940" t="s">
        <v>559</v>
      </c>
      <c r="T940" t="s">
        <v>560</v>
      </c>
      <c r="V940">
        <v>2.9988000000000001</v>
      </c>
      <c r="W940">
        <v>6.7311999999999994</v>
      </c>
      <c r="X940">
        <v>9.73</v>
      </c>
      <c r="Y940">
        <v>3.7012999999999998</v>
      </c>
      <c r="AF940">
        <v>2.9988000000000001</v>
      </c>
      <c r="AH940">
        <v>3.0299</v>
      </c>
      <c r="BG940" t="s">
        <v>126</v>
      </c>
      <c r="BH940" t="s">
        <v>126</v>
      </c>
      <c r="BI940" t="s">
        <v>126</v>
      </c>
      <c r="BJ940" t="s">
        <v>126</v>
      </c>
      <c r="BR940" t="s">
        <v>126</v>
      </c>
      <c r="BS940" t="s">
        <v>126</v>
      </c>
      <c r="BT940" t="s">
        <v>126</v>
      </c>
      <c r="BU940" t="s">
        <v>126</v>
      </c>
      <c r="CM940" t="s">
        <v>147</v>
      </c>
      <c r="CO940" t="s">
        <v>818</v>
      </c>
      <c r="CP940" t="s">
        <v>147</v>
      </c>
    </row>
    <row r="941" spans="1:94" x14ac:dyDescent="0.35">
      <c r="A941" t="s">
        <v>115</v>
      </c>
      <c r="B941" t="s">
        <v>116</v>
      </c>
      <c r="C941">
        <v>210784</v>
      </c>
      <c r="E941" t="s">
        <v>117</v>
      </c>
      <c r="F941">
        <v>368</v>
      </c>
      <c r="G941" t="s">
        <v>141</v>
      </c>
      <c r="H941" t="s">
        <v>142</v>
      </c>
      <c r="I941" t="s">
        <v>279</v>
      </c>
      <c r="J941" t="s">
        <v>280</v>
      </c>
      <c r="L941" t="s">
        <v>822</v>
      </c>
      <c r="M941">
        <v>5930198</v>
      </c>
      <c r="N941" t="s">
        <v>123</v>
      </c>
      <c r="O941" t="s">
        <v>146</v>
      </c>
      <c r="P941">
        <v>1.67</v>
      </c>
      <c r="Q941" t="s">
        <v>559</v>
      </c>
      <c r="R941" t="s">
        <v>126</v>
      </c>
      <c r="S941" t="s">
        <v>559</v>
      </c>
      <c r="T941" t="s">
        <v>560</v>
      </c>
      <c r="V941">
        <v>0.51470000000000005</v>
      </c>
      <c r="W941">
        <v>1.1553</v>
      </c>
      <c r="X941">
        <v>1.67</v>
      </c>
      <c r="Y941">
        <v>0.63529999999999998</v>
      </c>
      <c r="AF941">
        <v>0.51470000000000005</v>
      </c>
      <c r="AH941">
        <v>0.52</v>
      </c>
      <c r="BG941" t="s">
        <v>126</v>
      </c>
      <c r="BH941" t="s">
        <v>126</v>
      </c>
      <c r="BI941" t="s">
        <v>126</v>
      </c>
      <c r="BJ941" t="s">
        <v>126</v>
      </c>
      <c r="BR941" t="s">
        <v>126</v>
      </c>
      <c r="BS941" t="s">
        <v>126</v>
      </c>
      <c r="BT941" t="s">
        <v>126</v>
      </c>
      <c r="BU941" t="s">
        <v>126</v>
      </c>
      <c r="CM941" t="s">
        <v>147</v>
      </c>
      <c r="CO941" t="s">
        <v>818</v>
      </c>
      <c r="CP941" t="s">
        <v>147</v>
      </c>
    </row>
    <row r="942" spans="1:94" x14ac:dyDescent="0.35">
      <c r="A942" t="s">
        <v>115</v>
      </c>
      <c r="B942" t="s">
        <v>116</v>
      </c>
      <c r="C942">
        <v>210784</v>
      </c>
      <c r="E942" t="s">
        <v>117</v>
      </c>
      <c r="F942">
        <v>368</v>
      </c>
      <c r="G942" t="s">
        <v>141</v>
      </c>
      <c r="H942" t="s">
        <v>142</v>
      </c>
      <c r="I942" t="s">
        <v>279</v>
      </c>
      <c r="J942" t="s">
        <v>280</v>
      </c>
      <c r="L942" t="s">
        <v>823</v>
      </c>
      <c r="M942">
        <v>5932534</v>
      </c>
      <c r="N942" t="s">
        <v>123</v>
      </c>
      <c r="O942" t="s">
        <v>146</v>
      </c>
      <c r="P942">
        <v>4.5599999999999996</v>
      </c>
      <c r="Q942" t="s">
        <v>559</v>
      </c>
      <c r="R942" t="s">
        <v>126</v>
      </c>
      <c r="S942" t="s">
        <v>559</v>
      </c>
      <c r="T942" t="s">
        <v>560</v>
      </c>
      <c r="V942">
        <v>1.4054</v>
      </c>
      <c r="W942">
        <v>3.1545999999999998</v>
      </c>
      <c r="X942">
        <v>4.5599999999999996</v>
      </c>
      <c r="Y942">
        <v>1.7345999999999999</v>
      </c>
      <c r="AF942">
        <v>1.4054</v>
      </c>
      <c r="AH942">
        <v>1.42</v>
      </c>
      <c r="BG942" t="s">
        <v>126</v>
      </c>
      <c r="BH942" t="s">
        <v>126</v>
      </c>
      <c r="BI942" t="s">
        <v>126</v>
      </c>
      <c r="BJ942" t="s">
        <v>126</v>
      </c>
      <c r="BR942" t="s">
        <v>126</v>
      </c>
      <c r="BS942" t="s">
        <v>126</v>
      </c>
      <c r="BT942" t="s">
        <v>126</v>
      </c>
      <c r="BU942" t="s">
        <v>126</v>
      </c>
      <c r="CM942" t="s">
        <v>147</v>
      </c>
      <c r="CO942" t="s">
        <v>818</v>
      </c>
      <c r="CP942" t="s">
        <v>147</v>
      </c>
    </row>
    <row r="943" spans="1:94" x14ac:dyDescent="0.35">
      <c r="A943" t="s">
        <v>115</v>
      </c>
      <c r="B943" t="s">
        <v>116</v>
      </c>
      <c r="C943">
        <v>210784</v>
      </c>
      <c r="E943" t="s">
        <v>117</v>
      </c>
      <c r="F943">
        <v>368</v>
      </c>
      <c r="G943" t="s">
        <v>141</v>
      </c>
      <c r="H943" t="s">
        <v>142</v>
      </c>
      <c r="I943" t="s">
        <v>279</v>
      </c>
      <c r="J943" t="s">
        <v>280</v>
      </c>
      <c r="L943" t="s">
        <v>824</v>
      </c>
      <c r="M943">
        <v>5933636</v>
      </c>
      <c r="N943" t="s">
        <v>123</v>
      </c>
      <c r="O943" t="s">
        <v>146</v>
      </c>
      <c r="P943">
        <v>4.3599999999999994</v>
      </c>
      <c r="Q943" t="s">
        <v>559</v>
      </c>
      <c r="R943" t="s">
        <v>126</v>
      </c>
      <c r="S943" t="s">
        <v>559</v>
      </c>
      <c r="T943" t="s">
        <v>560</v>
      </c>
      <c r="V943">
        <v>1.3438000000000001</v>
      </c>
      <c r="W943">
        <v>3.0162</v>
      </c>
      <c r="X943">
        <v>4.3599999999999994</v>
      </c>
      <c r="Y943">
        <v>1.6585000000000001</v>
      </c>
      <c r="AF943">
        <v>1.3438000000000001</v>
      </c>
      <c r="AH943">
        <v>1.3576999999999999</v>
      </c>
      <c r="BG943" t="s">
        <v>126</v>
      </c>
      <c r="BH943" t="s">
        <v>126</v>
      </c>
      <c r="BI943" t="s">
        <v>126</v>
      </c>
      <c r="BJ943" t="s">
        <v>126</v>
      </c>
      <c r="BR943" t="s">
        <v>126</v>
      </c>
      <c r="BS943" t="s">
        <v>126</v>
      </c>
      <c r="BT943" t="s">
        <v>126</v>
      </c>
      <c r="BU943" t="s">
        <v>126</v>
      </c>
      <c r="CM943" t="s">
        <v>147</v>
      </c>
      <c r="CO943" t="s">
        <v>818</v>
      </c>
      <c r="CP943" t="s">
        <v>147</v>
      </c>
    </row>
    <row r="944" spans="1:94" x14ac:dyDescent="0.35">
      <c r="A944" t="s">
        <v>115</v>
      </c>
      <c r="B944" t="s">
        <v>116</v>
      </c>
      <c r="C944">
        <v>210784</v>
      </c>
      <c r="E944" t="s">
        <v>117</v>
      </c>
      <c r="F944">
        <v>368</v>
      </c>
      <c r="G944" t="s">
        <v>141</v>
      </c>
      <c r="H944" t="s">
        <v>142</v>
      </c>
      <c r="I944" t="s">
        <v>279</v>
      </c>
      <c r="J944" t="s">
        <v>280</v>
      </c>
      <c r="L944" t="s">
        <v>825</v>
      </c>
      <c r="M944">
        <v>5935732</v>
      </c>
      <c r="N944" t="s">
        <v>123</v>
      </c>
      <c r="O944" t="s">
        <v>146</v>
      </c>
      <c r="P944">
        <v>2.0299</v>
      </c>
      <c r="Q944" t="s">
        <v>559</v>
      </c>
      <c r="R944" t="s">
        <v>126</v>
      </c>
      <c r="S944" t="s">
        <v>559</v>
      </c>
      <c r="T944" t="s">
        <v>560</v>
      </c>
      <c r="V944">
        <v>0.62560000000000004</v>
      </c>
      <c r="W944">
        <v>1.4043000000000001</v>
      </c>
      <c r="X944">
        <v>2.0299</v>
      </c>
      <c r="Y944">
        <v>0.7722</v>
      </c>
      <c r="AF944">
        <v>0.62560000000000004</v>
      </c>
      <c r="AH944">
        <v>0.6321</v>
      </c>
      <c r="BG944" t="s">
        <v>126</v>
      </c>
      <c r="BH944" t="s">
        <v>126</v>
      </c>
      <c r="BI944" t="s">
        <v>126</v>
      </c>
      <c r="BJ944" t="s">
        <v>126</v>
      </c>
      <c r="BR944" t="s">
        <v>126</v>
      </c>
      <c r="BS944" t="s">
        <v>126</v>
      </c>
      <c r="BT944" t="s">
        <v>126</v>
      </c>
      <c r="BU944" t="s">
        <v>126</v>
      </c>
      <c r="CM944" t="s">
        <v>147</v>
      </c>
      <c r="CO944" t="s">
        <v>818</v>
      </c>
      <c r="CP944" t="s">
        <v>147</v>
      </c>
    </row>
    <row r="945" spans="1:94" x14ac:dyDescent="0.35">
      <c r="A945" t="s">
        <v>115</v>
      </c>
      <c r="B945" t="s">
        <v>116</v>
      </c>
      <c r="C945">
        <v>210784</v>
      </c>
      <c r="E945" t="s">
        <v>117</v>
      </c>
      <c r="F945">
        <v>368</v>
      </c>
      <c r="G945" t="s">
        <v>141</v>
      </c>
      <c r="H945" t="s">
        <v>142</v>
      </c>
      <c r="I945" t="s">
        <v>279</v>
      </c>
      <c r="J945" t="s">
        <v>280</v>
      </c>
      <c r="L945" t="s">
        <v>826</v>
      </c>
      <c r="M945">
        <v>5937884</v>
      </c>
      <c r="N945" t="s">
        <v>123</v>
      </c>
      <c r="O945" t="s">
        <v>146</v>
      </c>
      <c r="P945">
        <v>3.51</v>
      </c>
      <c r="Q945" t="s">
        <v>559</v>
      </c>
      <c r="R945" t="s">
        <v>126</v>
      </c>
      <c r="S945" t="s">
        <v>559</v>
      </c>
      <c r="T945" t="s">
        <v>560</v>
      </c>
      <c r="V945">
        <v>1.0818000000000001</v>
      </c>
      <c r="W945">
        <v>2.4281999999999999</v>
      </c>
      <c r="X945">
        <v>3.51</v>
      </c>
      <c r="Y945">
        <v>1.3351999999999999</v>
      </c>
      <c r="AF945">
        <v>1.0818000000000001</v>
      </c>
      <c r="AH945">
        <v>1.093</v>
      </c>
      <c r="BG945" t="s">
        <v>126</v>
      </c>
      <c r="BH945" t="s">
        <v>126</v>
      </c>
      <c r="BI945" t="s">
        <v>126</v>
      </c>
      <c r="BJ945" t="s">
        <v>126</v>
      </c>
      <c r="BR945" t="s">
        <v>126</v>
      </c>
      <c r="BS945" t="s">
        <v>126</v>
      </c>
      <c r="BT945" t="s">
        <v>126</v>
      </c>
      <c r="BU945" t="s">
        <v>126</v>
      </c>
      <c r="CM945" t="s">
        <v>147</v>
      </c>
      <c r="CO945" t="s">
        <v>818</v>
      </c>
      <c r="CP945" t="s">
        <v>147</v>
      </c>
    </row>
    <row r="946" spans="1:94" x14ac:dyDescent="0.35">
      <c r="A946" t="s">
        <v>115</v>
      </c>
      <c r="B946" t="s">
        <v>116</v>
      </c>
      <c r="C946">
        <v>210784</v>
      </c>
      <c r="E946" t="s">
        <v>117</v>
      </c>
      <c r="F946">
        <v>368</v>
      </c>
      <c r="G946" t="s">
        <v>141</v>
      </c>
      <c r="H946" t="s">
        <v>142</v>
      </c>
      <c r="I946" t="s">
        <v>279</v>
      </c>
      <c r="J946" t="s">
        <v>280</v>
      </c>
      <c r="L946" t="s">
        <v>827</v>
      </c>
      <c r="M946">
        <v>5940159</v>
      </c>
      <c r="N946" t="s">
        <v>123</v>
      </c>
      <c r="O946" t="s">
        <v>146</v>
      </c>
      <c r="P946">
        <v>7.06</v>
      </c>
      <c r="Q946" t="s">
        <v>559</v>
      </c>
      <c r="R946" t="s">
        <v>126</v>
      </c>
      <c r="S946" t="s">
        <v>559</v>
      </c>
      <c r="T946" t="s">
        <v>560</v>
      </c>
      <c r="V946">
        <v>2.1758999999999999</v>
      </c>
      <c r="W946">
        <v>4.8841000000000001</v>
      </c>
      <c r="X946">
        <v>7.06</v>
      </c>
      <c r="Y946">
        <v>2.6856</v>
      </c>
      <c r="AF946">
        <v>2.1758999999999999</v>
      </c>
      <c r="AH946">
        <v>2.1985000000000001</v>
      </c>
      <c r="BG946" t="s">
        <v>126</v>
      </c>
      <c r="BH946" t="s">
        <v>126</v>
      </c>
      <c r="BI946" t="s">
        <v>126</v>
      </c>
      <c r="BJ946" t="s">
        <v>126</v>
      </c>
      <c r="BR946" t="s">
        <v>126</v>
      </c>
      <c r="BS946" t="s">
        <v>126</v>
      </c>
      <c r="BT946" t="s">
        <v>126</v>
      </c>
      <c r="BU946" t="s">
        <v>126</v>
      </c>
      <c r="CM946" t="s">
        <v>147</v>
      </c>
      <c r="CO946" t="s">
        <v>818</v>
      </c>
      <c r="CP946" t="s">
        <v>147</v>
      </c>
    </row>
    <row r="947" spans="1:94" x14ac:dyDescent="0.35">
      <c r="A947" t="s">
        <v>115</v>
      </c>
      <c r="B947" t="s">
        <v>116</v>
      </c>
      <c r="C947">
        <v>210784</v>
      </c>
      <c r="E947" t="s">
        <v>117</v>
      </c>
      <c r="F947">
        <v>368</v>
      </c>
      <c r="G947" t="s">
        <v>141</v>
      </c>
      <c r="H947" t="s">
        <v>142</v>
      </c>
      <c r="I947" t="s">
        <v>279</v>
      </c>
      <c r="J947" t="s">
        <v>280</v>
      </c>
      <c r="L947" t="s">
        <v>828</v>
      </c>
      <c r="M947">
        <v>5942596</v>
      </c>
      <c r="N947" t="s">
        <v>123</v>
      </c>
      <c r="O947" t="s">
        <v>146</v>
      </c>
      <c r="P947">
        <v>5.2</v>
      </c>
      <c r="Q947" t="s">
        <v>559</v>
      </c>
      <c r="R947" t="s">
        <v>126</v>
      </c>
      <c r="S947" t="s">
        <v>559</v>
      </c>
      <c r="T947" t="s">
        <v>560</v>
      </c>
      <c r="V947">
        <v>1.6026</v>
      </c>
      <c r="W947">
        <v>3.5973999999999999</v>
      </c>
      <c r="X947">
        <v>5.2</v>
      </c>
      <c r="Y947">
        <v>1.9781</v>
      </c>
      <c r="AF947">
        <v>1.6026</v>
      </c>
      <c r="AH947">
        <v>1.6193</v>
      </c>
      <c r="BG947" t="s">
        <v>126</v>
      </c>
      <c r="BH947" t="s">
        <v>126</v>
      </c>
      <c r="BI947" t="s">
        <v>126</v>
      </c>
      <c r="BJ947" t="s">
        <v>126</v>
      </c>
      <c r="BR947" t="s">
        <v>126</v>
      </c>
      <c r="BS947" t="s">
        <v>126</v>
      </c>
      <c r="BT947" t="s">
        <v>126</v>
      </c>
      <c r="BU947" t="s">
        <v>126</v>
      </c>
      <c r="CM947" t="s">
        <v>147</v>
      </c>
      <c r="CO947" t="s">
        <v>818</v>
      </c>
      <c r="CP947" t="s">
        <v>147</v>
      </c>
    </row>
    <row r="948" spans="1:94" x14ac:dyDescent="0.35">
      <c r="A948" t="s">
        <v>115</v>
      </c>
      <c r="B948" t="s">
        <v>116</v>
      </c>
      <c r="C948">
        <v>210784</v>
      </c>
      <c r="E948" t="s">
        <v>117</v>
      </c>
      <c r="F948">
        <v>368</v>
      </c>
      <c r="G948" t="s">
        <v>141</v>
      </c>
      <c r="H948" t="s">
        <v>142</v>
      </c>
      <c r="I948" t="s">
        <v>279</v>
      </c>
      <c r="J948" t="s">
        <v>280</v>
      </c>
      <c r="L948" t="s">
        <v>829</v>
      </c>
      <c r="M948">
        <v>5943942</v>
      </c>
      <c r="N948" t="s">
        <v>123</v>
      </c>
      <c r="O948" t="s">
        <v>146</v>
      </c>
      <c r="P948">
        <v>5.71</v>
      </c>
      <c r="Q948" t="s">
        <v>559</v>
      </c>
      <c r="R948" t="s">
        <v>126</v>
      </c>
      <c r="S948" t="s">
        <v>559</v>
      </c>
      <c r="T948" t="s">
        <v>560</v>
      </c>
      <c r="V948">
        <v>1.76</v>
      </c>
      <c r="W948">
        <v>3.95</v>
      </c>
      <c r="X948">
        <v>5.71</v>
      </c>
      <c r="Y948">
        <v>2.25</v>
      </c>
      <c r="AF948">
        <v>1.76</v>
      </c>
      <c r="AH948">
        <v>1.7</v>
      </c>
      <c r="BG948" t="s">
        <v>126</v>
      </c>
      <c r="BH948" t="s">
        <v>126</v>
      </c>
      <c r="BI948" t="s">
        <v>126</v>
      </c>
      <c r="BJ948" t="s">
        <v>126</v>
      </c>
      <c r="BR948" t="s">
        <v>126</v>
      </c>
      <c r="BS948" t="s">
        <v>126</v>
      </c>
      <c r="BT948" t="s">
        <v>126</v>
      </c>
      <c r="BU948" t="s">
        <v>126</v>
      </c>
      <c r="CM948" t="s">
        <v>147</v>
      </c>
      <c r="CO948" t="s">
        <v>830</v>
      </c>
      <c r="CP948" t="s">
        <v>147</v>
      </c>
    </row>
    <row r="949" spans="1:94" x14ac:dyDescent="0.35">
      <c r="A949" t="s">
        <v>115</v>
      </c>
      <c r="B949" t="s">
        <v>116</v>
      </c>
      <c r="C949">
        <v>210784</v>
      </c>
      <c r="E949" t="s">
        <v>117</v>
      </c>
      <c r="F949">
        <v>368</v>
      </c>
      <c r="G949" t="s">
        <v>141</v>
      </c>
      <c r="H949" t="s">
        <v>142</v>
      </c>
      <c r="I949" t="s">
        <v>279</v>
      </c>
      <c r="J949" t="s">
        <v>280</v>
      </c>
      <c r="L949" t="s">
        <v>831</v>
      </c>
      <c r="M949">
        <v>5948631</v>
      </c>
      <c r="N949" t="s">
        <v>123</v>
      </c>
      <c r="O949" t="s">
        <v>146</v>
      </c>
      <c r="P949">
        <v>2.5099999999999998</v>
      </c>
      <c r="Q949" t="s">
        <v>559</v>
      </c>
      <c r="R949" t="s">
        <v>126</v>
      </c>
      <c r="S949" t="s">
        <v>559</v>
      </c>
      <c r="T949" t="s">
        <v>560</v>
      </c>
      <c r="V949">
        <v>0.77359999999999995</v>
      </c>
      <c r="W949">
        <v>1.7363999999999999</v>
      </c>
      <c r="X949">
        <v>2.5099999999999998</v>
      </c>
      <c r="Y949">
        <v>0.95479999999999998</v>
      </c>
      <c r="AF949">
        <v>0.77359999999999995</v>
      </c>
      <c r="AH949">
        <v>0.78159999999999996</v>
      </c>
      <c r="BG949" t="s">
        <v>126</v>
      </c>
      <c r="BH949" t="s">
        <v>126</v>
      </c>
      <c r="BI949" t="s">
        <v>126</v>
      </c>
      <c r="BJ949" t="s">
        <v>126</v>
      </c>
      <c r="BR949" t="s">
        <v>126</v>
      </c>
      <c r="BS949" t="s">
        <v>126</v>
      </c>
      <c r="BT949" t="s">
        <v>126</v>
      </c>
      <c r="BU949" t="s">
        <v>126</v>
      </c>
      <c r="CM949" t="s">
        <v>147</v>
      </c>
      <c r="CO949" t="s">
        <v>830</v>
      </c>
      <c r="CP949" t="s">
        <v>147</v>
      </c>
    </row>
    <row r="950" spans="1:94" x14ac:dyDescent="0.35">
      <c r="A950" t="s">
        <v>115</v>
      </c>
      <c r="B950" t="s">
        <v>116</v>
      </c>
      <c r="C950">
        <v>210784</v>
      </c>
      <c r="E950" t="s">
        <v>117</v>
      </c>
      <c r="F950">
        <v>368</v>
      </c>
      <c r="G950" t="s">
        <v>141</v>
      </c>
      <c r="H950" t="s">
        <v>142</v>
      </c>
      <c r="I950" t="s">
        <v>279</v>
      </c>
      <c r="J950" t="s">
        <v>280</v>
      </c>
      <c r="L950" t="s">
        <v>832</v>
      </c>
      <c r="M950">
        <v>5950358</v>
      </c>
      <c r="N950" t="s">
        <v>123</v>
      </c>
      <c r="O950" t="s">
        <v>146</v>
      </c>
      <c r="P950">
        <v>3.02</v>
      </c>
      <c r="Q950" t="s">
        <v>559</v>
      </c>
      <c r="R950" t="s">
        <v>126</v>
      </c>
      <c r="S950" t="s">
        <v>559</v>
      </c>
      <c r="T950" t="s">
        <v>560</v>
      </c>
      <c r="V950">
        <v>0.93079999999999996</v>
      </c>
      <c r="W950">
        <v>2.0891999999999999</v>
      </c>
      <c r="X950">
        <v>3.02</v>
      </c>
      <c r="Y950">
        <v>1.1488</v>
      </c>
      <c r="AF950">
        <v>0.93079999999999996</v>
      </c>
      <c r="AH950">
        <v>0.94040000000000001</v>
      </c>
      <c r="BG950" t="s">
        <v>126</v>
      </c>
      <c r="BH950" t="s">
        <v>126</v>
      </c>
      <c r="BI950" t="s">
        <v>126</v>
      </c>
      <c r="BJ950" t="s">
        <v>126</v>
      </c>
      <c r="BR950" t="s">
        <v>126</v>
      </c>
      <c r="BS950" t="s">
        <v>126</v>
      </c>
      <c r="BT950" t="s">
        <v>126</v>
      </c>
      <c r="BU950" t="s">
        <v>126</v>
      </c>
      <c r="CM950" t="s">
        <v>147</v>
      </c>
      <c r="CO950" t="s">
        <v>830</v>
      </c>
      <c r="CP950" t="s">
        <v>147</v>
      </c>
    </row>
    <row r="951" spans="1:94" x14ac:dyDescent="0.35">
      <c r="A951" t="s">
        <v>115</v>
      </c>
      <c r="B951" t="s">
        <v>116</v>
      </c>
      <c r="C951">
        <v>210784</v>
      </c>
      <c r="E951" t="s">
        <v>117</v>
      </c>
      <c r="F951">
        <v>368</v>
      </c>
      <c r="G951" t="s">
        <v>141</v>
      </c>
      <c r="H951" t="s">
        <v>142</v>
      </c>
      <c r="I951" t="s">
        <v>279</v>
      </c>
      <c r="J951" t="s">
        <v>280</v>
      </c>
      <c r="L951" t="s">
        <v>833</v>
      </c>
      <c r="M951">
        <v>5952010</v>
      </c>
      <c r="N951" t="s">
        <v>123</v>
      </c>
      <c r="O951" t="s">
        <v>146</v>
      </c>
      <c r="P951">
        <v>2.79</v>
      </c>
      <c r="Q951" t="s">
        <v>559</v>
      </c>
      <c r="R951" t="s">
        <v>126</v>
      </c>
      <c r="S951" t="s">
        <v>559</v>
      </c>
      <c r="T951" t="s">
        <v>560</v>
      </c>
      <c r="V951">
        <v>0.8599</v>
      </c>
      <c r="W951">
        <v>1.9300999999999999</v>
      </c>
      <c r="X951">
        <v>2.79</v>
      </c>
      <c r="Y951">
        <v>1.0612999999999999</v>
      </c>
      <c r="AF951">
        <v>0.8599</v>
      </c>
      <c r="AH951">
        <v>0.86880000000000002</v>
      </c>
      <c r="BG951" t="s">
        <v>126</v>
      </c>
      <c r="BH951" t="s">
        <v>126</v>
      </c>
      <c r="BI951" t="s">
        <v>126</v>
      </c>
      <c r="BJ951" t="s">
        <v>126</v>
      </c>
      <c r="BR951" t="s">
        <v>126</v>
      </c>
      <c r="BS951" t="s">
        <v>126</v>
      </c>
      <c r="BT951" t="s">
        <v>126</v>
      </c>
      <c r="BU951" t="s">
        <v>126</v>
      </c>
      <c r="CM951" t="s">
        <v>147</v>
      </c>
      <c r="CO951" t="s">
        <v>830</v>
      </c>
      <c r="CP951" t="s">
        <v>147</v>
      </c>
    </row>
    <row r="952" spans="1:94" x14ac:dyDescent="0.35">
      <c r="A952" t="s">
        <v>115</v>
      </c>
      <c r="B952" t="s">
        <v>116</v>
      </c>
      <c r="C952">
        <v>210784</v>
      </c>
      <c r="E952" t="s">
        <v>117</v>
      </c>
      <c r="F952">
        <v>368</v>
      </c>
      <c r="G952" t="s">
        <v>141</v>
      </c>
      <c r="H952" t="s">
        <v>142</v>
      </c>
      <c r="I952" t="s">
        <v>279</v>
      </c>
      <c r="J952" t="s">
        <v>280</v>
      </c>
      <c r="L952" t="s">
        <v>834</v>
      </c>
      <c r="M952">
        <v>5953005</v>
      </c>
      <c r="N952" t="s">
        <v>123</v>
      </c>
      <c r="O952" t="s">
        <v>146</v>
      </c>
      <c r="P952">
        <v>1.7399999999999998</v>
      </c>
      <c r="Q952" t="s">
        <v>559</v>
      </c>
      <c r="R952" t="s">
        <v>126</v>
      </c>
      <c r="S952" t="s">
        <v>559</v>
      </c>
      <c r="T952" t="s">
        <v>560</v>
      </c>
      <c r="V952">
        <v>0.5363</v>
      </c>
      <c r="W952">
        <v>1.2037</v>
      </c>
      <c r="X952">
        <v>1.7399999999999998</v>
      </c>
      <c r="Y952">
        <v>0.66190000000000004</v>
      </c>
      <c r="AF952">
        <v>0.5363</v>
      </c>
      <c r="AH952">
        <v>0.54179999999999995</v>
      </c>
      <c r="BG952" t="s">
        <v>126</v>
      </c>
      <c r="BH952" t="s">
        <v>126</v>
      </c>
      <c r="BI952" t="s">
        <v>126</v>
      </c>
      <c r="BJ952" t="s">
        <v>126</v>
      </c>
      <c r="BR952" t="s">
        <v>126</v>
      </c>
      <c r="BS952" t="s">
        <v>126</v>
      </c>
      <c r="BT952" t="s">
        <v>126</v>
      </c>
      <c r="BU952" t="s">
        <v>126</v>
      </c>
      <c r="CM952" t="s">
        <v>147</v>
      </c>
      <c r="CO952" t="s">
        <v>830</v>
      </c>
      <c r="CP952" t="s">
        <v>147</v>
      </c>
    </row>
    <row r="953" spans="1:94" x14ac:dyDescent="0.35">
      <c r="A953" t="s">
        <v>115</v>
      </c>
      <c r="B953" t="s">
        <v>116</v>
      </c>
      <c r="C953">
        <v>210784</v>
      </c>
      <c r="E953" t="s">
        <v>117</v>
      </c>
      <c r="F953">
        <v>368</v>
      </c>
      <c r="G953" t="s">
        <v>528</v>
      </c>
      <c r="H953" t="s">
        <v>529</v>
      </c>
      <c r="I953" t="s">
        <v>530</v>
      </c>
      <c r="J953" t="s">
        <v>205</v>
      </c>
      <c r="L953" t="s">
        <v>835</v>
      </c>
      <c r="M953">
        <v>82137</v>
      </c>
      <c r="N953" t="s">
        <v>123</v>
      </c>
      <c r="O953" t="s">
        <v>124</v>
      </c>
      <c r="P953">
        <v>1.31</v>
      </c>
      <c r="Q953" t="s">
        <v>125</v>
      </c>
      <c r="R953" t="s">
        <v>126</v>
      </c>
      <c r="S953" t="s">
        <v>125</v>
      </c>
      <c r="T953" t="s">
        <v>126</v>
      </c>
      <c r="V953">
        <v>1.31</v>
      </c>
      <c r="X953">
        <v>1.31</v>
      </c>
      <c r="BD953">
        <v>1.31</v>
      </c>
      <c r="BG953" t="s">
        <v>126</v>
      </c>
      <c r="BH953" t="s">
        <v>126</v>
      </c>
      <c r="BI953" t="s">
        <v>126</v>
      </c>
      <c r="BJ953" t="s">
        <v>126</v>
      </c>
      <c r="BR953" t="s">
        <v>126</v>
      </c>
      <c r="BS953" t="s">
        <v>126</v>
      </c>
      <c r="BT953" t="s">
        <v>126</v>
      </c>
      <c r="BU953" t="s">
        <v>126</v>
      </c>
      <c r="CM953" t="s">
        <v>534</v>
      </c>
      <c r="CO953" t="s">
        <v>535</v>
      </c>
      <c r="CP953" t="s">
        <v>534</v>
      </c>
    </row>
    <row r="954" spans="1:94" x14ac:dyDescent="0.35">
      <c r="A954" t="s">
        <v>115</v>
      </c>
      <c r="B954" t="s">
        <v>116</v>
      </c>
      <c r="C954">
        <v>210784</v>
      </c>
      <c r="E954" t="s">
        <v>117</v>
      </c>
      <c r="F954">
        <v>368</v>
      </c>
      <c r="G954" t="s">
        <v>141</v>
      </c>
      <c r="H954" t="s">
        <v>142</v>
      </c>
      <c r="I954" t="s">
        <v>279</v>
      </c>
      <c r="J954" t="s">
        <v>280</v>
      </c>
      <c r="L954" t="s">
        <v>553</v>
      </c>
      <c r="M954">
        <v>5288699</v>
      </c>
      <c r="N954" t="s">
        <v>123</v>
      </c>
      <c r="O954" t="s">
        <v>146</v>
      </c>
      <c r="P954">
        <v>3.61</v>
      </c>
      <c r="Q954" t="s">
        <v>125</v>
      </c>
      <c r="R954" t="s">
        <v>126</v>
      </c>
      <c r="S954" t="s">
        <v>125</v>
      </c>
      <c r="T954" t="s">
        <v>126</v>
      </c>
      <c r="V954">
        <v>3.61</v>
      </c>
      <c r="X954">
        <v>3.61</v>
      </c>
      <c r="BD954">
        <v>3.61</v>
      </c>
      <c r="BG954" t="s">
        <v>126</v>
      </c>
      <c r="BH954" t="s">
        <v>126</v>
      </c>
      <c r="BI954" t="s">
        <v>126</v>
      </c>
      <c r="BJ954" t="s">
        <v>126</v>
      </c>
      <c r="BR954" t="s">
        <v>126</v>
      </c>
      <c r="BS954" t="s">
        <v>126</v>
      </c>
      <c r="BT954" t="s">
        <v>126</v>
      </c>
      <c r="BU954" t="s">
        <v>126</v>
      </c>
      <c r="CM954" t="s">
        <v>542</v>
      </c>
      <c r="CO954" t="s">
        <v>836</v>
      </c>
      <c r="CP954" t="s">
        <v>542</v>
      </c>
    </row>
    <row r="955" spans="1:94" x14ac:dyDescent="0.35">
      <c r="A955" t="s">
        <v>115</v>
      </c>
      <c r="B955" t="s">
        <v>116</v>
      </c>
      <c r="C955">
        <v>210784</v>
      </c>
      <c r="E955" t="s">
        <v>117</v>
      </c>
      <c r="F955">
        <v>368</v>
      </c>
      <c r="G955" t="s">
        <v>141</v>
      </c>
      <c r="H955" t="s">
        <v>142</v>
      </c>
      <c r="I955" t="s">
        <v>279</v>
      </c>
      <c r="J955" t="s">
        <v>280</v>
      </c>
      <c r="L955" t="s">
        <v>207</v>
      </c>
      <c r="M955">
        <v>5302161</v>
      </c>
      <c r="N955" t="s">
        <v>123</v>
      </c>
      <c r="O955" t="s">
        <v>146</v>
      </c>
      <c r="P955">
        <v>4.3099999999999996</v>
      </c>
      <c r="Q955" t="s">
        <v>125</v>
      </c>
      <c r="R955" t="s">
        <v>126</v>
      </c>
      <c r="S955" t="s">
        <v>125</v>
      </c>
      <c r="T955" t="s">
        <v>126</v>
      </c>
      <c r="V955">
        <v>4.3099999999999996</v>
      </c>
      <c r="X955">
        <v>4.3099999999999996</v>
      </c>
      <c r="BD955">
        <v>4.3099999999999996</v>
      </c>
      <c r="BG955" t="s">
        <v>126</v>
      </c>
      <c r="BH955" t="s">
        <v>126</v>
      </c>
      <c r="BI955" t="s">
        <v>126</v>
      </c>
      <c r="BJ955" t="s">
        <v>126</v>
      </c>
      <c r="BR955" t="s">
        <v>126</v>
      </c>
      <c r="BS955" t="s">
        <v>126</v>
      </c>
      <c r="BT955" t="s">
        <v>126</v>
      </c>
      <c r="BU955" t="s">
        <v>126</v>
      </c>
      <c r="CM955" t="s">
        <v>147</v>
      </c>
      <c r="CO955" t="s">
        <v>556</v>
      </c>
      <c r="CP955" t="s">
        <v>147</v>
      </c>
    </row>
    <row r="956" spans="1:94" x14ac:dyDescent="0.35">
      <c r="A956" t="s">
        <v>115</v>
      </c>
      <c r="B956" t="s">
        <v>116</v>
      </c>
      <c r="C956">
        <v>210784</v>
      </c>
      <c r="E956" t="s">
        <v>117</v>
      </c>
      <c r="F956">
        <v>368</v>
      </c>
      <c r="G956" t="s">
        <v>141</v>
      </c>
      <c r="H956" t="s">
        <v>142</v>
      </c>
      <c r="I956" t="s">
        <v>279</v>
      </c>
      <c r="J956" t="s">
        <v>280</v>
      </c>
      <c r="L956" t="s">
        <v>189</v>
      </c>
      <c r="M956">
        <v>5307622</v>
      </c>
      <c r="N956" t="s">
        <v>123</v>
      </c>
      <c r="O956" t="s">
        <v>146</v>
      </c>
      <c r="P956">
        <v>4.01</v>
      </c>
      <c r="Q956" t="s">
        <v>125</v>
      </c>
      <c r="R956" t="s">
        <v>126</v>
      </c>
      <c r="S956" t="s">
        <v>125</v>
      </c>
      <c r="T956" t="s">
        <v>126</v>
      </c>
      <c r="V956">
        <v>4.01</v>
      </c>
      <c r="X956">
        <v>4.01</v>
      </c>
      <c r="BD956">
        <v>4.01</v>
      </c>
      <c r="BG956" t="s">
        <v>126</v>
      </c>
      <c r="BH956" t="s">
        <v>126</v>
      </c>
      <c r="BI956" t="s">
        <v>126</v>
      </c>
      <c r="BJ956" t="s">
        <v>126</v>
      </c>
      <c r="BR956" t="s">
        <v>126</v>
      </c>
      <c r="BS956" t="s">
        <v>126</v>
      </c>
      <c r="BT956" t="s">
        <v>126</v>
      </c>
      <c r="BU956" t="s">
        <v>126</v>
      </c>
      <c r="CM956" t="s">
        <v>147</v>
      </c>
      <c r="CO956" t="s">
        <v>556</v>
      </c>
      <c r="CP956" t="s">
        <v>147</v>
      </c>
    </row>
    <row r="957" spans="1:94" x14ac:dyDescent="0.35">
      <c r="A957" t="s">
        <v>115</v>
      </c>
      <c r="B957" t="s">
        <v>116</v>
      </c>
      <c r="C957">
        <v>210784</v>
      </c>
      <c r="E957" t="s">
        <v>117</v>
      </c>
      <c r="F957">
        <v>368</v>
      </c>
      <c r="G957" t="s">
        <v>141</v>
      </c>
      <c r="H957" t="s">
        <v>142</v>
      </c>
      <c r="I957" t="s">
        <v>279</v>
      </c>
      <c r="J957" t="s">
        <v>280</v>
      </c>
      <c r="L957" t="s">
        <v>837</v>
      </c>
      <c r="M957">
        <v>5312631</v>
      </c>
      <c r="N957" t="s">
        <v>123</v>
      </c>
      <c r="O957" t="s">
        <v>146</v>
      </c>
      <c r="P957">
        <v>4.04</v>
      </c>
      <c r="Q957" t="s">
        <v>125</v>
      </c>
      <c r="R957" t="s">
        <v>126</v>
      </c>
      <c r="S957" t="s">
        <v>125</v>
      </c>
      <c r="T957" t="s">
        <v>126</v>
      </c>
      <c r="V957">
        <v>4.04</v>
      </c>
      <c r="X957">
        <v>4.04</v>
      </c>
      <c r="BD957">
        <v>4.04</v>
      </c>
      <c r="BG957" t="s">
        <v>126</v>
      </c>
      <c r="BH957" t="s">
        <v>126</v>
      </c>
      <c r="BI957" t="s">
        <v>126</v>
      </c>
      <c r="BJ957" t="s">
        <v>126</v>
      </c>
      <c r="BR957" t="s">
        <v>126</v>
      </c>
      <c r="BS957" t="s">
        <v>126</v>
      </c>
      <c r="BT957" t="s">
        <v>126</v>
      </c>
      <c r="BU957" t="s">
        <v>126</v>
      </c>
      <c r="CM957" t="s">
        <v>147</v>
      </c>
      <c r="CO957" t="s">
        <v>556</v>
      </c>
      <c r="CP957" t="s">
        <v>147</v>
      </c>
    </row>
    <row r="958" spans="1:94" x14ac:dyDescent="0.35">
      <c r="A958" t="s">
        <v>115</v>
      </c>
      <c r="B958" t="s">
        <v>116</v>
      </c>
      <c r="C958">
        <v>210784</v>
      </c>
      <c r="E958" t="s">
        <v>117</v>
      </c>
      <c r="F958">
        <v>368</v>
      </c>
      <c r="G958" t="s">
        <v>141</v>
      </c>
      <c r="H958" t="s">
        <v>142</v>
      </c>
      <c r="I958" t="s">
        <v>279</v>
      </c>
      <c r="J958" t="s">
        <v>280</v>
      </c>
      <c r="L958" t="s">
        <v>838</v>
      </c>
      <c r="M958">
        <v>5317934</v>
      </c>
      <c r="N958" t="s">
        <v>123</v>
      </c>
      <c r="O958" t="s">
        <v>146</v>
      </c>
      <c r="P958">
        <v>4.3899999999999997</v>
      </c>
      <c r="Q958" t="s">
        <v>125</v>
      </c>
      <c r="R958" t="s">
        <v>126</v>
      </c>
      <c r="S958" t="s">
        <v>125</v>
      </c>
      <c r="T958" t="s">
        <v>126</v>
      </c>
      <c r="V958">
        <v>4.3899999999999997</v>
      </c>
      <c r="X958">
        <v>4.3899999999999997</v>
      </c>
      <c r="BD958">
        <v>4.3899999999999997</v>
      </c>
      <c r="BG958" t="s">
        <v>126</v>
      </c>
      <c r="BH958" t="s">
        <v>126</v>
      </c>
      <c r="BI958" t="s">
        <v>126</v>
      </c>
      <c r="BJ958" t="s">
        <v>126</v>
      </c>
      <c r="BR958" t="s">
        <v>126</v>
      </c>
      <c r="BS958" t="s">
        <v>126</v>
      </c>
      <c r="BT958" t="s">
        <v>126</v>
      </c>
      <c r="BU958" t="s">
        <v>126</v>
      </c>
      <c r="CM958" t="s">
        <v>147</v>
      </c>
      <c r="CO958" t="s">
        <v>556</v>
      </c>
      <c r="CP958" t="s">
        <v>147</v>
      </c>
    </row>
    <row r="959" spans="1:94" x14ac:dyDescent="0.35">
      <c r="A959" t="s">
        <v>115</v>
      </c>
      <c r="B959" t="s">
        <v>116</v>
      </c>
      <c r="C959">
        <v>210784</v>
      </c>
      <c r="E959" t="s">
        <v>117</v>
      </c>
      <c r="F959">
        <v>368</v>
      </c>
      <c r="G959" t="s">
        <v>141</v>
      </c>
      <c r="H959" t="s">
        <v>142</v>
      </c>
      <c r="I959" t="s">
        <v>279</v>
      </c>
      <c r="J959" t="s">
        <v>280</v>
      </c>
      <c r="L959" t="s">
        <v>839</v>
      </c>
      <c r="M959">
        <v>5321900</v>
      </c>
      <c r="N959" t="s">
        <v>123</v>
      </c>
      <c r="O959" t="s">
        <v>146</v>
      </c>
      <c r="P959">
        <v>3.82</v>
      </c>
      <c r="Q959" t="s">
        <v>125</v>
      </c>
      <c r="R959" t="s">
        <v>126</v>
      </c>
      <c r="S959" t="s">
        <v>125</v>
      </c>
      <c r="T959" t="s">
        <v>126</v>
      </c>
      <c r="V959">
        <v>3.82</v>
      </c>
      <c r="X959">
        <v>3.82</v>
      </c>
      <c r="BD959">
        <v>3.82</v>
      </c>
      <c r="BG959" t="s">
        <v>126</v>
      </c>
      <c r="BH959" t="s">
        <v>126</v>
      </c>
      <c r="BI959" t="s">
        <v>126</v>
      </c>
      <c r="BJ959" t="s">
        <v>126</v>
      </c>
      <c r="BR959" t="s">
        <v>126</v>
      </c>
      <c r="BS959" t="s">
        <v>126</v>
      </c>
      <c r="BT959" t="s">
        <v>126</v>
      </c>
      <c r="BU959" t="s">
        <v>126</v>
      </c>
      <c r="CM959" t="s">
        <v>147</v>
      </c>
      <c r="CO959" t="s">
        <v>556</v>
      </c>
      <c r="CP959" t="s">
        <v>147</v>
      </c>
    </row>
    <row r="960" spans="1:94" x14ac:dyDescent="0.35">
      <c r="A960" t="s">
        <v>115</v>
      </c>
      <c r="B960" t="s">
        <v>116</v>
      </c>
      <c r="C960">
        <v>210784</v>
      </c>
      <c r="E960" t="s">
        <v>117</v>
      </c>
      <c r="F960">
        <v>368</v>
      </c>
      <c r="G960" t="s">
        <v>141</v>
      </c>
      <c r="H960" t="s">
        <v>142</v>
      </c>
      <c r="I960" t="s">
        <v>279</v>
      </c>
      <c r="J960" t="s">
        <v>280</v>
      </c>
      <c r="L960" t="s">
        <v>840</v>
      </c>
      <c r="M960">
        <v>5324791</v>
      </c>
      <c r="N960" t="s">
        <v>123</v>
      </c>
      <c r="O960" t="s">
        <v>146</v>
      </c>
      <c r="P960">
        <v>3.14</v>
      </c>
      <c r="Q960" t="s">
        <v>125</v>
      </c>
      <c r="R960" t="s">
        <v>126</v>
      </c>
      <c r="S960" t="s">
        <v>125</v>
      </c>
      <c r="T960" t="s">
        <v>126</v>
      </c>
      <c r="V960">
        <v>3.14</v>
      </c>
      <c r="X960">
        <v>3.14</v>
      </c>
      <c r="BD960">
        <v>3.14</v>
      </c>
      <c r="BG960" t="s">
        <v>126</v>
      </c>
      <c r="BH960" t="s">
        <v>126</v>
      </c>
      <c r="BI960" t="s">
        <v>126</v>
      </c>
      <c r="BJ960" t="s">
        <v>126</v>
      </c>
      <c r="BR960" t="s">
        <v>126</v>
      </c>
      <c r="BS960" t="s">
        <v>126</v>
      </c>
      <c r="BT960" t="s">
        <v>126</v>
      </c>
      <c r="BU960" t="s">
        <v>126</v>
      </c>
      <c r="CM960" t="s">
        <v>147</v>
      </c>
      <c r="CO960" t="s">
        <v>556</v>
      </c>
      <c r="CP960" t="s">
        <v>147</v>
      </c>
    </row>
    <row r="961" spans="1:94" x14ac:dyDescent="0.35">
      <c r="A961" t="s">
        <v>115</v>
      </c>
      <c r="B961" t="s">
        <v>116</v>
      </c>
      <c r="C961">
        <v>210784</v>
      </c>
      <c r="E961" t="s">
        <v>117</v>
      </c>
      <c r="F961">
        <v>368</v>
      </c>
      <c r="G961" t="s">
        <v>141</v>
      </c>
      <c r="H961" t="s">
        <v>142</v>
      </c>
      <c r="I961" t="s">
        <v>279</v>
      </c>
      <c r="J961" t="s">
        <v>280</v>
      </c>
      <c r="L961" t="s">
        <v>841</v>
      </c>
      <c r="M961">
        <v>5331804</v>
      </c>
      <c r="N961" t="s">
        <v>123</v>
      </c>
      <c r="O961" t="s">
        <v>146</v>
      </c>
      <c r="P961">
        <v>3.53</v>
      </c>
      <c r="Q961" t="s">
        <v>125</v>
      </c>
      <c r="R961" t="s">
        <v>126</v>
      </c>
      <c r="S961" t="s">
        <v>125</v>
      </c>
      <c r="T961" t="s">
        <v>126</v>
      </c>
      <c r="V961">
        <v>3.53</v>
      </c>
      <c r="X961">
        <v>3.53</v>
      </c>
      <c r="BD961">
        <v>3.53</v>
      </c>
      <c r="BG961" t="s">
        <v>126</v>
      </c>
      <c r="BH961" t="s">
        <v>126</v>
      </c>
      <c r="BI961" t="s">
        <v>126</v>
      </c>
      <c r="BJ961" t="s">
        <v>126</v>
      </c>
      <c r="BR961" t="s">
        <v>126</v>
      </c>
      <c r="BS961" t="s">
        <v>126</v>
      </c>
      <c r="BT961" t="s">
        <v>126</v>
      </c>
      <c r="BU961" t="s">
        <v>126</v>
      </c>
      <c r="CM961" t="s">
        <v>147</v>
      </c>
      <c r="CO961" t="s">
        <v>556</v>
      </c>
      <c r="CP961" t="s">
        <v>147</v>
      </c>
    </row>
    <row r="962" spans="1:94" x14ac:dyDescent="0.35">
      <c r="A962" t="s">
        <v>115</v>
      </c>
      <c r="B962" t="s">
        <v>116</v>
      </c>
      <c r="C962">
        <v>210784</v>
      </c>
      <c r="E962" t="s">
        <v>117</v>
      </c>
      <c r="F962">
        <v>368</v>
      </c>
      <c r="G962" t="s">
        <v>141</v>
      </c>
      <c r="H962" t="s">
        <v>142</v>
      </c>
      <c r="I962" t="s">
        <v>279</v>
      </c>
      <c r="J962" t="s">
        <v>280</v>
      </c>
      <c r="L962" t="s">
        <v>842</v>
      </c>
      <c r="M962">
        <v>5335115</v>
      </c>
      <c r="N962" t="s">
        <v>123</v>
      </c>
      <c r="O962" t="s">
        <v>146</v>
      </c>
      <c r="P962">
        <v>3.1</v>
      </c>
      <c r="Q962" t="s">
        <v>125</v>
      </c>
      <c r="R962" t="s">
        <v>126</v>
      </c>
      <c r="S962" t="s">
        <v>125</v>
      </c>
      <c r="T962" t="s">
        <v>126</v>
      </c>
      <c r="V962">
        <v>3.1</v>
      </c>
      <c r="X962">
        <v>3.1</v>
      </c>
      <c r="BD962">
        <v>3.1</v>
      </c>
      <c r="BG962" t="s">
        <v>126</v>
      </c>
      <c r="BH962" t="s">
        <v>126</v>
      </c>
      <c r="BI962" t="s">
        <v>126</v>
      </c>
      <c r="BJ962" t="s">
        <v>126</v>
      </c>
      <c r="BR962" t="s">
        <v>126</v>
      </c>
      <c r="BS962" t="s">
        <v>126</v>
      </c>
      <c r="BT962" t="s">
        <v>126</v>
      </c>
      <c r="BU962" t="s">
        <v>126</v>
      </c>
      <c r="CM962" t="s">
        <v>147</v>
      </c>
      <c r="CO962" t="s">
        <v>556</v>
      </c>
      <c r="CP962" t="s">
        <v>147</v>
      </c>
    </row>
    <row r="963" spans="1:94" x14ac:dyDescent="0.35">
      <c r="A963" t="s">
        <v>115</v>
      </c>
      <c r="B963" t="s">
        <v>116</v>
      </c>
      <c r="C963">
        <v>210784</v>
      </c>
      <c r="E963" t="s">
        <v>117</v>
      </c>
      <c r="F963">
        <v>368</v>
      </c>
      <c r="G963" t="s">
        <v>141</v>
      </c>
      <c r="H963" t="s">
        <v>142</v>
      </c>
      <c r="I963" t="s">
        <v>279</v>
      </c>
      <c r="J963" t="s">
        <v>280</v>
      </c>
      <c r="L963" t="s">
        <v>843</v>
      </c>
      <c r="M963">
        <v>5337769</v>
      </c>
      <c r="N963" t="s">
        <v>123</v>
      </c>
      <c r="O963" t="s">
        <v>146</v>
      </c>
      <c r="P963">
        <v>2.66</v>
      </c>
      <c r="Q963" t="s">
        <v>125</v>
      </c>
      <c r="R963" t="s">
        <v>126</v>
      </c>
      <c r="S963" t="s">
        <v>125</v>
      </c>
      <c r="T963" t="s">
        <v>126</v>
      </c>
      <c r="V963">
        <v>2.66</v>
      </c>
      <c r="X963">
        <v>2.66</v>
      </c>
      <c r="BD963">
        <v>2.66</v>
      </c>
      <c r="BG963" t="s">
        <v>126</v>
      </c>
      <c r="BH963" t="s">
        <v>126</v>
      </c>
      <c r="BI963" t="s">
        <v>126</v>
      </c>
      <c r="BJ963" t="s">
        <v>126</v>
      </c>
      <c r="BR963" t="s">
        <v>126</v>
      </c>
      <c r="BS963" t="s">
        <v>126</v>
      </c>
      <c r="BT963" t="s">
        <v>126</v>
      </c>
      <c r="BU963" t="s">
        <v>126</v>
      </c>
      <c r="CM963" t="s">
        <v>147</v>
      </c>
      <c r="CO963" t="s">
        <v>556</v>
      </c>
      <c r="CP963" t="s">
        <v>147</v>
      </c>
    </row>
    <row r="964" spans="1:94" x14ac:dyDescent="0.35">
      <c r="A964" t="s">
        <v>115</v>
      </c>
      <c r="B964" t="s">
        <v>116</v>
      </c>
      <c r="C964">
        <v>210784</v>
      </c>
      <c r="E964" t="s">
        <v>117</v>
      </c>
      <c r="F964">
        <v>368</v>
      </c>
      <c r="G964" t="s">
        <v>141</v>
      </c>
      <c r="H964" t="s">
        <v>142</v>
      </c>
      <c r="I964" t="s">
        <v>279</v>
      </c>
      <c r="J964" t="s">
        <v>280</v>
      </c>
      <c r="L964" t="s">
        <v>844</v>
      </c>
      <c r="M964">
        <v>5342159</v>
      </c>
      <c r="N964" t="s">
        <v>123</v>
      </c>
      <c r="O964" t="s">
        <v>146</v>
      </c>
      <c r="P964">
        <v>3.46</v>
      </c>
      <c r="Q964" t="s">
        <v>125</v>
      </c>
      <c r="R964" t="s">
        <v>126</v>
      </c>
      <c r="S964" t="s">
        <v>125</v>
      </c>
      <c r="T964" t="s">
        <v>126</v>
      </c>
      <c r="V964">
        <v>3.46</v>
      </c>
      <c r="X964">
        <v>3.46</v>
      </c>
      <c r="BD964">
        <v>3.46</v>
      </c>
      <c r="BG964" t="s">
        <v>126</v>
      </c>
      <c r="BH964" t="s">
        <v>126</v>
      </c>
      <c r="BI964" t="s">
        <v>126</v>
      </c>
      <c r="BJ964" t="s">
        <v>126</v>
      </c>
      <c r="BR964" t="s">
        <v>126</v>
      </c>
      <c r="BS964" t="s">
        <v>126</v>
      </c>
      <c r="BT964" t="s">
        <v>126</v>
      </c>
      <c r="BU964" t="s">
        <v>126</v>
      </c>
      <c r="CM964" t="s">
        <v>147</v>
      </c>
      <c r="CO964" t="s">
        <v>556</v>
      </c>
      <c r="CP964" t="s">
        <v>147</v>
      </c>
    </row>
    <row r="965" spans="1:94" x14ac:dyDescent="0.35">
      <c r="A965" t="s">
        <v>115</v>
      </c>
      <c r="B965" t="s">
        <v>116</v>
      </c>
      <c r="C965">
        <v>210784</v>
      </c>
      <c r="E965" t="s">
        <v>117</v>
      </c>
      <c r="F965">
        <v>368</v>
      </c>
      <c r="G965" t="s">
        <v>141</v>
      </c>
      <c r="H965" t="s">
        <v>142</v>
      </c>
      <c r="I965" t="s">
        <v>279</v>
      </c>
      <c r="J965" t="s">
        <v>280</v>
      </c>
      <c r="L965" t="s">
        <v>211</v>
      </c>
      <c r="M965">
        <v>5345896</v>
      </c>
      <c r="N965" t="s">
        <v>123</v>
      </c>
      <c r="O965" t="s">
        <v>146</v>
      </c>
      <c r="P965">
        <v>3.39</v>
      </c>
      <c r="Q965" t="s">
        <v>125</v>
      </c>
      <c r="R965" t="s">
        <v>126</v>
      </c>
      <c r="S965" t="s">
        <v>125</v>
      </c>
      <c r="T965" t="s">
        <v>126</v>
      </c>
      <c r="V965">
        <v>3.39</v>
      </c>
      <c r="X965">
        <v>3.39</v>
      </c>
      <c r="BD965">
        <v>3.39</v>
      </c>
      <c r="BG965" t="s">
        <v>126</v>
      </c>
      <c r="BH965" t="s">
        <v>126</v>
      </c>
      <c r="BI965" t="s">
        <v>126</v>
      </c>
      <c r="BJ965" t="s">
        <v>126</v>
      </c>
      <c r="BR965" t="s">
        <v>126</v>
      </c>
      <c r="BS965" t="s">
        <v>126</v>
      </c>
      <c r="BT965" t="s">
        <v>126</v>
      </c>
      <c r="BU965" t="s">
        <v>126</v>
      </c>
      <c r="CM965" t="s">
        <v>147</v>
      </c>
      <c r="CO965" t="s">
        <v>556</v>
      </c>
      <c r="CP965" t="s">
        <v>147</v>
      </c>
    </row>
    <row r="966" spans="1:94" x14ac:dyDescent="0.35">
      <c r="A966" t="s">
        <v>115</v>
      </c>
      <c r="B966" t="s">
        <v>116</v>
      </c>
      <c r="C966">
        <v>210784</v>
      </c>
      <c r="E966" t="s">
        <v>117</v>
      </c>
      <c r="F966">
        <v>368</v>
      </c>
      <c r="G966" t="s">
        <v>141</v>
      </c>
      <c r="H966" t="s">
        <v>142</v>
      </c>
      <c r="I966" t="s">
        <v>279</v>
      </c>
      <c r="J966" t="s">
        <v>280</v>
      </c>
      <c r="L966" t="s">
        <v>212</v>
      </c>
      <c r="M966">
        <v>5349320</v>
      </c>
      <c r="N966" t="s">
        <v>123</v>
      </c>
      <c r="O966" t="s">
        <v>146</v>
      </c>
      <c r="P966">
        <v>2.86</v>
      </c>
      <c r="Q966" t="s">
        <v>125</v>
      </c>
      <c r="R966" t="s">
        <v>126</v>
      </c>
      <c r="S966" t="s">
        <v>125</v>
      </c>
      <c r="T966" t="s">
        <v>126</v>
      </c>
      <c r="V966">
        <v>2.86</v>
      </c>
      <c r="X966">
        <v>2.86</v>
      </c>
      <c r="BD966">
        <v>2.86</v>
      </c>
      <c r="BG966" t="s">
        <v>126</v>
      </c>
      <c r="BH966" t="s">
        <v>126</v>
      </c>
      <c r="BI966" t="s">
        <v>126</v>
      </c>
      <c r="BJ966" t="s">
        <v>126</v>
      </c>
      <c r="BR966" t="s">
        <v>126</v>
      </c>
      <c r="BS966" t="s">
        <v>126</v>
      </c>
      <c r="BT966" t="s">
        <v>126</v>
      </c>
      <c r="BU966" t="s">
        <v>126</v>
      </c>
      <c r="CM966" t="s">
        <v>147</v>
      </c>
      <c r="CO966" t="s">
        <v>557</v>
      </c>
      <c r="CP966" t="s">
        <v>147</v>
      </c>
    </row>
    <row r="967" spans="1:94" x14ac:dyDescent="0.35">
      <c r="A967" t="s">
        <v>115</v>
      </c>
      <c r="B967" t="s">
        <v>116</v>
      </c>
      <c r="C967">
        <v>210784</v>
      </c>
      <c r="E967" t="s">
        <v>117</v>
      </c>
      <c r="F967">
        <v>368</v>
      </c>
      <c r="G967" t="s">
        <v>141</v>
      </c>
      <c r="H967" t="s">
        <v>142</v>
      </c>
      <c r="I967" t="s">
        <v>279</v>
      </c>
      <c r="J967" t="s">
        <v>280</v>
      </c>
      <c r="L967" t="s">
        <v>845</v>
      </c>
      <c r="M967">
        <v>5352192</v>
      </c>
      <c r="N967" t="s">
        <v>123</v>
      </c>
      <c r="O967" t="s">
        <v>146</v>
      </c>
      <c r="P967">
        <v>3.05</v>
      </c>
      <c r="Q967" t="s">
        <v>125</v>
      </c>
      <c r="R967" t="s">
        <v>126</v>
      </c>
      <c r="S967" t="s">
        <v>125</v>
      </c>
      <c r="T967" t="s">
        <v>126</v>
      </c>
      <c r="V967">
        <v>3.05</v>
      </c>
      <c r="X967">
        <v>3.05</v>
      </c>
      <c r="BD967">
        <v>3.05</v>
      </c>
      <c r="BG967" t="s">
        <v>126</v>
      </c>
      <c r="BH967" t="s">
        <v>126</v>
      </c>
      <c r="BI967" t="s">
        <v>126</v>
      </c>
      <c r="BJ967" t="s">
        <v>126</v>
      </c>
      <c r="BR967" t="s">
        <v>126</v>
      </c>
      <c r="BS967" t="s">
        <v>126</v>
      </c>
      <c r="BT967" t="s">
        <v>126</v>
      </c>
      <c r="BU967" t="s">
        <v>126</v>
      </c>
      <c r="CM967" t="s">
        <v>147</v>
      </c>
      <c r="CO967" t="s">
        <v>557</v>
      </c>
      <c r="CP967" t="s">
        <v>147</v>
      </c>
    </row>
    <row r="968" spans="1:94" x14ac:dyDescent="0.35">
      <c r="A968" t="s">
        <v>115</v>
      </c>
      <c r="B968" t="s">
        <v>116</v>
      </c>
      <c r="C968">
        <v>210784</v>
      </c>
      <c r="E968" t="s">
        <v>117</v>
      </c>
      <c r="F968">
        <v>368</v>
      </c>
      <c r="G968" t="s">
        <v>141</v>
      </c>
      <c r="H968" t="s">
        <v>142</v>
      </c>
      <c r="I968" t="s">
        <v>279</v>
      </c>
      <c r="J968" t="s">
        <v>280</v>
      </c>
      <c r="L968" t="s">
        <v>846</v>
      </c>
      <c r="M968">
        <v>5354344</v>
      </c>
      <c r="N968" t="s">
        <v>123</v>
      </c>
      <c r="O968" t="s">
        <v>146</v>
      </c>
      <c r="P968">
        <v>3.37</v>
      </c>
      <c r="Q968" t="s">
        <v>125</v>
      </c>
      <c r="R968" t="s">
        <v>126</v>
      </c>
      <c r="S968" t="s">
        <v>125</v>
      </c>
      <c r="T968" t="s">
        <v>126</v>
      </c>
      <c r="V968">
        <v>3.37</v>
      </c>
      <c r="X968">
        <v>3.37</v>
      </c>
      <c r="BD968">
        <v>3.37</v>
      </c>
      <c r="BG968" t="s">
        <v>126</v>
      </c>
      <c r="BH968" t="s">
        <v>126</v>
      </c>
      <c r="BI968" t="s">
        <v>126</v>
      </c>
      <c r="BJ968" t="s">
        <v>126</v>
      </c>
      <c r="BR968" t="s">
        <v>126</v>
      </c>
      <c r="BS968" t="s">
        <v>126</v>
      </c>
      <c r="BT968" t="s">
        <v>126</v>
      </c>
      <c r="BU968" t="s">
        <v>126</v>
      </c>
      <c r="CM968" t="s">
        <v>147</v>
      </c>
      <c r="CO968" t="s">
        <v>557</v>
      </c>
      <c r="CP968" t="s">
        <v>147</v>
      </c>
    </row>
    <row r="969" spans="1:94" x14ac:dyDescent="0.35">
      <c r="A969" t="s">
        <v>115</v>
      </c>
      <c r="B969" t="s">
        <v>116</v>
      </c>
      <c r="C969">
        <v>210784</v>
      </c>
      <c r="E969" t="s">
        <v>117</v>
      </c>
      <c r="F969">
        <v>368</v>
      </c>
      <c r="G969" t="s">
        <v>141</v>
      </c>
      <c r="H969" t="s">
        <v>142</v>
      </c>
      <c r="I969" t="s">
        <v>279</v>
      </c>
      <c r="J969" t="s">
        <v>280</v>
      </c>
      <c r="L969" t="s">
        <v>847</v>
      </c>
      <c r="M969">
        <v>5361249</v>
      </c>
      <c r="N969" t="s">
        <v>123</v>
      </c>
      <c r="O969" t="s">
        <v>146</v>
      </c>
      <c r="P969">
        <v>3.51</v>
      </c>
      <c r="Q969" t="s">
        <v>125</v>
      </c>
      <c r="R969" t="s">
        <v>126</v>
      </c>
      <c r="S969" t="s">
        <v>125</v>
      </c>
      <c r="T969" t="s">
        <v>126</v>
      </c>
      <c r="V969">
        <v>3.51</v>
      </c>
      <c r="X969">
        <v>3.51</v>
      </c>
      <c r="BD969">
        <v>3.51</v>
      </c>
      <c r="BG969" t="s">
        <v>126</v>
      </c>
      <c r="BH969" t="s">
        <v>126</v>
      </c>
      <c r="BI969" t="s">
        <v>126</v>
      </c>
      <c r="BJ969" t="s">
        <v>126</v>
      </c>
      <c r="BR969" t="s">
        <v>126</v>
      </c>
      <c r="BS969" t="s">
        <v>126</v>
      </c>
      <c r="BT969" t="s">
        <v>126</v>
      </c>
      <c r="BU969" t="s">
        <v>126</v>
      </c>
      <c r="CM969" t="s">
        <v>147</v>
      </c>
      <c r="CO969" t="s">
        <v>220</v>
      </c>
      <c r="CP969" t="s">
        <v>147</v>
      </c>
    </row>
    <row r="970" spans="1:94" x14ac:dyDescent="0.35">
      <c r="A970" t="s">
        <v>115</v>
      </c>
      <c r="B970" t="s">
        <v>116</v>
      </c>
      <c r="C970">
        <v>210784</v>
      </c>
      <c r="E970" t="s">
        <v>117</v>
      </c>
      <c r="F970">
        <v>368</v>
      </c>
      <c r="G970" t="s">
        <v>141</v>
      </c>
      <c r="H970" t="s">
        <v>142</v>
      </c>
      <c r="I970" t="s">
        <v>279</v>
      </c>
      <c r="J970" t="s">
        <v>280</v>
      </c>
      <c r="L970" t="s">
        <v>848</v>
      </c>
      <c r="M970">
        <v>5362709</v>
      </c>
      <c r="N970" t="s">
        <v>123</v>
      </c>
      <c r="O970" t="s">
        <v>146</v>
      </c>
      <c r="P970">
        <v>4.34</v>
      </c>
      <c r="Q970" t="s">
        <v>125</v>
      </c>
      <c r="R970" t="s">
        <v>126</v>
      </c>
      <c r="S970" t="s">
        <v>125</v>
      </c>
      <c r="T970" t="s">
        <v>126</v>
      </c>
      <c r="V970">
        <v>4.34</v>
      </c>
      <c r="X970">
        <v>4.34</v>
      </c>
      <c r="BD970">
        <v>4.34</v>
      </c>
      <c r="BG970" t="s">
        <v>126</v>
      </c>
      <c r="BH970" t="s">
        <v>126</v>
      </c>
      <c r="BI970" t="s">
        <v>126</v>
      </c>
      <c r="BJ970" t="s">
        <v>126</v>
      </c>
      <c r="BR970" t="s">
        <v>126</v>
      </c>
      <c r="BS970" t="s">
        <v>126</v>
      </c>
      <c r="BT970" t="s">
        <v>126</v>
      </c>
      <c r="BU970" t="s">
        <v>126</v>
      </c>
      <c r="CM970" t="s">
        <v>147</v>
      </c>
      <c r="CO970" t="s">
        <v>220</v>
      </c>
      <c r="CP970" t="s">
        <v>147</v>
      </c>
    </row>
    <row r="971" spans="1:94" x14ac:dyDescent="0.35">
      <c r="A971" t="s">
        <v>115</v>
      </c>
      <c r="B971" t="s">
        <v>116</v>
      </c>
      <c r="C971">
        <v>210784</v>
      </c>
      <c r="E971" t="s">
        <v>117</v>
      </c>
      <c r="F971">
        <v>368</v>
      </c>
      <c r="G971" t="s">
        <v>141</v>
      </c>
      <c r="H971" t="s">
        <v>142</v>
      </c>
      <c r="I971" t="s">
        <v>279</v>
      </c>
      <c r="J971" t="s">
        <v>280</v>
      </c>
      <c r="L971" t="s">
        <v>849</v>
      </c>
      <c r="M971">
        <v>5363736</v>
      </c>
      <c r="N971" t="s">
        <v>123</v>
      </c>
      <c r="O971" t="s">
        <v>146</v>
      </c>
      <c r="P971">
        <v>4.7300000000000004</v>
      </c>
      <c r="Q971" t="s">
        <v>125</v>
      </c>
      <c r="R971" t="s">
        <v>126</v>
      </c>
      <c r="S971" t="s">
        <v>125</v>
      </c>
      <c r="T971" t="s">
        <v>126</v>
      </c>
      <c r="V971">
        <v>4.7300000000000004</v>
      </c>
      <c r="X971">
        <v>4.7300000000000004</v>
      </c>
      <c r="BD971">
        <v>4.7300000000000004</v>
      </c>
      <c r="BG971" t="s">
        <v>126</v>
      </c>
      <c r="BH971" t="s">
        <v>126</v>
      </c>
      <c r="BI971" t="s">
        <v>126</v>
      </c>
      <c r="BJ971" t="s">
        <v>126</v>
      </c>
      <c r="BR971" t="s">
        <v>126</v>
      </c>
      <c r="BS971" t="s">
        <v>126</v>
      </c>
      <c r="BT971" t="s">
        <v>126</v>
      </c>
      <c r="BU971" t="s">
        <v>126</v>
      </c>
      <c r="CM971" t="s">
        <v>147</v>
      </c>
      <c r="CO971" t="s">
        <v>220</v>
      </c>
      <c r="CP971" t="s">
        <v>147</v>
      </c>
    </row>
    <row r="972" spans="1:94" x14ac:dyDescent="0.35">
      <c r="A972" t="s">
        <v>115</v>
      </c>
      <c r="B972" t="s">
        <v>116</v>
      </c>
      <c r="C972">
        <v>210784</v>
      </c>
      <c r="E972" t="s">
        <v>117</v>
      </c>
      <c r="F972">
        <v>368</v>
      </c>
      <c r="G972" t="s">
        <v>141</v>
      </c>
      <c r="H972" t="s">
        <v>142</v>
      </c>
      <c r="I972" t="s">
        <v>279</v>
      </c>
      <c r="J972" t="s">
        <v>280</v>
      </c>
      <c r="L972" t="s">
        <v>850</v>
      </c>
      <c r="M972">
        <v>5364344</v>
      </c>
      <c r="N972" t="s">
        <v>123</v>
      </c>
      <c r="O972" t="s">
        <v>146</v>
      </c>
      <c r="P972">
        <v>3.83</v>
      </c>
      <c r="Q972" t="s">
        <v>125</v>
      </c>
      <c r="R972" t="s">
        <v>126</v>
      </c>
      <c r="S972" t="s">
        <v>125</v>
      </c>
      <c r="T972" t="s">
        <v>126</v>
      </c>
      <c r="V972">
        <v>3.83</v>
      </c>
      <c r="X972">
        <v>3.83</v>
      </c>
      <c r="BD972">
        <v>3.83</v>
      </c>
      <c r="BG972" t="s">
        <v>126</v>
      </c>
      <c r="BH972" t="s">
        <v>126</v>
      </c>
      <c r="BI972" t="s">
        <v>126</v>
      </c>
      <c r="BJ972" t="s">
        <v>126</v>
      </c>
      <c r="BR972" t="s">
        <v>126</v>
      </c>
      <c r="BS972" t="s">
        <v>126</v>
      </c>
      <c r="BT972" t="s">
        <v>126</v>
      </c>
      <c r="BU972" t="s">
        <v>126</v>
      </c>
      <c r="CM972" t="s">
        <v>147</v>
      </c>
      <c r="CO972" t="s">
        <v>220</v>
      </c>
      <c r="CP972" t="s">
        <v>147</v>
      </c>
    </row>
    <row r="973" spans="1:94" x14ac:dyDescent="0.35">
      <c r="A973" t="s">
        <v>115</v>
      </c>
      <c r="B973" t="s">
        <v>116</v>
      </c>
      <c r="C973">
        <v>210784</v>
      </c>
      <c r="E973" t="s">
        <v>117</v>
      </c>
      <c r="F973">
        <v>368</v>
      </c>
      <c r="G973" t="s">
        <v>141</v>
      </c>
      <c r="H973" t="s">
        <v>142</v>
      </c>
      <c r="I973" t="s">
        <v>279</v>
      </c>
      <c r="J973" t="s">
        <v>280</v>
      </c>
      <c r="L973" t="s">
        <v>849</v>
      </c>
      <c r="M973">
        <v>5363685</v>
      </c>
      <c r="N973" t="s">
        <v>123</v>
      </c>
      <c r="O973" t="s">
        <v>146</v>
      </c>
      <c r="P973">
        <v>2.4300000000000002</v>
      </c>
      <c r="Q973" t="s">
        <v>125</v>
      </c>
      <c r="R973" t="s">
        <v>126</v>
      </c>
      <c r="S973" t="s">
        <v>125</v>
      </c>
      <c r="T973" t="s">
        <v>126</v>
      </c>
      <c r="V973">
        <v>2.4300000000000002</v>
      </c>
      <c r="X973">
        <v>2.4300000000000002</v>
      </c>
      <c r="BD973">
        <v>2.4300000000000002</v>
      </c>
      <c r="BG973" t="s">
        <v>126</v>
      </c>
      <c r="BH973" t="s">
        <v>126</v>
      </c>
      <c r="BI973" t="s">
        <v>126</v>
      </c>
      <c r="BJ973" t="s">
        <v>126</v>
      </c>
      <c r="BR973" t="s">
        <v>126</v>
      </c>
      <c r="BS973" t="s">
        <v>126</v>
      </c>
      <c r="BT973" t="s">
        <v>126</v>
      </c>
      <c r="BU973" t="s">
        <v>126</v>
      </c>
      <c r="CM973" t="s">
        <v>147</v>
      </c>
      <c r="CO973" t="s">
        <v>220</v>
      </c>
      <c r="CP973" t="s">
        <v>147</v>
      </c>
    </row>
    <row r="974" spans="1:94" x14ac:dyDescent="0.35">
      <c r="A974" t="s">
        <v>115</v>
      </c>
      <c r="B974" t="s">
        <v>116</v>
      </c>
      <c r="C974">
        <v>210784</v>
      </c>
      <c r="E974" t="s">
        <v>117</v>
      </c>
      <c r="F974">
        <v>368</v>
      </c>
      <c r="G974" t="s">
        <v>141</v>
      </c>
      <c r="H974" t="s">
        <v>142</v>
      </c>
      <c r="I974" t="s">
        <v>279</v>
      </c>
      <c r="J974" t="s">
        <v>280</v>
      </c>
      <c r="L974" t="s">
        <v>851</v>
      </c>
      <c r="M974">
        <v>5365090</v>
      </c>
      <c r="N974" t="s">
        <v>123</v>
      </c>
      <c r="O974" t="s">
        <v>146</v>
      </c>
      <c r="P974">
        <v>0.93</v>
      </c>
      <c r="Q974" t="s">
        <v>125</v>
      </c>
      <c r="R974" t="s">
        <v>126</v>
      </c>
      <c r="S974" t="s">
        <v>125</v>
      </c>
      <c r="T974" t="s">
        <v>126</v>
      </c>
      <c r="V974">
        <v>0.93</v>
      </c>
      <c r="X974">
        <v>0.93</v>
      </c>
      <c r="BD974">
        <v>0.93</v>
      </c>
      <c r="BG974" t="s">
        <v>126</v>
      </c>
      <c r="BH974" t="s">
        <v>126</v>
      </c>
      <c r="BI974" t="s">
        <v>126</v>
      </c>
      <c r="BJ974" t="s">
        <v>126</v>
      </c>
      <c r="BR974" t="s">
        <v>126</v>
      </c>
      <c r="BS974" t="s">
        <v>126</v>
      </c>
      <c r="BT974" t="s">
        <v>126</v>
      </c>
      <c r="BU974" t="s">
        <v>126</v>
      </c>
      <c r="CM974" t="s">
        <v>147</v>
      </c>
      <c r="CO974" t="s">
        <v>220</v>
      </c>
      <c r="CP974" t="s">
        <v>147</v>
      </c>
    </row>
    <row r="975" spans="1:94" x14ac:dyDescent="0.35">
      <c r="A975" t="s">
        <v>115</v>
      </c>
      <c r="B975" t="s">
        <v>116</v>
      </c>
      <c r="C975">
        <v>210784</v>
      </c>
      <c r="E975" t="s">
        <v>117</v>
      </c>
      <c r="F975">
        <v>368</v>
      </c>
      <c r="G975" t="s">
        <v>141</v>
      </c>
      <c r="H975" t="s">
        <v>142</v>
      </c>
      <c r="I975" t="s">
        <v>279</v>
      </c>
      <c r="J975" t="s">
        <v>280</v>
      </c>
      <c r="L975" t="s">
        <v>851</v>
      </c>
      <c r="M975">
        <v>5365222</v>
      </c>
      <c r="N975" t="s">
        <v>123</v>
      </c>
      <c r="O975" t="s">
        <v>146</v>
      </c>
      <c r="P975">
        <v>3.45</v>
      </c>
      <c r="Q975" t="s">
        <v>125</v>
      </c>
      <c r="R975" t="s">
        <v>126</v>
      </c>
      <c r="S975" t="s">
        <v>125</v>
      </c>
      <c r="T975" t="s">
        <v>126</v>
      </c>
      <c r="V975">
        <v>3.45</v>
      </c>
      <c r="X975">
        <v>3.45</v>
      </c>
      <c r="BD975">
        <v>3.45</v>
      </c>
      <c r="BG975" t="s">
        <v>126</v>
      </c>
      <c r="BH975" t="s">
        <v>126</v>
      </c>
      <c r="BI975" t="s">
        <v>126</v>
      </c>
      <c r="BJ975" t="s">
        <v>126</v>
      </c>
      <c r="BR975" t="s">
        <v>126</v>
      </c>
      <c r="BS975" t="s">
        <v>126</v>
      </c>
      <c r="BT975" t="s">
        <v>126</v>
      </c>
      <c r="BU975" t="s">
        <v>126</v>
      </c>
      <c r="CM975" t="s">
        <v>147</v>
      </c>
      <c r="CO975" t="s">
        <v>220</v>
      </c>
      <c r="CP975" t="s">
        <v>147</v>
      </c>
    </row>
    <row r="976" spans="1:94" x14ac:dyDescent="0.35">
      <c r="A976" t="s">
        <v>115</v>
      </c>
      <c r="B976" t="s">
        <v>116</v>
      </c>
      <c r="C976">
        <v>210784</v>
      </c>
      <c r="E976" t="s">
        <v>117</v>
      </c>
      <c r="F976">
        <v>368</v>
      </c>
      <c r="G976" t="s">
        <v>141</v>
      </c>
      <c r="H976" t="s">
        <v>142</v>
      </c>
      <c r="I976" t="s">
        <v>279</v>
      </c>
      <c r="J976" t="s">
        <v>280</v>
      </c>
      <c r="L976" t="s">
        <v>852</v>
      </c>
      <c r="M976">
        <v>5372050</v>
      </c>
      <c r="N976" t="s">
        <v>123</v>
      </c>
      <c r="O976" t="s">
        <v>146</v>
      </c>
      <c r="P976">
        <v>2.2799999999999998</v>
      </c>
      <c r="Q976" t="s">
        <v>125</v>
      </c>
      <c r="R976" t="s">
        <v>126</v>
      </c>
      <c r="S976" t="s">
        <v>125</v>
      </c>
      <c r="T976" t="s">
        <v>126</v>
      </c>
      <c r="V976">
        <v>2.2799999999999998</v>
      </c>
      <c r="X976">
        <v>2.2799999999999998</v>
      </c>
      <c r="BD976">
        <v>2.2799999999999998</v>
      </c>
      <c r="BG976" t="s">
        <v>126</v>
      </c>
      <c r="BH976" t="s">
        <v>126</v>
      </c>
      <c r="BI976" t="s">
        <v>126</v>
      </c>
      <c r="BJ976" t="s">
        <v>126</v>
      </c>
      <c r="BR976" t="s">
        <v>126</v>
      </c>
      <c r="BS976" t="s">
        <v>126</v>
      </c>
      <c r="BT976" t="s">
        <v>126</v>
      </c>
      <c r="BU976" t="s">
        <v>126</v>
      </c>
      <c r="CM976" t="s">
        <v>147</v>
      </c>
      <c r="CO976" t="s">
        <v>220</v>
      </c>
      <c r="CP976" t="s">
        <v>147</v>
      </c>
    </row>
    <row r="977" spans="1:94" x14ac:dyDescent="0.35">
      <c r="A977" t="s">
        <v>115</v>
      </c>
      <c r="B977" t="s">
        <v>116</v>
      </c>
      <c r="C977">
        <v>210784</v>
      </c>
      <c r="E977" t="s">
        <v>117</v>
      </c>
      <c r="F977">
        <v>368</v>
      </c>
      <c r="G977" t="s">
        <v>141</v>
      </c>
      <c r="H977" t="s">
        <v>142</v>
      </c>
      <c r="I977" t="s">
        <v>279</v>
      </c>
      <c r="J977" t="s">
        <v>280</v>
      </c>
      <c r="L977" t="s">
        <v>561</v>
      </c>
      <c r="M977">
        <v>5375684</v>
      </c>
      <c r="N977" t="s">
        <v>123</v>
      </c>
      <c r="O977" t="s">
        <v>146</v>
      </c>
      <c r="P977">
        <v>2.74</v>
      </c>
      <c r="Q977" t="s">
        <v>125</v>
      </c>
      <c r="R977" t="s">
        <v>126</v>
      </c>
      <c r="S977" t="s">
        <v>125</v>
      </c>
      <c r="T977" t="s">
        <v>126</v>
      </c>
      <c r="V977">
        <v>2.74</v>
      </c>
      <c r="X977">
        <v>2.74</v>
      </c>
      <c r="BD977">
        <v>2.74</v>
      </c>
      <c r="BG977" t="s">
        <v>126</v>
      </c>
      <c r="BH977" t="s">
        <v>126</v>
      </c>
      <c r="BI977" t="s">
        <v>126</v>
      </c>
      <c r="BJ977" t="s">
        <v>126</v>
      </c>
      <c r="BR977" t="s">
        <v>126</v>
      </c>
      <c r="BS977" t="s">
        <v>126</v>
      </c>
      <c r="BT977" t="s">
        <v>126</v>
      </c>
      <c r="BU977" t="s">
        <v>126</v>
      </c>
      <c r="CM977" t="s">
        <v>147</v>
      </c>
      <c r="CO977" t="s">
        <v>220</v>
      </c>
      <c r="CP977" t="s">
        <v>147</v>
      </c>
    </row>
    <row r="978" spans="1:94" x14ac:dyDescent="0.35">
      <c r="A978" t="s">
        <v>115</v>
      </c>
      <c r="B978" t="s">
        <v>116</v>
      </c>
      <c r="C978">
        <v>210784</v>
      </c>
      <c r="E978" t="s">
        <v>117</v>
      </c>
      <c r="F978">
        <v>368</v>
      </c>
      <c r="G978" t="s">
        <v>141</v>
      </c>
      <c r="H978" t="s">
        <v>142</v>
      </c>
      <c r="I978" t="s">
        <v>279</v>
      </c>
      <c r="J978" t="s">
        <v>280</v>
      </c>
      <c r="L978" t="s">
        <v>853</v>
      </c>
      <c r="M978">
        <v>5396677</v>
      </c>
      <c r="N978" t="s">
        <v>123</v>
      </c>
      <c r="O978" t="s">
        <v>146</v>
      </c>
      <c r="P978">
        <v>3.88</v>
      </c>
      <c r="Q978" t="s">
        <v>125</v>
      </c>
      <c r="R978" t="s">
        <v>126</v>
      </c>
      <c r="S978" t="s">
        <v>125</v>
      </c>
      <c r="T978" t="s">
        <v>126</v>
      </c>
      <c r="V978">
        <v>3.88</v>
      </c>
      <c r="X978">
        <v>3.88</v>
      </c>
      <c r="BD978">
        <v>3.88</v>
      </c>
      <c r="BG978" t="s">
        <v>126</v>
      </c>
      <c r="BH978" t="s">
        <v>126</v>
      </c>
      <c r="BI978" t="s">
        <v>126</v>
      </c>
      <c r="BJ978" t="s">
        <v>126</v>
      </c>
      <c r="BR978" t="s">
        <v>126</v>
      </c>
      <c r="BS978" t="s">
        <v>126</v>
      </c>
      <c r="BT978" t="s">
        <v>126</v>
      </c>
      <c r="BU978" t="s">
        <v>126</v>
      </c>
      <c r="CM978" t="s">
        <v>147</v>
      </c>
      <c r="CO978" t="s">
        <v>220</v>
      </c>
      <c r="CP978" t="s">
        <v>147</v>
      </c>
    </row>
    <row r="979" spans="1:94" x14ac:dyDescent="0.35">
      <c r="A979" t="s">
        <v>115</v>
      </c>
      <c r="B979" t="s">
        <v>116</v>
      </c>
      <c r="C979">
        <v>210784</v>
      </c>
      <c r="E979" t="s">
        <v>117</v>
      </c>
      <c r="F979">
        <v>368</v>
      </c>
      <c r="G979" t="s">
        <v>141</v>
      </c>
      <c r="H979" t="s">
        <v>142</v>
      </c>
      <c r="I979" t="s">
        <v>279</v>
      </c>
      <c r="J979" t="s">
        <v>280</v>
      </c>
      <c r="L979" t="s">
        <v>854</v>
      </c>
      <c r="M979">
        <v>5410968</v>
      </c>
      <c r="N979" t="s">
        <v>123</v>
      </c>
      <c r="O979" t="s">
        <v>146</v>
      </c>
      <c r="P979">
        <v>1.52</v>
      </c>
      <c r="Q979" t="s">
        <v>125</v>
      </c>
      <c r="R979" t="s">
        <v>126</v>
      </c>
      <c r="S979" t="s">
        <v>125</v>
      </c>
      <c r="T979" t="s">
        <v>126</v>
      </c>
      <c r="V979">
        <v>1.52</v>
      </c>
      <c r="X979">
        <v>1.52</v>
      </c>
      <c r="BD979">
        <v>1.52</v>
      </c>
      <c r="BG979" t="s">
        <v>126</v>
      </c>
      <c r="BH979" t="s">
        <v>126</v>
      </c>
      <c r="BI979" t="s">
        <v>126</v>
      </c>
      <c r="BJ979" t="s">
        <v>126</v>
      </c>
      <c r="BR979" t="s">
        <v>126</v>
      </c>
      <c r="BS979" t="s">
        <v>126</v>
      </c>
      <c r="BT979" t="s">
        <v>126</v>
      </c>
      <c r="BU979" t="s">
        <v>126</v>
      </c>
      <c r="CM979" t="s">
        <v>147</v>
      </c>
      <c r="CO979" t="s">
        <v>576</v>
      </c>
      <c r="CP979" t="s">
        <v>147</v>
      </c>
    </row>
    <row r="980" spans="1:94" x14ac:dyDescent="0.35">
      <c r="A980" t="s">
        <v>115</v>
      </c>
      <c r="B980" t="s">
        <v>116</v>
      </c>
      <c r="C980">
        <v>210784</v>
      </c>
      <c r="E980" t="s">
        <v>117</v>
      </c>
      <c r="F980">
        <v>368</v>
      </c>
      <c r="G980" t="s">
        <v>141</v>
      </c>
      <c r="H980" t="s">
        <v>142</v>
      </c>
      <c r="I980" t="s">
        <v>279</v>
      </c>
      <c r="J980" t="s">
        <v>280</v>
      </c>
      <c r="L980" t="s">
        <v>855</v>
      </c>
      <c r="M980">
        <v>5413482</v>
      </c>
      <c r="N980" t="s">
        <v>123</v>
      </c>
      <c r="O980" t="s">
        <v>146</v>
      </c>
      <c r="P980">
        <v>4.72</v>
      </c>
      <c r="Q980" t="s">
        <v>125</v>
      </c>
      <c r="R980" t="s">
        <v>126</v>
      </c>
      <c r="S980" t="s">
        <v>125</v>
      </c>
      <c r="T980" t="s">
        <v>126</v>
      </c>
      <c r="V980">
        <v>4.72</v>
      </c>
      <c r="X980">
        <v>4.72</v>
      </c>
      <c r="BD980">
        <v>4.72</v>
      </c>
      <c r="BG980" t="s">
        <v>126</v>
      </c>
      <c r="BH980" t="s">
        <v>126</v>
      </c>
      <c r="BI980" t="s">
        <v>126</v>
      </c>
      <c r="BJ980" t="s">
        <v>126</v>
      </c>
      <c r="BR980" t="s">
        <v>126</v>
      </c>
      <c r="BS980" t="s">
        <v>126</v>
      </c>
      <c r="BT980" t="s">
        <v>126</v>
      </c>
      <c r="BU980" t="s">
        <v>126</v>
      </c>
      <c r="CM980" t="s">
        <v>147</v>
      </c>
      <c r="CO980" t="s">
        <v>576</v>
      </c>
      <c r="CP980" t="s">
        <v>147</v>
      </c>
    </row>
    <row r="981" spans="1:94" x14ac:dyDescent="0.35">
      <c r="A981" t="s">
        <v>115</v>
      </c>
      <c r="B981" t="s">
        <v>116</v>
      </c>
      <c r="C981">
        <v>210784</v>
      </c>
      <c r="E981" t="s">
        <v>117</v>
      </c>
      <c r="F981">
        <v>368</v>
      </c>
      <c r="G981" t="s">
        <v>141</v>
      </c>
      <c r="H981" t="s">
        <v>142</v>
      </c>
      <c r="I981" t="s">
        <v>279</v>
      </c>
      <c r="J981" t="s">
        <v>280</v>
      </c>
      <c r="L981" t="s">
        <v>855</v>
      </c>
      <c r="M981">
        <v>5413378</v>
      </c>
      <c r="N981" t="s">
        <v>123</v>
      </c>
      <c r="O981" t="s">
        <v>146</v>
      </c>
      <c r="P981">
        <v>2.29</v>
      </c>
      <c r="Q981" t="s">
        <v>125</v>
      </c>
      <c r="R981" t="s">
        <v>126</v>
      </c>
      <c r="S981" t="s">
        <v>125</v>
      </c>
      <c r="T981" t="s">
        <v>126</v>
      </c>
      <c r="V981">
        <v>2.29</v>
      </c>
      <c r="X981">
        <v>2.29</v>
      </c>
      <c r="BD981">
        <v>2.29</v>
      </c>
      <c r="BG981" t="s">
        <v>126</v>
      </c>
      <c r="BH981" t="s">
        <v>126</v>
      </c>
      <c r="BI981" t="s">
        <v>126</v>
      </c>
      <c r="BJ981" t="s">
        <v>126</v>
      </c>
      <c r="BR981" t="s">
        <v>126</v>
      </c>
      <c r="BS981" t="s">
        <v>126</v>
      </c>
      <c r="BT981" t="s">
        <v>126</v>
      </c>
      <c r="BU981" t="s">
        <v>126</v>
      </c>
      <c r="CM981" t="s">
        <v>147</v>
      </c>
      <c r="CO981" t="s">
        <v>576</v>
      </c>
      <c r="CP981" t="s">
        <v>147</v>
      </c>
    </row>
    <row r="982" spans="1:94" x14ac:dyDescent="0.35">
      <c r="A982" t="s">
        <v>115</v>
      </c>
      <c r="B982" t="s">
        <v>116</v>
      </c>
      <c r="C982">
        <v>210784</v>
      </c>
      <c r="E982" t="s">
        <v>117</v>
      </c>
      <c r="F982">
        <v>368</v>
      </c>
      <c r="G982" t="s">
        <v>141</v>
      </c>
      <c r="H982" t="s">
        <v>142</v>
      </c>
      <c r="I982" t="s">
        <v>279</v>
      </c>
      <c r="J982" t="s">
        <v>280</v>
      </c>
      <c r="L982" t="s">
        <v>579</v>
      </c>
      <c r="M982">
        <v>5415388</v>
      </c>
      <c r="N982" t="s">
        <v>123</v>
      </c>
      <c r="O982" t="s">
        <v>146</v>
      </c>
      <c r="P982">
        <v>6.93</v>
      </c>
      <c r="Q982" t="s">
        <v>125</v>
      </c>
      <c r="R982" t="s">
        <v>126</v>
      </c>
      <c r="S982" t="s">
        <v>125</v>
      </c>
      <c r="T982" t="s">
        <v>126</v>
      </c>
      <c r="V982">
        <v>6.93</v>
      </c>
      <c r="X982">
        <v>6.93</v>
      </c>
      <c r="BD982">
        <v>6.93</v>
      </c>
      <c r="BG982" t="s">
        <v>126</v>
      </c>
      <c r="BH982" t="s">
        <v>126</v>
      </c>
      <c r="BI982" t="s">
        <v>126</v>
      </c>
      <c r="BJ982" t="s">
        <v>126</v>
      </c>
      <c r="BR982" t="s">
        <v>126</v>
      </c>
      <c r="BS982" t="s">
        <v>126</v>
      </c>
      <c r="BT982" t="s">
        <v>126</v>
      </c>
      <c r="BU982" t="s">
        <v>126</v>
      </c>
      <c r="CM982" t="s">
        <v>147</v>
      </c>
      <c r="CO982" t="s">
        <v>576</v>
      </c>
      <c r="CP982" t="s">
        <v>147</v>
      </c>
    </row>
    <row r="983" spans="1:94" x14ac:dyDescent="0.35">
      <c r="A983" t="s">
        <v>115</v>
      </c>
      <c r="B983" t="s">
        <v>116</v>
      </c>
      <c r="C983">
        <v>210784</v>
      </c>
      <c r="E983" t="s">
        <v>117</v>
      </c>
      <c r="F983">
        <v>368</v>
      </c>
      <c r="G983" t="s">
        <v>141</v>
      </c>
      <c r="H983" t="s">
        <v>142</v>
      </c>
      <c r="I983" t="s">
        <v>279</v>
      </c>
      <c r="J983" t="s">
        <v>280</v>
      </c>
      <c r="L983" t="s">
        <v>856</v>
      </c>
      <c r="M983">
        <v>5418042</v>
      </c>
      <c r="N983" t="s">
        <v>123</v>
      </c>
      <c r="O983" t="s">
        <v>146</v>
      </c>
      <c r="P983">
        <v>4.04</v>
      </c>
      <c r="Q983" t="s">
        <v>125</v>
      </c>
      <c r="R983" t="s">
        <v>126</v>
      </c>
      <c r="S983" t="s">
        <v>125</v>
      </c>
      <c r="T983" t="s">
        <v>126</v>
      </c>
      <c r="V983">
        <v>4.04</v>
      </c>
      <c r="X983">
        <v>4.04</v>
      </c>
      <c r="BD983">
        <v>4.04</v>
      </c>
      <c r="BG983" t="s">
        <v>126</v>
      </c>
      <c r="BH983" t="s">
        <v>126</v>
      </c>
      <c r="BI983" t="s">
        <v>126</v>
      </c>
      <c r="BJ983" t="s">
        <v>126</v>
      </c>
      <c r="BR983" t="s">
        <v>126</v>
      </c>
      <c r="BS983" t="s">
        <v>126</v>
      </c>
      <c r="BT983" t="s">
        <v>126</v>
      </c>
      <c r="BU983" t="s">
        <v>126</v>
      </c>
      <c r="CM983" t="s">
        <v>147</v>
      </c>
      <c r="CO983" t="s">
        <v>576</v>
      </c>
      <c r="CP983" t="s">
        <v>147</v>
      </c>
    </row>
    <row r="984" spans="1:94" x14ac:dyDescent="0.35">
      <c r="A984" t="s">
        <v>115</v>
      </c>
      <c r="B984" t="s">
        <v>116</v>
      </c>
      <c r="C984">
        <v>210784</v>
      </c>
      <c r="E984" t="s">
        <v>117</v>
      </c>
      <c r="F984">
        <v>368</v>
      </c>
      <c r="G984" t="s">
        <v>141</v>
      </c>
      <c r="H984" t="s">
        <v>142</v>
      </c>
      <c r="I984" t="s">
        <v>279</v>
      </c>
      <c r="J984" t="s">
        <v>280</v>
      </c>
      <c r="L984" t="s">
        <v>857</v>
      </c>
      <c r="M984">
        <v>5420399</v>
      </c>
      <c r="N984" t="s">
        <v>123</v>
      </c>
      <c r="O984" t="s">
        <v>146</v>
      </c>
      <c r="P984">
        <v>1.9</v>
      </c>
      <c r="Q984" t="s">
        <v>125</v>
      </c>
      <c r="R984" t="s">
        <v>126</v>
      </c>
      <c r="S984" t="s">
        <v>125</v>
      </c>
      <c r="T984" t="s">
        <v>126</v>
      </c>
      <c r="V984">
        <v>1.9</v>
      </c>
      <c r="X984">
        <v>1.9</v>
      </c>
      <c r="BD984">
        <v>1.9</v>
      </c>
      <c r="BG984" t="s">
        <v>126</v>
      </c>
      <c r="BH984" t="s">
        <v>126</v>
      </c>
      <c r="BI984" t="s">
        <v>126</v>
      </c>
      <c r="BJ984" t="s">
        <v>126</v>
      </c>
      <c r="BR984" t="s">
        <v>126</v>
      </c>
      <c r="BS984" t="s">
        <v>126</v>
      </c>
      <c r="BT984" t="s">
        <v>126</v>
      </c>
      <c r="BU984" t="s">
        <v>126</v>
      </c>
      <c r="CM984" t="s">
        <v>147</v>
      </c>
      <c r="CO984" t="s">
        <v>576</v>
      </c>
      <c r="CP984" t="s">
        <v>147</v>
      </c>
    </row>
    <row r="985" spans="1:94" x14ac:dyDescent="0.35">
      <c r="A985" t="s">
        <v>115</v>
      </c>
      <c r="B985" t="s">
        <v>116</v>
      </c>
      <c r="C985">
        <v>210784</v>
      </c>
      <c r="E985" t="s">
        <v>117</v>
      </c>
      <c r="F985">
        <v>368</v>
      </c>
      <c r="G985" t="s">
        <v>141</v>
      </c>
      <c r="H985" t="s">
        <v>142</v>
      </c>
      <c r="I985" t="s">
        <v>279</v>
      </c>
      <c r="J985" t="s">
        <v>280</v>
      </c>
      <c r="L985" t="s">
        <v>206</v>
      </c>
      <c r="M985">
        <v>5423049</v>
      </c>
      <c r="N985" t="s">
        <v>123</v>
      </c>
      <c r="O985" t="s">
        <v>146</v>
      </c>
      <c r="P985">
        <v>3.57</v>
      </c>
      <c r="Q985" t="s">
        <v>125</v>
      </c>
      <c r="R985" t="s">
        <v>126</v>
      </c>
      <c r="S985" t="s">
        <v>125</v>
      </c>
      <c r="T985" t="s">
        <v>126</v>
      </c>
      <c r="V985">
        <v>3.57</v>
      </c>
      <c r="X985">
        <v>3.57</v>
      </c>
      <c r="BD985">
        <v>3.57</v>
      </c>
      <c r="BG985" t="s">
        <v>126</v>
      </c>
      <c r="BH985" t="s">
        <v>126</v>
      </c>
      <c r="BI985" t="s">
        <v>126</v>
      </c>
      <c r="BJ985" t="s">
        <v>126</v>
      </c>
      <c r="BR985" t="s">
        <v>126</v>
      </c>
      <c r="BS985" t="s">
        <v>126</v>
      </c>
      <c r="BT985" t="s">
        <v>126</v>
      </c>
      <c r="BU985" t="s">
        <v>126</v>
      </c>
      <c r="CM985" t="s">
        <v>147</v>
      </c>
      <c r="CO985" t="s">
        <v>227</v>
      </c>
      <c r="CP985" t="s">
        <v>147</v>
      </c>
    </row>
    <row r="986" spans="1:94" x14ac:dyDescent="0.35">
      <c r="A986" t="s">
        <v>115</v>
      </c>
      <c r="B986" t="s">
        <v>116</v>
      </c>
      <c r="C986">
        <v>210784</v>
      </c>
      <c r="E986" t="s">
        <v>117</v>
      </c>
      <c r="F986">
        <v>368</v>
      </c>
      <c r="G986" t="s">
        <v>141</v>
      </c>
      <c r="H986" t="s">
        <v>142</v>
      </c>
      <c r="I986" t="s">
        <v>279</v>
      </c>
      <c r="J986" t="s">
        <v>280</v>
      </c>
      <c r="L986" t="s">
        <v>576</v>
      </c>
      <c r="M986">
        <v>5421879</v>
      </c>
      <c r="N986" t="s">
        <v>123</v>
      </c>
      <c r="O986" t="s">
        <v>146</v>
      </c>
      <c r="P986">
        <v>4.38</v>
      </c>
      <c r="Q986" t="s">
        <v>125</v>
      </c>
      <c r="R986" t="s">
        <v>126</v>
      </c>
      <c r="S986" t="s">
        <v>125</v>
      </c>
      <c r="T986" t="s">
        <v>126</v>
      </c>
      <c r="V986">
        <v>4.38</v>
      </c>
      <c r="X986">
        <v>4.38</v>
      </c>
      <c r="BD986">
        <v>4.38</v>
      </c>
      <c r="BG986" t="s">
        <v>126</v>
      </c>
      <c r="BH986" t="s">
        <v>126</v>
      </c>
      <c r="BI986" t="s">
        <v>126</v>
      </c>
      <c r="BJ986" t="s">
        <v>126</v>
      </c>
      <c r="BR986" t="s">
        <v>126</v>
      </c>
      <c r="BS986" t="s">
        <v>126</v>
      </c>
      <c r="BT986" t="s">
        <v>126</v>
      </c>
      <c r="BU986" t="s">
        <v>126</v>
      </c>
      <c r="CM986" t="s">
        <v>147</v>
      </c>
      <c r="CO986" t="s">
        <v>227</v>
      </c>
      <c r="CP986" t="s">
        <v>147</v>
      </c>
    </row>
    <row r="987" spans="1:94" x14ac:dyDescent="0.35">
      <c r="A987" t="s">
        <v>115</v>
      </c>
      <c r="B987" t="s">
        <v>116</v>
      </c>
      <c r="C987">
        <v>210784</v>
      </c>
      <c r="E987" t="s">
        <v>117</v>
      </c>
      <c r="F987">
        <v>368</v>
      </c>
      <c r="G987" t="s">
        <v>141</v>
      </c>
      <c r="H987" t="s">
        <v>142</v>
      </c>
      <c r="I987" t="s">
        <v>279</v>
      </c>
      <c r="J987" t="s">
        <v>280</v>
      </c>
      <c r="L987" t="s">
        <v>167</v>
      </c>
      <c r="M987">
        <v>5427444</v>
      </c>
      <c r="N987" t="s">
        <v>123</v>
      </c>
      <c r="O987" t="s">
        <v>146</v>
      </c>
      <c r="P987">
        <v>4.17</v>
      </c>
      <c r="Q987" t="s">
        <v>125</v>
      </c>
      <c r="R987" t="s">
        <v>126</v>
      </c>
      <c r="S987" t="s">
        <v>125</v>
      </c>
      <c r="T987" t="s">
        <v>126</v>
      </c>
      <c r="V987">
        <v>4.17</v>
      </c>
      <c r="X987">
        <v>4.17</v>
      </c>
      <c r="BD987">
        <v>4.17</v>
      </c>
      <c r="BG987" t="s">
        <v>126</v>
      </c>
      <c r="BH987" t="s">
        <v>126</v>
      </c>
      <c r="BI987" t="s">
        <v>126</v>
      </c>
      <c r="BJ987" t="s">
        <v>126</v>
      </c>
      <c r="BR987" t="s">
        <v>126</v>
      </c>
      <c r="BS987" t="s">
        <v>126</v>
      </c>
      <c r="BT987" t="s">
        <v>126</v>
      </c>
      <c r="BU987" t="s">
        <v>126</v>
      </c>
      <c r="CM987" t="s">
        <v>147</v>
      </c>
      <c r="CO987" t="s">
        <v>227</v>
      </c>
      <c r="CP987" t="s">
        <v>147</v>
      </c>
    </row>
    <row r="988" spans="1:94" x14ac:dyDescent="0.35">
      <c r="A988" t="s">
        <v>115</v>
      </c>
      <c r="B988" t="s">
        <v>116</v>
      </c>
      <c r="C988">
        <v>210784</v>
      </c>
      <c r="E988" t="s">
        <v>117</v>
      </c>
      <c r="F988">
        <v>368</v>
      </c>
      <c r="G988" t="s">
        <v>141</v>
      </c>
      <c r="H988" t="s">
        <v>142</v>
      </c>
      <c r="I988" t="s">
        <v>279</v>
      </c>
      <c r="J988" t="s">
        <v>280</v>
      </c>
      <c r="L988" t="s">
        <v>163</v>
      </c>
      <c r="M988">
        <v>5434315</v>
      </c>
      <c r="N988" t="s">
        <v>123</v>
      </c>
      <c r="O988" t="s">
        <v>146</v>
      </c>
      <c r="P988">
        <v>1.96</v>
      </c>
      <c r="Q988" t="s">
        <v>125</v>
      </c>
      <c r="R988" t="s">
        <v>126</v>
      </c>
      <c r="S988" t="s">
        <v>125</v>
      </c>
      <c r="T988" t="s">
        <v>126</v>
      </c>
      <c r="V988">
        <v>1.96</v>
      </c>
      <c r="X988">
        <v>1.96</v>
      </c>
      <c r="BD988">
        <v>1.96</v>
      </c>
      <c r="BG988" t="s">
        <v>126</v>
      </c>
      <c r="BH988" t="s">
        <v>126</v>
      </c>
      <c r="BI988" t="s">
        <v>126</v>
      </c>
      <c r="BJ988" t="s">
        <v>126</v>
      </c>
      <c r="BR988" t="s">
        <v>126</v>
      </c>
      <c r="BS988" t="s">
        <v>126</v>
      </c>
      <c r="BT988" t="s">
        <v>126</v>
      </c>
      <c r="BU988" t="s">
        <v>126</v>
      </c>
      <c r="CM988" t="s">
        <v>147</v>
      </c>
      <c r="CO988" t="s">
        <v>149</v>
      </c>
      <c r="CP988" t="s">
        <v>147</v>
      </c>
    </row>
    <row r="989" spans="1:94" x14ac:dyDescent="0.35">
      <c r="A989" t="s">
        <v>115</v>
      </c>
      <c r="B989" t="s">
        <v>116</v>
      </c>
      <c r="C989">
        <v>210784</v>
      </c>
      <c r="E989" t="s">
        <v>117</v>
      </c>
      <c r="F989">
        <v>368</v>
      </c>
      <c r="G989" t="s">
        <v>141</v>
      </c>
      <c r="H989" t="s">
        <v>142</v>
      </c>
      <c r="I989" t="s">
        <v>279</v>
      </c>
      <c r="J989" t="s">
        <v>280</v>
      </c>
      <c r="L989" t="s">
        <v>154</v>
      </c>
      <c r="M989">
        <v>5447683</v>
      </c>
      <c r="N989" t="s">
        <v>123</v>
      </c>
      <c r="O989" t="s">
        <v>146</v>
      </c>
      <c r="P989">
        <v>4.49</v>
      </c>
      <c r="Q989" t="s">
        <v>125</v>
      </c>
      <c r="R989" t="s">
        <v>126</v>
      </c>
      <c r="S989" t="s">
        <v>125</v>
      </c>
      <c r="T989" t="s">
        <v>126</v>
      </c>
      <c r="V989">
        <v>4.49</v>
      </c>
      <c r="X989">
        <v>4.49</v>
      </c>
      <c r="BD989">
        <v>4.49</v>
      </c>
      <c r="BG989" t="s">
        <v>126</v>
      </c>
      <c r="BH989" t="s">
        <v>126</v>
      </c>
      <c r="BI989" t="s">
        <v>126</v>
      </c>
      <c r="BJ989" t="s">
        <v>126</v>
      </c>
      <c r="BR989" t="s">
        <v>126</v>
      </c>
      <c r="BS989" t="s">
        <v>126</v>
      </c>
      <c r="BT989" t="s">
        <v>126</v>
      </c>
      <c r="BU989" t="s">
        <v>126</v>
      </c>
      <c r="CM989" t="s">
        <v>147</v>
      </c>
      <c r="CO989" t="s">
        <v>149</v>
      </c>
      <c r="CP989" t="s">
        <v>147</v>
      </c>
    </row>
    <row r="990" spans="1:94" x14ac:dyDescent="0.35">
      <c r="A990" t="s">
        <v>115</v>
      </c>
      <c r="B990" t="s">
        <v>116</v>
      </c>
      <c r="C990">
        <v>210784</v>
      </c>
      <c r="E990" t="s">
        <v>117</v>
      </c>
      <c r="F990">
        <v>368</v>
      </c>
      <c r="G990" t="s">
        <v>141</v>
      </c>
      <c r="H990" t="s">
        <v>142</v>
      </c>
      <c r="I990" t="s">
        <v>279</v>
      </c>
      <c r="J990" t="s">
        <v>280</v>
      </c>
      <c r="L990" t="s">
        <v>152</v>
      </c>
      <c r="M990">
        <v>5449654</v>
      </c>
      <c r="N990" t="s">
        <v>123</v>
      </c>
      <c r="O990" t="s">
        <v>146</v>
      </c>
      <c r="P990">
        <v>4.46</v>
      </c>
      <c r="Q990" t="s">
        <v>125</v>
      </c>
      <c r="R990" t="s">
        <v>126</v>
      </c>
      <c r="S990" t="s">
        <v>125</v>
      </c>
      <c r="T990" t="s">
        <v>126</v>
      </c>
      <c r="V990">
        <v>4.46</v>
      </c>
      <c r="X990">
        <v>4.46</v>
      </c>
      <c r="BD990">
        <v>4.46</v>
      </c>
      <c r="BG990" t="s">
        <v>126</v>
      </c>
      <c r="BH990" t="s">
        <v>126</v>
      </c>
      <c r="BI990" t="s">
        <v>126</v>
      </c>
      <c r="BJ990" t="s">
        <v>126</v>
      </c>
      <c r="BR990" t="s">
        <v>126</v>
      </c>
      <c r="BS990" t="s">
        <v>126</v>
      </c>
      <c r="BT990" t="s">
        <v>126</v>
      </c>
      <c r="BU990" t="s">
        <v>126</v>
      </c>
      <c r="CM990" t="s">
        <v>147</v>
      </c>
      <c r="CO990" t="s">
        <v>149</v>
      </c>
      <c r="CP990" t="s">
        <v>147</v>
      </c>
    </row>
    <row r="991" spans="1:94" x14ac:dyDescent="0.35">
      <c r="A991" t="s">
        <v>115</v>
      </c>
      <c r="B991" t="s">
        <v>116</v>
      </c>
      <c r="C991">
        <v>210784</v>
      </c>
      <c r="E991" t="s">
        <v>117</v>
      </c>
      <c r="F991">
        <v>368</v>
      </c>
      <c r="G991" t="s">
        <v>141</v>
      </c>
      <c r="H991" t="s">
        <v>142</v>
      </c>
      <c r="I991" t="s">
        <v>279</v>
      </c>
      <c r="J991" t="s">
        <v>280</v>
      </c>
      <c r="L991" t="s">
        <v>151</v>
      </c>
      <c r="M991">
        <v>5452127</v>
      </c>
      <c r="N991" t="s">
        <v>123</v>
      </c>
      <c r="O991" t="s">
        <v>146</v>
      </c>
      <c r="P991">
        <v>5.36</v>
      </c>
      <c r="Q991" t="s">
        <v>125</v>
      </c>
      <c r="R991" t="s">
        <v>126</v>
      </c>
      <c r="S991" t="s">
        <v>125</v>
      </c>
      <c r="T991" t="s">
        <v>126</v>
      </c>
      <c r="V991">
        <v>5.36</v>
      </c>
      <c r="X991">
        <v>5.36</v>
      </c>
      <c r="BD991">
        <v>5.36</v>
      </c>
      <c r="BG991" t="s">
        <v>126</v>
      </c>
      <c r="BH991" t="s">
        <v>126</v>
      </c>
      <c r="BI991" t="s">
        <v>126</v>
      </c>
      <c r="BJ991" t="s">
        <v>126</v>
      </c>
      <c r="BR991" t="s">
        <v>126</v>
      </c>
      <c r="BS991" t="s">
        <v>126</v>
      </c>
      <c r="BT991" t="s">
        <v>126</v>
      </c>
      <c r="BU991" t="s">
        <v>126</v>
      </c>
      <c r="CM991" t="s">
        <v>147</v>
      </c>
      <c r="CO991" t="s">
        <v>149</v>
      </c>
      <c r="CP991" t="s">
        <v>147</v>
      </c>
    </row>
    <row r="992" spans="1:94" x14ac:dyDescent="0.35">
      <c r="A992" t="s">
        <v>115</v>
      </c>
      <c r="B992" t="s">
        <v>116</v>
      </c>
      <c r="C992">
        <v>210784</v>
      </c>
      <c r="E992" t="s">
        <v>117</v>
      </c>
      <c r="F992">
        <v>368</v>
      </c>
      <c r="G992" t="s">
        <v>141</v>
      </c>
      <c r="H992" t="s">
        <v>142</v>
      </c>
      <c r="I992" t="s">
        <v>279</v>
      </c>
      <c r="J992" t="s">
        <v>280</v>
      </c>
      <c r="L992" t="s">
        <v>149</v>
      </c>
      <c r="M992">
        <v>5454057</v>
      </c>
      <c r="N992" t="s">
        <v>123</v>
      </c>
      <c r="O992" t="s">
        <v>146</v>
      </c>
      <c r="P992">
        <v>3.31</v>
      </c>
      <c r="Q992" t="s">
        <v>125</v>
      </c>
      <c r="R992" t="s">
        <v>126</v>
      </c>
      <c r="S992" t="s">
        <v>125</v>
      </c>
      <c r="T992" t="s">
        <v>126</v>
      </c>
      <c r="V992">
        <v>3.31</v>
      </c>
      <c r="X992">
        <v>3.31</v>
      </c>
      <c r="BD992">
        <v>3.31</v>
      </c>
      <c r="BG992" t="s">
        <v>126</v>
      </c>
      <c r="BH992" t="s">
        <v>126</v>
      </c>
      <c r="BI992" t="s">
        <v>126</v>
      </c>
      <c r="BJ992" t="s">
        <v>126</v>
      </c>
      <c r="BR992" t="s">
        <v>126</v>
      </c>
      <c r="BS992" t="s">
        <v>126</v>
      </c>
      <c r="BT992" t="s">
        <v>126</v>
      </c>
      <c r="BU992" t="s">
        <v>126</v>
      </c>
      <c r="CM992" t="s">
        <v>147</v>
      </c>
      <c r="CO992" t="s">
        <v>148</v>
      </c>
      <c r="CP992" t="s">
        <v>147</v>
      </c>
    </row>
    <row r="993" spans="1:94" x14ac:dyDescent="0.35">
      <c r="A993" t="s">
        <v>115</v>
      </c>
      <c r="B993" t="s">
        <v>116</v>
      </c>
      <c r="C993">
        <v>210784</v>
      </c>
      <c r="E993" t="s">
        <v>117</v>
      </c>
      <c r="F993">
        <v>368</v>
      </c>
      <c r="G993" t="s">
        <v>141</v>
      </c>
      <c r="H993" t="s">
        <v>142</v>
      </c>
      <c r="I993" t="s">
        <v>279</v>
      </c>
      <c r="J993" t="s">
        <v>280</v>
      </c>
      <c r="L993" t="s">
        <v>150</v>
      </c>
      <c r="M993">
        <v>5455113</v>
      </c>
      <c r="N993" t="s">
        <v>123</v>
      </c>
      <c r="O993" t="s">
        <v>146</v>
      </c>
      <c r="P993">
        <v>3.56</v>
      </c>
      <c r="Q993" t="s">
        <v>125</v>
      </c>
      <c r="R993" t="s">
        <v>126</v>
      </c>
      <c r="S993" t="s">
        <v>125</v>
      </c>
      <c r="T993" t="s">
        <v>126</v>
      </c>
      <c r="V993">
        <v>3.56</v>
      </c>
      <c r="X993">
        <v>3.56</v>
      </c>
      <c r="BD993">
        <v>3.56</v>
      </c>
      <c r="BG993" t="s">
        <v>126</v>
      </c>
      <c r="BH993" t="s">
        <v>126</v>
      </c>
      <c r="BI993" t="s">
        <v>126</v>
      </c>
      <c r="BJ993" t="s">
        <v>126</v>
      </c>
      <c r="BR993" t="s">
        <v>126</v>
      </c>
      <c r="BS993" t="s">
        <v>126</v>
      </c>
      <c r="BT993" t="s">
        <v>126</v>
      </c>
      <c r="BU993" t="s">
        <v>126</v>
      </c>
      <c r="CM993" t="s">
        <v>147</v>
      </c>
      <c r="CO993" t="s">
        <v>148</v>
      </c>
      <c r="CP993" t="s">
        <v>147</v>
      </c>
    </row>
    <row r="994" spans="1:94" x14ac:dyDescent="0.35">
      <c r="A994" t="s">
        <v>115</v>
      </c>
      <c r="B994" t="s">
        <v>116</v>
      </c>
      <c r="C994">
        <v>210784</v>
      </c>
      <c r="E994" t="s">
        <v>117</v>
      </c>
      <c r="F994">
        <v>368</v>
      </c>
      <c r="G994" t="s">
        <v>141</v>
      </c>
      <c r="H994" t="s">
        <v>142</v>
      </c>
      <c r="I994" t="s">
        <v>279</v>
      </c>
      <c r="J994" t="s">
        <v>280</v>
      </c>
      <c r="L994" t="s">
        <v>232</v>
      </c>
      <c r="M994">
        <v>5455972</v>
      </c>
      <c r="N994" t="s">
        <v>123</v>
      </c>
      <c r="O994" t="s">
        <v>146</v>
      </c>
      <c r="P994">
        <v>2.36</v>
      </c>
      <c r="Q994" t="s">
        <v>125</v>
      </c>
      <c r="R994" t="s">
        <v>126</v>
      </c>
      <c r="S994" t="s">
        <v>125</v>
      </c>
      <c r="T994" t="s">
        <v>126</v>
      </c>
      <c r="V994">
        <v>2.36</v>
      </c>
      <c r="X994">
        <v>2.36</v>
      </c>
      <c r="BD994">
        <v>2.36</v>
      </c>
      <c r="BG994" t="s">
        <v>126</v>
      </c>
      <c r="BH994" t="s">
        <v>126</v>
      </c>
      <c r="BI994" t="s">
        <v>126</v>
      </c>
      <c r="BJ994" t="s">
        <v>126</v>
      </c>
      <c r="BR994" t="s">
        <v>126</v>
      </c>
      <c r="BS994" t="s">
        <v>126</v>
      </c>
      <c r="BT994" t="s">
        <v>126</v>
      </c>
      <c r="BU994" t="s">
        <v>126</v>
      </c>
      <c r="CM994" t="s">
        <v>147</v>
      </c>
      <c r="CO994" t="s">
        <v>148</v>
      </c>
      <c r="CP994" t="s">
        <v>147</v>
      </c>
    </row>
    <row r="995" spans="1:94" x14ac:dyDescent="0.35">
      <c r="A995" t="s">
        <v>115</v>
      </c>
      <c r="B995" t="s">
        <v>116</v>
      </c>
      <c r="C995">
        <v>210784</v>
      </c>
      <c r="E995" t="s">
        <v>117</v>
      </c>
      <c r="F995">
        <v>368</v>
      </c>
      <c r="G995" t="s">
        <v>141</v>
      </c>
      <c r="H995" t="s">
        <v>142</v>
      </c>
      <c r="I995" t="s">
        <v>279</v>
      </c>
      <c r="J995" t="s">
        <v>280</v>
      </c>
      <c r="L995" t="s">
        <v>148</v>
      </c>
      <c r="M995">
        <v>5458514</v>
      </c>
      <c r="N995" t="s">
        <v>123</v>
      </c>
      <c r="O995" t="s">
        <v>146</v>
      </c>
      <c r="P995">
        <v>4.2300000000000004</v>
      </c>
      <c r="Q995" t="s">
        <v>125</v>
      </c>
      <c r="R995" t="s">
        <v>126</v>
      </c>
      <c r="S995" t="s">
        <v>125</v>
      </c>
      <c r="T995" t="s">
        <v>126</v>
      </c>
      <c r="V995">
        <v>4.2300000000000004</v>
      </c>
      <c r="X995">
        <v>4.2300000000000004</v>
      </c>
      <c r="BD995">
        <v>4.2300000000000004</v>
      </c>
      <c r="BG995" t="s">
        <v>126</v>
      </c>
      <c r="BH995" t="s">
        <v>126</v>
      </c>
      <c r="BI995" t="s">
        <v>126</v>
      </c>
      <c r="BJ995" t="s">
        <v>126</v>
      </c>
      <c r="BR995" t="s">
        <v>126</v>
      </c>
      <c r="BS995" t="s">
        <v>126</v>
      </c>
      <c r="BT995" t="s">
        <v>126</v>
      </c>
      <c r="BU995" t="s">
        <v>126</v>
      </c>
      <c r="CM995" t="s">
        <v>147</v>
      </c>
      <c r="CO995" t="s">
        <v>600</v>
      </c>
      <c r="CP995" t="s">
        <v>147</v>
      </c>
    </row>
    <row r="996" spans="1:94" x14ac:dyDescent="0.35">
      <c r="A996" t="s">
        <v>115</v>
      </c>
      <c r="B996" t="s">
        <v>116</v>
      </c>
      <c r="C996">
        <v>210784</v>
      </c>
      <c r="E996" t="s">
        <v>117</v>
      </c>
      <c r="F996">
        <v>368</v>
      </c>
      <c r="G996" t="s">
        <v>141</v>
      </c>
      <c r="H996" t="s">
        <v>142</v>
      </c>
      <c r="I996" t="s">
        <v>279</v>
      </c>
      <c r="J996" t="s">
        <v>280</v>
      </c>
      <c r="L996" t="s">
        <v>858</v>
      </c>
      <c r="M996">
        <v>5459935</v>
      </c>
      <c r="N996" t="s">
        <v>123</v>
      </c>
      <c r="O996" t="s">
        <v>146</v>
      </c>
      <c r="P996">
        <v>2.7</v>
      </c>
      <c r="Q996" t="s">
        <v>125</v>
      </c>
      <c r="R996" t="s">
        <v>126</v>
      </c>
      <c r="S996" t="s">
        <v>125</v>
      </c>
      <c r="T996" t="s">
        <v>126</v>
      </c>
      <c r="V996">
        <v>2.7</v>
      </c>
      <c r="X996">
        <v>2.7</v>
      </c>
      <c r="BD996">
        <v>2.7</v>
      </c>
      <c r="BG996" t="s">
        <v>126</v>
      </c>
      <c r="BH996" t="s">
        <v>126</v>
      </c>
      <c r="BI996" t="s">
        <v>126</v>
      </c>
      <c r="BJ996" t="s">
        <v>126</v>
      </c>
      <c r="BR996" t="s">
        <v>126</v>
      </c>
      <c r="BS996" t="s">
        <v>126</v>
      </c>
      <c r="BT996" t="s">
        <v>126</v>
      </c>
      <c r="BU996" t="s">
        <v>126</v>
      </c>
      <c r="CM996" t="s">
        <v>147</v>
      </c>
      <c r="CO996" t="s">
        <v>600</v>
      </c>
      <c r="CP996" t="s">
        <v>147</v>
      </c>
    </row>
    <row r="997" spans="1:94" x14ac:dyDescent="0.35">
      <c r="A997" t="s">
        <v>115</v>
      </c>
      <c r="B997" t="s">
        <v>116</v>
      </c>
      <c r="C997">
        <v>210784</v>
      </c>
      <c r="E997" t="s">
        <v>117</v>
      </c>
      <c r="F997">
        <v>368</v>
      </c>
      <c r="G997" t="s">
        <v>141</v>
      </c>
      <c r="H997" t="s">
        <v>142</v>
      </c>
      <c r="I997" t="s">
        <v>279</v>
      </c>
      <c r="J997" t="s">
        <v>280</v>
      </c>
      <c r="L997" t="s">
        <v>858</v>
      </c>
      <c r="M997">
        <v>5460334</v>
      </c>
      <c r="N997" t="s">
        <v>123</v>
      </c>
      <c r="O997" t="s">
        <v>146</v>
      </c>
      <c r="P997">
        <v>1.92</v>
      </c>
      <c r="Q997" t="s">
        <v>125</v>
      </c>
      <c r="R997" t="s">
        <v>126</v>
      </c>
      <c r="S997" t="s">
        <v>125</v>
      </c>
      <c r="T997" t="s">
        <v>126</v>
      </c>
      <c r="V997">
        <v>1.92</v>
      </c>
      <c r="X997">
        <v>1.92</v>
      </c>
      <c r="BD997">
        <v>1.92</v>
      </c>
      <c r="BG997" t="s">
        <v>126</v>
      </c>
      <c r="BH997" t="s">
        <v>126</v>
      </c>
      <c r="BI997" t="s">
        <v>126</v>
      </c>
      <c r="BJ997" t="s">
        <v>126</v>
      </c>
      <c r="BR997" t="s">
        <v>126</v>
      </c>
      <c r="BS997" t="s">
        <v>126</v>
      </c>
      <c r="BT997" t="s">
        <v>126</v>
      </c>
      <c r="BU997" t="s">
        <v>126</v>
      </c>
      <c r="CM997" t="s">
        <v>147</v>
      </c>
      <c r="CO997" t="s">
        <v>600</v>
      </c>
      <c r="CP997" t="s">
        <v>147</v>
      </c>
    </row>
    <row r="998" spans="1:94" x14ac:dyDescent="0.35">
      <c r="A998" t="s">
        <v>115</v>
      </c>
      <c r="B998" t="s">
        <v>116</v>
      </c>
      <c r="C998">
        <v>210784</v>
      </c>
      <c r="E998" t="s">
        <v>117</v>
      </c>
      <c r="F998">
        <v>368</v>
      </c>
      <c r="G998" t="s">
        <v>141</v>
      </c>
      <c r="H998" t="s">
        <v>142</v>
      </c>
      <c r="I998" t="s">
        <v>279</v>
      </c>
      <c r="J998" t="s">
        <v>280</v>
      </c>
      <c r="L998" t="s">
        <v>514</v>
      </c>
      <c r="M998">
        <v>5461198</v>
      </c>
      <c r="N998" t="s">
        <v>123</v>
      </c>
      <c r="O998" t="s">
        <v>146</v>
      </c>
      <c r="P998">
        <v>4.0199999999999996</v>
      </c>
      <c r="Q998" t="s">
        <v>125</v>
      </c>
      <c r="R998" t="s">
        <v>126</v>
      </c>
      <c r="S998" t="s">
        <v>125</v>
      </c>
      <c r="T998" t="s">
        <v>126</v>
      </c>
      <c r="V998">
        <v>4.0199999999999996</v>
      </c>
      <c r="X998">
        <v>4.0199999999999996</v>
      </c>
      <c r="BD998">
        <v>4.0199999999999996</v>
      </c>
      <c r="BG998" t="s">
        <v>126</v>
      </c>
      <c r="BH998" t="s">
        <v>126</v>
      </c>
      <c r="BI998" t="s">
        <v>126</v>
      </c>
      <c r="BJ998" t="s">
        <v>126</v>
      </c>
      <c r="BR998" t="s">
        <v>126</v>
      </c>
      <c r="BS998" t="s">
        <v>126</v>
      </c>
      <c r="BT998" t="s">
        <v>126</v>
      </c>
      <c r="BU998" t="s">
        <v>126</v>
      </c>
      <c r="CM998" t="s">
        <v>147</v>
      </c>
      <c r="CO998" t="s">
        <v>600</v>
      </c>
      <c r="CP998" t="s">
        <v>147</v>
      </c>
    </row>
    <row r="999" spans="1:94" x14ac:dyDescent="0.35">
      <c r="A999" t="s">
        <v>115</v>
      </c>
      <c r="B999" t="s">
        <v>116</v>
      </c>
      <c r="C999">
        <v>210784</v>
      </c>
      <c r="E999" t="s">
        <v>117</v>
      </c>
      <c r="F999">
        <v>368</v>
      </c>
      <c r="G999" t="s">
        <v>141</v>
      </c>
      <c r="H999" t="s">
        <v>142</v>
      </c>
      <c r="I999" t="s">
        <v>279</v>
      </c>
      <c r="J999" t="s">
        <v>280</v>
      </c>
      <c r="L999" t="s">
        <v>233</v>
      </c>
      <c r="M999">
        <v>5461932</v>
      </c>
      <c r="N999" t="s">
        <v>123</v>
      </c>
      <c r="O999" t="s">
        <v>146</v>
      </c>
      <c r="P999">
        <v>3.39</v>
      </c>
      <c r="Q999" t="s">
        <v>125</v>
      </c>
      <c r="R999" t="s">
        <v>126</v>
      </c>
      <c r="S999" t="s">
        <v>125</v>
      </c>
      <c r="T999" t="s">
        <v>126</v>
      </c>
      <c r="V999">
        <v>3.39</v>
      </c>
      <c r="X999">
        <v>3.39</v>
      </c>
      <c r="BD999">
        <v>3.39</v>
      </c>
      <c r="BG999" t="s">
        <v>126</v>
      </c>
      <c r="BH999" t="s">
        <v>126</v>
      </c>
      <c r="BI999" t="s">
        <v>126</v>
      </c>
      <c r="BJ999" t="s">
        <v>126</v>
      </c>
      <c r="BR999" t="s">
        <v>126</v>
      </c>
      <c r="BS999" t="s">
        <v>126</v>
      </c>
      <c r="BT999" t="s">
        <v>126</v>
      </c>
      <c r="BU999" t="s">
        <v>126</v>
      </c>
      <c r="CM999" t="s">
        <v>147</v>
      </c>
      <c r="CO999" t="s">
        <v>600</v>
      </c>
      <c r="CP999" t="s">
        <v>147</v>
      </c>
    </row>
    <row r="1000" spans="1:94" x14ac:dyDescent="0.35">
      <c r="A1000" t="s">
        <v>115</v>
      </c>
      <c r="B1000" t="s">
        <v>116</v>
      </c>
      <c r="C1000">
        <v>210784</v>
      </c>
      <c r="E1000" t="s">
        <v>117</v>
      </c>
      <c r="F1000">
        <v>368</v>
      </c>
      <c r="G1000" t="s">
        <v>141</v>
      </c>
      <c r="H1000" t="s">
        <v>142</v>
      </c>
      <c r="I1000" t="s">
        <v>279</v>
      </c>
      <c r="J1000" t="s">
        <v>280</v>
      </c>
      <c r="L1000" t="s">
        <v>859</v>
      </c>
      <c r="M1000">
        <v>5463105</v>
      </c>
      <c r="N1000" t="s">
        <v>123</v>
      </c>
      <c r="O1000" t="s">
        <v>146</v>
      </c>
      <c r="P1000">
        <v>4.6500000000000004</v>
      </c>
      <c r="Q1000" t="s">
        <v>125</v>
      </c>
      <c r="R1000" t="s">
        <v>126</v>
      </c>
      <c r="S1000" t="s">
        <v>125</v>
      </c>
      <c r="T1000" t="s">
        <v>126</v>
      </c>
      <c r="V1000">
        <v>4.6500000000000004</v>
      </c>
      <c r="X1000">
        <v>4.6500000000000004</v>
      </c>
      <c r="BD1000">
        <v>4.6500000000000004</v>
      </c>
      <c r="BG1000" t="s">
        <v>126</v>
      </c>
      <c r="BH1000" t="s">
        <v>126</v>
      </c>
      <c r="BI1000" t="s">
        <v>126</v>
      </c>
      <c r="BJ1000" t="s">
        <v>126</v>
      </c>
      <c r="BR1000" t="s">
        <v>126</v>
      </c>
      <c r="BS1000" t="s">
        <v>126</v>
      </c>
      <c r="BT1000" t="s">
        <v>126</v>
      </c>
      <c r="BU1000" t="s">
        <v>126</v>
      </c>
      <c r="CM1000" t="s">
        <v>147</v>
      </c>
      <c r="CO1000" t="s">
        <v>600</v>
      </c>
      <c r="CP1000" t="s">
        <v>147</v>
      </c>
    </row>
    <row r="1001" spans="1:94" x14ac:dyDescent="0.35">
      <c r="A1001" t="s">
        <v>115</v>
      </c>
      <c r="B1001" t="s">
        <v>116</v>
      </c>
      <c r="C1001">
        <v>210784</v>
      </c>
      <c r="E1001" t="s">
        <v>117</v>
      </c>
      <c r="F1001">
        <v>368</v>
      </c>
      <c r="G1001" t="s">
        <v>141</v>
      </c>
      <c r="H1001" t="s">
        <v>142</v>
      </c>
      <c r="I1001" t="s">
        <v>279</v>
      </c>
      <c r="J1001" t="s">
        <v>280</v>
      </c>
      <c r="L1001" t="s">
        <v>860</v>
      </c>
      <c r="M1001">
        <v>5463440</v>
      </c>
      <c r="N1001" t="s">
        <v>123</v>
      </c>
      <c r="O1001" t="s">
        <v>146</v>
      </c>
      <c r="P1001">
        <v>2.15</v>
      </c>
      <c r="Q1001" t="s">
        <v>125</v>
      </c>
      <c r="R1001" t="s">
        <v>126</v>
      </c>
      <c r="S1001" t="s">
        <v>125</v>
      </c>
      <c r="T1001" t="s">
        <v>126</v>
      </c>
      <c r="V1001">
        <v>2.15</v>
      </c>
      <c r="X1001">
        <v>2.15</v>
      </c>
      <c r="BD1001">
        <v>2.15</v>
      </c>
      <c r="BG1001" t="s">
        <v>126</v>
      </c>
      <c r="BH1001" t="s">
        <v>126</v>
      </c>
      <c r="BI1001" t="s">
        <v>126</v>
      </c>
      <c r="BJ1001" t="s">
        <v>126</v>
      </c>
      <c r="BR1001" t="s">
        <v>126</v>
      </c>
      <c r="BS1001" t="s">
        <v>126</v>
      </c>
      <c r="BT1001" t="s">
        <v>126</v>
      </c>
      <c r="BU1001" t="s">
        <v>126</v>
      </c>
      <c r="CM1001" t="s">
        <v>147</v>
      </c>
      <c r="CO1001" t="s">
        <v>600</v>
      </c>
      <c r="CP1001" t="s">
        <v>147</v>
      </c>
    </row>
    <row r="1002" spans="1:94" x14ac:dyDescent="0.35">
      <c r="A1002" t="s">
        <v>115</v>
      </c>
      <c r="B1002" t="s">
        <v>116</v>
      </c>
      <c r="C1002">
        <v>210784</v>
      </c>
      <c r="E1002" t="s">
        <v>117</v>
      </c>
      <c r="F1002">
        <v>368</v>
      </c>
      <c r="G1002" t="s">
        <v>141</v>
      </c>
      <c r="H1002" t="s">
        <v>142</v>
      </c>
      <c r="I1002" t="s">
        <v>279</v>
      </c>
      <c r="J1002" t="s">
        <v>280</v>
      </c>
      <c r="L1002" t="s">
        <v>604</v>
      </c>
      <c r="M1002">
        <v>5464398</v>
      </c>
      <c r="N1002" t="s">
        <v>123</v>
      </c>
      <c r="O1002" t="s">
        <v>146</v>
      </c>
      <c r="P1002">
        <v>5.1100000000000003</v>
      </c>
      <c r="Q1002" t="s">
        <v>125</v>
      </c>
      <c r="R1002" t="s">
        <v>126</v>
      </c>
      <c r="S1002" t="s">
        <v>125</v>
      </c>
      <c r="T1002" t="s">
        <v>126</v>
      </c>
      <c r="V1002">
        <v>5.1100000000000003</v>
      </c>
      <c r="X1002">
        <v>5.1100000000000003</v>
      </c>
      <c r="BD1002">
        <v>5.1100000000000003</v>
      </c>
      <c r="BG1002" t="s">
        <v>126</v>
      </c>
      <c r="BH1002" t="s">
        <v>126</v>
      </c>
      <c r="BI1002" t="s">
        <v>126</v>
      </c>
      <c r="BJ1002" t="s">
        <v>126</v>
      </c>
      <c r="BR1002" t="s">
        <v>126</v>
      </c>
      <c r="BS1002" t="s">
        <v>126</v>
      </c>
      <c r="BT1002" t="s">
        <v>126</v>
      </c>
      <c r="BU1002" t="s">
        <v>126</v>
      </c>
      <c r="CM1002" t="s">
        <v>147</v>
      </c>
      <c r="CO1002" t="s">
        <v>600</v>
      </c>
      <c r="CP1002" t="s">
        <v>147</v>
      </c>
    </row>
    <row r="1003" spans="1:94" x14ac:dyDescent="0.35">
      <c r="A1003" t="s">
        <v>115</v>
      </c>
      <c r="B1003" t="s">
        <v>116</v>
      </c>
      <c r="C1003">
        <v>210784</v>
      </c>
      <c r="E1003" t="s">
        <v>117</v>
      </c>
      <c r="F1003">
        <v>368</v>
      </c>
      <c r="G1003" t="s">
        <v>141</v>
      </c>
      <c r="H1003" t="s">
        <v>142</v>
      </c>
      <c r="I1003" t="s">
        <v>279</v>
      </c>
      <c r="J1003" t="s">
        <v>280</v>
      </c>
      <c r="L1003" t="s">
        <v>861</v>
      </c>
      <c r="M1003">
        <v>5464664</v>
      </c>
      <c r="N1003" t="s">
        <v>123</v>
      </c>
      <c r="O1003" t="s">
        <v>146</v>
      </c>
      <c r="P1003">
        <v>4.66</v>
      </c>
      <c r="Q1003" t="s">
        <v>125</v>
      </c>
      <c r="R1003" t="s">
        <v>126</v>
      </c>
      <c r="S1003" t="s">
        <v>125</v>
      </c>
      <c r="T1003" t="s">
        <v>126</v>
      </c>
      <c r="V1003">
        <v>4.66</v>
      </c>
      <c r="X1003">
        <v>4.66</v>
      </c>
      <c r="BD1003">
        <v>4.66</v>
      </c>
      <c r="BG1003" t="s">
        <v>126</v>
      </c>
      <c r="BH1003" t="s">
        <v>126</v>
      </c>
      <c r="BI1003" t="s">
        <v>126</v>
      </c>
      <c r="BJ1003" t="s">
        <v>126</v>
      </c>
      <c r="BR1003" t="s">
        <v>126</v>
      </c>
      <c r="BS1003" t="s">
        <v>126</v>
      </c>
      <c r="BT1003" t="s">
        <v>126</v>
      </c>
      <c r="BU1003" t="s">
        <v>126</v>
      </c>
      <c r="CM1003" t="s">
        <v>147</v>
      </c>
      <c r="CO1003" t="s">
        <v>600</v>
      </c>
      <c r="CP1003" t="s">
        <v>147</v>
      </c>
    </row>
    <row r="1004" spans="1:94" x14ac:dyDescent="0.35">
      <c r="A1004" t="s">
        <v>115</v>
      </c>
      <c r="B1004" t="s">
        <v>116</v>
      </c>
      <c r="C1004">
        <v>210784</v>
      </c>
      <c r="E1004" t="s">
        <v>117</v>
      </c>
      <c r="F1004">
        <v>368</v>
      </c>
      <c r="G1004" t="s">
        <v>141</v>
      </c>
      <c r="H1004" t="s">
        <v>142</v>
      </c>
      <c r="I1004" t="s">
        <v>279</v>
      </c>
      <c r="J1004" t="s">
        <v>280</v>
      </c>
      <c r="L1004" t="s">
        <v>612</v>
      </c>
      <c r="M1004">
        <v>5476649</v>
      </c>
      <c r="N1004" t="s">
        <v>123</v>
      </c>
      <c r="O1004" t="s">
        <v>146</v>
      </c>
      <c r="P1004">
        <v>5.98</v>
      </c>
      <c r="Q1004" t="s">
        <v>125</v>
      </c>
      <c r="R1004" t="s">
        <v>126</v>
      </c>
      <c r="S1004" t="s">
        <v>125</v>
      </c>
      <c r="T1004" t="s">
        <v>126</v>
      </c>
      <c r="V1004">
        <v>5.98</v>
      </c>
      <c r="X1004">
        <v>5.98</v>
      </c>
      <c r="BD1004">
        <v>5.98</v>
      </c>
      <c r="BG1004" t="s">
        <v>126</v>
      </c>
      <c r="BH1004" t="s">
        <v>126</v>
      </c>
      <c r="BI1004" t="s">
        <v>126</v>
      </c>
      <c r="BJ1004" t="s">
        <v>126</v>
      </c>
      <c r="BR1004" t="s">
        <v>126</v>
      </c>
      <c r="BS1004" t="s">
        <v>126</v>
      </c>
      <c r="BT1004" t="s">
        <v>126</v>
      </c>
      <c r="BU1004" t="s">
        <v>126</v>
      </c>
      <c r="CM1004" t="s">
        <v>147</v>
      </c>
      <c r="CO1004" t="s">
        <v>600</v>
      </c>
      <c r="CP1004" t="s">
        <v>147</v>
      </c>
    </row>
    <row r="1005" spans="1:94" x14ac:dyDescent="0.35">
      <c r="A1005" t="s">
        <v>115</v>
      </c>
      <c r="B1005" t="s">
        <v>116</v>
      </c>
      <c r="C1005">
        <v>210784</v>
      </c>
      <c r="E1005" t="s">
        <v>117</v>
      </c>
      <c r="F1005">
        <v>368</v>
      </c>
      <c r="G1005" t="s">
        <v>141</v>
      </c>
      <c r="H1005" t="s">
        <v>142</v>
      </c>
      <c r="I1005" t="s">
        <v>279</v>
      </c>
      <c r="J1005" t="s">
        <v>280</v>
      </c>
      <c r="L1005" t="s">
        <v>170</v>
      </c>
      <c r="M1005">
        <v>5483922</v>
      </c>
      <c r="N1005" t="s">
        <v>123</v>
      </c>
      <c r="O1005" t="s">
        <v>146</v>
      </c>
      <c r="P1005">
        <v>3.33</v>
      </c>
      <c r="Q1005" t="s">
        <v>125</v>
      </c>
      <c r="R1005" t="s">
        <v>126</v>
      </c>
      <c r="S1005" t="s">
        <v>125</v>
      </c>
      <c r="T1005" t="s">
        <v>126</v>
      </c>
      <c r="V1005">
        <v>3.33</v>
      </c>
      <c r="X1005">
        <v>3.33</v>
      </c>
      <c r="BD1005">
        <v>3.33</v>
      </c>
      <c r="BG1005" t="s">
        <v>126</v>
      </c>
      <c r="BH1005" t="s">
        <v>126</v>
      </c>
      <c r="BI1005" t="s">
        <v>126</v>
      </c>
      <c r="BJ1005" t="s">
        <v>126</v>
      </c>
      <c r="BR1005" t="s">
        <v>126</v>
      </c>
      <c r="BS1005" t="s">
        <v>126</v>
      </c>
      <c r="BT1005" t="s">
        <v>126</v>
      </c>
      <c r="BU1005" t="s">
        <v>126</v>
      </c>
      <c r="CM1005" t="s">
        <v>147</v>
      </c>
      <c r="CO1005" t="s">
        <v>169</v>
      </c>
      <c r="CP1005" t="s">
        <v>147</v>
      </c>
    </row>
    <row r="1006" spans="1:94" x14ac:dyDescent="0.35">
      <c r="A1006" t="s">
        <v>115</v>
      </c>
      <c r="B1006" t="s">
        <v>116</v>
      </c>
      <c r="C1006">
        <v>210784</v>
      </c>
      <c r="E1006" t="s">
        <v>117</v>
      </c>
      <c r="F1006">
        <v>368</v>
      </c>
      <c r="G1006" t="s">
        <v>141</v>
      </c>
      <c r="H1006" t="s">
        <v>142</v>
      </c>
      <c r="I1006" t="s">
        <v>279</v>
      </c>
      <c r="J1006" t="s">
        <v>280</v>
      </c>
      <c r="L1006" t="s">
        <v>862</v>
      </c>
      <c r="M1006">
        <v>5495038</v>
      </c>
      <c r="N1006" t="s">
        <v>123</v>
      </c>
      <c r="O1006" t="s">
        <v>146</v>
      </c>
      <c r="P1006">
        <v>5.4</v>
      </c>
      <c r="Q1006" t="s">
        <v>125</v>
      </c>
      <c r="R1006" t="s">
        <v>126</v>
      </c>
      <c r="S1006" t="s">
        <v>125</v>
      </c>
      <c r="T1006" t="s">
        <v>126</v>
      </c>
      <c r="V1006">
        <v>5.4</v>
      </c>
      <c r="X1006">
        <v>5.4</v>
      </c>
      <c r="BD1006">
        <v>5.4</v>
      </c>
      <c r="BG1006" t="s">
        <v>126</v>
      </c>
      <c r="BH1006" t="s">
        <v>126</v>
      </c>
      <c r="BI1006" t="s">
        <v>126</v>
      </c>
      <c r="BJ1006" t="s">
        <v>126</v>
      </c>
      <c r="BR1006" t="s">
        <v>126</v>
      </c>
      <c r="BS1006" t="s">
        <v>126</v>
      </c>
      <c r="BT1006" t="s">
        <v>126</v>
      </c>
      <c r="BU1006" t="s">
        <v>126</v>
      </c>
      <c r="CM1006" t="s">
        <v>147</v>
      </c>
      <c r="CO1006" t="s">
        <v>169</v>
      </c>
      <c r="CP1006" t="s">
        <v>147</v>
      </c>
    </row>
    <row r="1007" spans="1:94" x14ac:dyDescent="0.35">
      <c r="A1007" t="s">
        <v>115</v>
      </c>
      <c r="B1007" t="s">
        <v>116</v>
      </c>
      <c r="C1007">
        <v>210784</v>
      </c>
      <c r="E1007" t="s">
        <v>117</v>
      </c>
      <c r="F1007">
        <v>368</v>
      </c>
      <c r="G1007" t="s">
        <v>141</v>
      </c>
      <c r="H1007" t="s">
        <v>142</v>
      </c>
      <c r="I1007" t="s">
        <v>279</v>
      </c>
      <c r="J1007" t="s">
        <v>280</v>
      </c>
      <c r="L1007" t="s">
        <v>862</v>
      </c>
      <c r="M1007">
        <v>5494985</v>
      </c>
      <c r="N1007" t="s">
        <v>123</v>
      </c>
      <c r="O1007" t="s">
        <v>146</v>
      </c>
      <c r="P1007">
        <v>2.2799999999999998</v>
      </c>
      <c r="Q1007" t="s">
        <v>125</v>
      </c>
      <c r="R1007" t="s">
        <v>126</v>
      </c>
      <c r="S1007" t="s">
        <v>125</v>
      </c>
      <c r="T1007" t="s">
        <v>126</v>
      </c>
      <c r="V1007">
        <v>2.2799999999999998</v>
      </c>
      <c r="X1007">
        <v>2.2799999999999998</v>
      </c>
      <c r="BD1007">
        <v>2.2799999999999998</v>
      </c>
      <c r="BG1007" t="s">
        <v>126</v>
      </c>
      <c r="BH1007" t="s">
        <v>126</v>
      </c>
      <c r="BI1007" t="s">
        <v>126</v>
      </c>
      <c r="BJ1007" t="s">
        <v>126</v>
      </c>
      <c r="BR1007" t="s">
        <v>126</v>
      </c>
      <c r="BS1007" t="s">
        <v>126</v>
      </c>
      <c r="BT1007" t="s">
        <v>126</v>
      </c>
      <c r="BU1007" t="s">
        <v>126</v>
      </c>
      <c r="CM1007" t="s">
        <v>147</v>
      </c>
      <c r="CO1007" t="s">
        <v>169</v>
      </c>
      <c r="CP1007" t="s">
        <v>147</v>
      </c>
    </row>
    <row r="1008" spans="1:94" x14ac:dyDescent="0.35">
      <c r="A1008" t="s">
        <v>115</v>
      </c>
      <c r="B1008" t="s">
        <v>116</v>
      </c>
      <c r="C1008">
        <v>210784</v>
      </c>
      <c r="E1008" t="s">
        <v>117</v>
      </c>
      <c r="F1008">
        <v>368</v>
      </c>
      <c r="G1008" t="s">
        <v>141</v>
      </c>
      <c r="H1008" t="s">
        <v>142</v>
      </c>
      <c r="I1008" t="s">
        <v>279</v>
      </c>
      <c r="J1008" t="s">
        <v>280</v>
      </c>
      <c r="L1008" t="s">
        <v>271</v>
      </c>
      <c r="M1008">
        <v>5507285</v>
      </c>
      <c r="N1008" t="s">
        <v>123</v>
      </c>
      <c r="O1008" t="s">
        <v>146</v>
      </c>
      <c r="P1008">
        <v>3.85</v>
      </c>
      <c r="Q1008" t="s">
        <v>125</v>
      </c>
      <c r="R1008" t="s">
        <v>126</v>
      </c>
      <c r="S1008" t="s">
        <v>125</v>
      </c>
      <c r="T1008" t="s">
        <v>126</v>
      </c>
      <c r="V1008">
        <v>3.85</v>
      </c>
      <c r="X1008">
        <v>3.85</v>
      </c>
      <c r="BD1008">
        <v>3.85</v>
      </c>
      <c r="BG1008" t="s">
        <v>126</v>
      </c>
      <c r="BH1008" t="s">
        <v>126</v>
      </c>
      <c r="BI1008" t="s">
        <v>126</v>
      </c>
      <c r="BJ1008" t="s">
        <v>126</v>
      </c>
      <c r="BR1008" t="s">
        <v>126</v>
      </c>
      <c r="BS1008" t="s">
        <v>126</v>
      </c>
      <c r="BT1008" t="s">
        <v>126</v>
      </c>
      <c r="BU1008" t="s">
        <v>126</v>
      </c>
      <c r="CM1008" t="s">
        <v>147</v>
      </c>
      <c r="CO1008" t="s">
        <v>619</v>
      </c>
      <c r="CP1008" t="s">
        <v>147</v>
      </c>
    </row>
    <row r="1009" spans="1:94" x14ac:dyDescent="0.35">
      <c r="A1009" t="s">
        <v>115</v>
      </c>
      <c r="B1009" t="s">
        <v>116</v>
      </c>
      <c r="C1009">
        <v>210784</v>
      </c>
      <c r="E1009" t="s">
        <v>117</v>
      </c>
      <c r="F1009">
        <v>368</v>
      </c>
      <c r="G1009" t="s">
        <v>141</v>
      </c>
      <c r="H1009" t="s">
        <v>142</v>
      </c>
      <c r="I1009" t="s">
        <v>279</v>
      </c>
      <c r="J1009" t="s">
        <v>280</v>
      </c>
      <c r="L1009" t="s">
        <v>863</v>
      </c>
      <c r="M1009">
        <v>5515805</v>
      </c>
      <c r="N1009" t="s">
        <v>123</v>
      </c>
      <c r="O1009" t="s">
        <v>146</v>
      </c>
      <c r="P1009">
        <v>1.94</v>
      </c>
      <c r="Q1009" t="s">
        <v>125</v>
      </c>
      <c r="R1009" t="s">
        <v>126</v>
      </c>
      <c r="S1009" t="s">
        <v>125</v>
      </c>
      <c r="T1009" t="s">
        <v>126</v>
      </c>
      <c r="V1009">
        <v>1.94</v>
      </c>
      <c r="X1009">
        <v>1.94</v>
      </c>
      <c r="BD1009">
        <v>1.94</v>
      </c>
      <c r="BG1009" t="s">
        <v>126</v>
      </c>
      <c r="BH1009" t="s">
        <v>126</v>
      </c>
      <c r="BI1009" t="s">
        <v>126</v>
      </c>
      <c r="BJ1009" t="s">
        <v>126</v>
      </c>
      <c r="BR1009" t="s">
        <v>126</v>
      </c>
      <c r="BS1009" t="s">
        <v>126</v>
      </c>
      <c r="BT1009" t="s">
        <v>126</v>
      </c>
      <c r="BU1009" t="s">
        <v>126</v>
      </c>
      <c r="CM1009" t="s">
        <v>147</v>
      </c>
      <c r="CO1009" t="s">
        <v>619</v>
      </c>
      <c r="CP1009" t="s">
        <v>147</v>
      </c>
    </row>
    <row r="1010" spans="1:94" x14ac:dyDescent="0.35">
      <c r="A1010" t="s">
        <v>115</v>
      </c>
      <c r="B1010" t="s">
        <v>116</v>
      </c>
      <c r="C1010">
        <v>210784</v>
      </c>
      <c r="E1010" t="s">
        <v>117</v>
      </c>
      <c r="F1010">
        <v>368</v>
      </c>
      <c r="G1010" t="s">
        <v>141</v>
      </c>
      <c r="H1010" t="s">
        <v>142</v>
      </c>
      <c r="I1010" t="s">
        <v>279</v>
      </c>
      <c r="J1010" t="s">
        <v>280</v>
      </c>
      <c r="L1010" t="s">
        <v>626</v>
      </c>
      <c r="M1010">
        <v>5519030</v>
      </c>
      <c r="N1010" t="s">
        <v>123</v>
      </c>
      <c r="O1010" t="s">
        <v>146</v>
      </c>
      <c r="P1010">
        <v>4.5599999999999996</v>
      </c>
      <c r="Q1010" t="s">
        <v>125</v>
      </c>
      <c r="R1010" t="s">
        <v>126</v>
      </c>
      <c r="S1010" t="s">
        <v>125</v>
      </c>
      <c r="T1010" t="s">
        <v>126</v>
      </c>
      <c r="V1010">
        <v>4.5599999999999996</v>
      </c>
      <c r="X1010">
        <v>4.5599999999999996</v>
      </c>
      <c r="BD1010">
        <v>4.5599999999999996</v>
      </c>
      <c r="BG1010" t="s">
        <v>126</v>
      </c>
      <c r="BH1010" t="s">
        <v>126</v>
      </c>
      <c r="BI1010" t="s">
        <v>126</v>
      </c>
      <c r="BJ1010" t="s">
        <v>126</v>
      </c>
      <c r="BR1010" t="s">
        <v>126</v>
      </c>
      <c r="BS1010" t="s">
        <v>126</v>
      </c>
      <c r="BT1010" t="s">
        <v>126</v>
      </c>
      <c r="BU1010" t="s">
        <v>126</v>
      </c>
      <c r="CM1010" t="s">
        <v>147</v>
      </c>
      <c r="CO1010" t="s">
        <v>619</v>
      </c>
      <c r="CP1010" t="s">
        <v>147</v>
      </c>
    </row>
    <row r="1011" spans="1:94" x14ac:dyDescent="0.35">
      <c r="A1011" t="s">
        <v>115</v>
      </c>
      <c r="B1011" t="s">
        <v>116</v>
      </c>
      <c r="C1011">
        <v>210784</v>
      </c>
      <c r="E1011" t="s">
        <v>117</v>
      </c>
      <c r="F1011">
        <v>368</v>
      </c>
      <c r="G1011" t="s">
        <v>141</v>
      </c>
      <c r="H1011" t="s">
        <v>142</v>
      </c>
      <c r="I1011" t="s">
        <v>279</v>
      </c>
      <c r="J1011" t="s">
        <v>280</v>
      </c>
      <c r="L1011" t="s">
        <v>864</v>
      </c>
      <c r="M1011">
        <v>5522560</v>
      </c>
      <c r="N1011" t="s">
        <v>123</v>
      </c>
      <c r="O1011" t="s">
        <v>146</v>
      </c>
      <c r="P1011">
        <v>2.87</v>
      </c>
      <c r="Q1011" t="s">
        <v>125</v>
      </c>
      <c r="R1011" t="s">
        <v>126</v>
      </c>
      <c r="S1011" t="s">
        <v>125</v>
      </c>
      <c r="T1011" t="s">
        <v>126</v>
      </c>
      <c r="V1011">
        <v>2.87</v>
      </c>
      <c r="X1011">
        <v>2.87</v>
      </c>
      <c r="BD1011">
        <v>2.87</v>
      </c>
      <c r="BG1011" t="s">
        <v>126</v>
      </c>
      <c r="BH1011" t="s">
        <v>126</v>
      </c>
      <c r="BI1011" t="s">
        <v>126</v>
      </c>
      <c r="BJ1011" t="s">
        <v>126</v>
      </c>
      <c r="BR1011" t="s">
        <v>126</v>
      </c>
      <c r="BS1011" t="s">
        <v>126</v>
      </c>
      <c r="BT1011" t="s">
        <v>126</v>
      </c>
      <c r="BU1011" t="s">
        <v>126</v>
      </c>
      <c r="CM1011" t="s">
        <v>147</v>
      </c>
      <c r="CO1011" t="s">
        <v>630</v>
      </c>
      <c r="CP1011" t="s">
        <v>147</v>
      </c>
    </row>
    <row r="1012" spans="1:94" x14ac:dyDescent="0.35">
      <c r="A1012" t="s">
        <v>115</v>
      </c>
      <c r="B1012" t="s">
        <v>116</v>
      </c>
      <c r="C1012">
        <v>210784</v>
      </c>
      <c r="E1012" t="s">
        <v>117</v>
      </c>
      <c r="F1012">
        <v>368</v>
      </c>
      <c r="G1012" t="s">
        <v>141</v>
      </c>
      <c r="H1012" t="s">
        <v>142</v>
      </c>
      <c r="I1012" t="s">
        <v>279</v>
      </c>
      <c r="J1012" t="s">
        <v>280</v>
      </c>
      <c r="L1012" t="s">
        <v>865</v>
      </c>
      <c r="M1012">
        <v>5524202</v>
      </c>
      <c r="N1012" t="s">
        <v>123</v>
      </c>
      <c r="O1012" t="s">
        <v>146</v>
      </c>
      <c r="P1012">
        <v>3.93</v>
      </c>
      <c r="Q1012" t="s">
        <v>125</v>
      </c>
      <c r="R1012" t="s">
        <v>126</v>
      </c>
      <c r="S1012" t="s">
        <v>125</v>
      </c>
      <c r="T1012" t="s">
        <v>126</v>
      </c>
      <c r="V1012">
        <v>3.93</v>
      </c>
      <c r="X1012">
        <v>3.93</v>
      </c>
      <c r="BD1012">
        <v>3.93</v>
      </c>
      <c r="BG1012" t="s">
        <v>126</v>
      </c>
      <c r="BH1012" t="s">
        <v>126</v>
      </c>
      <c r="BI1012" t="s">
        <v>126</v>
      </c>
      <c r="BJ1012" t="s">
        <v>126</v>
      </c>
      <c r="BR1012" t="s">
        <v>126</v>
      </c>
      <c r="BS1012" t="s">
        <v>126</v>
      </c>
      <c r="BT1012" t="s">
        <v>126</v>
      </c>
      <c r="BU1012" t="s">
        <v>126</v>
      </c>
      <c r="CM1012" t="s">
        <v>147</v>
      </c>
      <c r="CO1012" t="s">
        <v>630</v>
      </c>
      <c r="CP1012" t="s">
        <v>147</v>
      </c>
    </row>
    <row r="1013" spans="1:94" x14ac:dyDescent="0.35">
      <c r="A1013" t="s">
        <v>115</v>
      </c>
      <c r="B1013" t="s">
        <v>116</v>
      </c>
      <c r="C1013">
        <v>210784</v>
      </c>
      <c r="E1013" t="s">
        <v>117</v>
      </c>
      <c r="F1013">
        <v>368</v>
      </c>
      <c r="G1013" t="s">
        <v>141</v>
      </c>
      <c r="H1013" t="s">
        <v>142</v>
      </c>
      <c r="I1013" t="s">
        <v>279</v>
      </c>
      <c r="J1013" t="s">
        <v>280</v>
      </c>
      <c r="L1013" t="s">
        <v>866</v>
      </c>
      <c r="M1013">
        <v>5524856</v>
      </c>
      <c r="N1013" t="s">
        <v>123</v>
      </c>
      <c r="O1013" t="s">
        <v>146</v>
      </c>
      <c r="P1013">
        <v>2.38</v>
      </c>
      <c r="Q1013" t="s">
        <v>125</v>
      </c>
      <c r="R1013" t="s">
        <v>126</v>
      </c>
      <c r="S1013" t="s">
        <v>125</v>
      </c>
      <c r="T1013" t="s">
        <v>126</v>
      </c>
      <c r="V1013">
        <v>2.38</v>
      </c>
      <c r="X1013">
        <v>2.38</v>
      </c>
      <c r="BD1013">
        <v>2.38</v>
      </c>
      <c r="BG1013" t="s">
        <v>126</v>
      </c>
      <c r="BH1013" t="s">
        <v>126</v>
      </c>
      <c r="BI1013" t="s">
        <v>126</v>
      </c>
      <c r="BJ1013" t="s">
        <v>126</v>
      </c>
      <c r="BR1013" t="s">
        <v>126</v>
      </c>
      <c r="BS1013" t="s">
        <v>126</v>
      </c>
      <c r="BT1013" t="s">
        <v>126</v>
      </c>
      <c r="BU1013" t="s">
        <v>126</v>
      </c>
      <c r="CM1013" t="s">
        <v>147</v>
      </c>
      <c r="CO1013" t="s">
        <v>630</v>
      </c>
      <c r="CP1013" t="s">
        <v>147</v>
      </c>
    </row>
    <row r="1014" spans="1:94" x14ac:dyDescent="0.35">
      <c r="A1014" t="s">
        <v>115</v>
      </c>
      <c r="B1014" t="s">
        <v>116</v>
      </c>
      <c r="C1014">
        <v>210784</v>
      </c>
      <c r="E1014" t="s">
        <v>117</v>
      </c>
      <c r="F1014">
        <v>368</v>
      </c>
      <c r="G1014" t="s">
        <v>141</v>
      </c>
      <c r="H1014" t="s">
        <v>142</v>
      </c>
      <c r="I1014" t="s">
        <v>279</v>
      </c>
      <c r="J1014" t="s">
        <v>280</v>
      </c>
      <c r="L1014" t="s">
        <v>867</v>
      </c>
      <c r="M1014">
        <v>5528300</v>
      </c>
      <c r="N1014" t="s">
        <v>123</v>
      </c>
      <c r="O1014" t="s">
        <v>146</v>
      </c>
      <c r="P1014">
        <v>1.2</v>
      </c>
      <c r="Q1014" t="s">
        <v>125</v>
      </c>
      <c r="R1014" t="s">
        <v>126</v>
      </c>
      <c r="S1014" t="s">
        <v>125</v>
      </c>
      <c r="T1014" t="s">
        <v>126</v>
      </c>
      <c r="V1014">
        <v>1.2</v>
      </c>
      <c r="X1014">
        <v>1.2</v>
      </c>
      <c r="BD1014">
        <v>1.2</v>
      </c>
      <c r="BG1014" t="s">
        <v>126</v>
      </c>
      <c r="BH1014" t="s">
        <v>126</v>
      </c>
      <c r="BI1014" t="s">
        <v>126</v>
      </c>
      <c r="BJ1014" t="s">
        <v>126</v>
      </c>
      <c r="BR1014" t="s">
        <v>126</v>
      </c>
      <c r="BS1014" t="s">
        <v>126</v>
      </c>
      <c r="BT1014" t="s">
        <v>126</v>
      </c>
      <c r="BU1014" t="s">
        <v>126</v>
      </c>
      <c r="CM1014" t="s">
        <v>147</v>
      </c>
      <c r="CO1014" t="s">
        <v>630</v>
      </c>
      <c r="CP1014" t="s">
        <v>147</v>
      </c>
    </row>
    <row r="1015" spans="1:94" x14ac:dyDescent="0.35">
      <c r="A1015" t="s">
        <v>115</v>
      </c>
      <c r="B1015" t="s">
        <v>116</v>
      </c>
      <c r="C1015">
        <v>210784</v>
      </c>
      <c r="E1015" t="s">
        <v>117</v>
      </c>
      <c r="F1015">
        <v>368</v>
      </c>
      <c r="G1015" t="s">
        <v>141</v>
      </c>
      <c r="H1015" t="s">
        <v>142</v>
      </c>
      <c r="I1015" t="s">
        <v>279</v>
      </c>
      <c r="J1015" t="s">
        <v>280</v>
      </c>
      <c r="L1015" t="s">
        <v>868</v>
      </c>
      <c r="M1015">
        <v>5538471</v>
      </c>
      <c r="N1015" t="s">
        <v>123</v>
      </c>
      <c r="O1015" t="s">
        <v>146</v>
      </c>
      <c r="P1015">
        <v>4.13</v>
      </c>
      <c r="Q1015" t="s">
        <v>125</v>
      </c>
      <c r="R1015" t="s">
        <v>126</v>
      </c>
      <c r="S1015" t="s">
        <v>125</v>
      </c>
      <c r="T1015" t="s">
        <v>126</v>
      </c>
      <c r="V1015">
        <v>4.13</v>
      </c>
      <c r="X1015">
        <v>4.13</v>
      </c>
      <c r="BD1015">
        <v>4.13</v>
      </c>
      <c r="BG1015" t="s">
        <v>126</v>
      </c>
      <c r="BH1015" t="s">
        <v>126</v>
      </c>
      <c r="BI1015" t="s">
        <v>126</v>
      </c>
      <c r="BJ1015" t="s">
        <v>126</v>
      </c>
      <c r="BR1015" t="s">
        <v>126</v>
      </c>
      <c r="BS1015" t="s">
        <v>126</v>
      </c>
      <c r="BT1015" t="s">
        <v>126</v>
      </c>
      <c r="BU1015" t="s">
        <v>126</v>
      </c>
      <c r="CM1015" t="s">
        <v>147</v>
      </c>
      <c r="CO1015" t="s">
        <v>630</v>
      </c>
      <c r="CP1015" t="s">
        <v>147</v>
      </c>
    </row>
    <row r="1016" spans="1:94" x14ac:dyDescent="0.35">
      <c r="A1016" t="s">
        <v>115</v>
      </c>
      <c r="B1016" t="s">
        <v>116</v>
      </c>
      <c r="C1016">
        <v>210784</v>
      </c>
      <c r="E1016" t="s">
        <v>117</v>
      </c>
      <c r="F1016">
        <v>368</v>
      </c>
      <c r="G1016" t="s">
        <v>141</v>
      </c>
      <c r="H1016" t="s">
        <v>142</v>
      </c>
      <c r="I1016" t="s">
        <v>279</v>
      </c>
      <c r="J1016" t="s">
        <v>280</v>
      </c>
      <c r="L1016" t="s">
        <v>634</v>
      </c>
      <c r="M1016">
        <v>5547957</v>
      </c>
      <c r="N1016" t="s">
        <v>123</v>
      </c>
      <c r="O1016" t="s">
        <v>146</v>
      </c>
      <c r="P1016">
        <v>3.85</v>
      </c>
      <c r="Q1016" t="s">
        <v>125</v>
      </c>
      <c r="R1016" t="s">
        <v>126</v>
      </c>
      <c r="S1016" t="s">
        <v>125</v>
      </c>
      <c r="T1016" t="s">
        <v>126</v>
      </c>
      <c r="V1016">
        <v>3.85</v>
      </c>
      <c r="X1016">
        <v>3.85</v>
      </c>
      <c r="BD1016">
        <v>3.85</v>
      </c>
      <c r="BG1016" t="s">
        <v>126</v>
      </c>
      <c r="BH1016" t="s">
        <v>126</v>
      </c>
      <c r="BI1016" t="s">
        <v>126</v>
      </c>
      <c r="BJ1016" t="s">
        <v>126</v>
      </c>
      <c r="BR1016" t="s">
        <v>126</v>
      </c>
      <c r="BS1016" t="s">
        <v>126</v>
      </c>
      <c r="BT1016" t="s">
        <v>126</v>
      </c>
      <c r="BU1016" t="s">
        <v>126</v>
      </c>
      <c r="CM1016" t="s">
        <v>147</v>
      </c>
      <c r="CO1016" t="s">
        <v>238</v>
      </c>
      <c r="CP1016" t="s">
        <v>147</v>
      </c>
    </row>
    <row r="1017" spans="1:94" x14ac:dyDescent="0.35">
      <c r="A1017" t="s">
        <v>115</v>
      </c>
      <c r="B1017" t="s">
        <v>116</v>
      </c>
      <c r="C1017">
        <v>210784</v>
      </c>
      <c r="E1017" t="s">
        <v>117</v>
      </c>
      <c r="F1017">
        <v>368</v>
      </c>
      <c r="G1017" t="s">
        <v>141</v>
      </c>
      <c r="H1017" t="s">
        <v>142</v>
      </c>
      <c r="I1017" t="s">
        <v>279</v>
      </c>
      <c r="J1017" t="s">
        <v>280</v>
      </c>
      <c r="L1017" t="s">
        <v>237</v>
      </c>
      <c r="M1017">
        <v>5551703</v>
      </c>
      <c r="N1017" t="s">
        <v>123</v>
      </c>
      <c r="O1017" t="s">
        <v>146</v>
      </c>
      <c r="P1017">
        <v>3.86</v>
      </c>
      <c r="Q1017" t="s">
        <v>125</v>
      </c>
      <c r="R1017" t="s">
        <v>126</v>
      </c>
      <c r="S1017" t="s">
        <v>125</v>
      </c>
      <c r="T1017" t="s">
        <v>126</v>
      </c>
      <c r="V1017">
        <v>3.86</v>
      </c>
      <c r="X1017">
        <v>3.86</v>
      </c>
      <c r="BD1017">
        <v>3.86</v>
      </c>
      <c r="BG1017" t="s">
        <v>126</v>
      </c>
      <c r="BH1017" t="s">
        <v>126</v>
      </c>
      <c r="BI1017" t="s">
        <v>126</v>
      </c>
      <c r="BJ1017" t="s">
        <v>126</v>
      </c>
      <c r="BR1017" t="s">
        <v>126</v>
      </c>
      <c r="BS1017" t="s">
        <v>126</v>
      </c>
      <c r="BT1017" t="s">
        <v>126</v>
      </c>
      <c r="BU1017" t="s">
        <v>126</v>
      </c>
      <c r="CM1017" t="s">
        <v>147</v>
      </c>
      <c r="CO1017" t="s">
        <v>238</v>
      </c>
      <c r="CP1017" t="s">
        <v>147</v>
      </c>
    </row>
    <row r="1018" spans="1:94" x14ac:dyDescent="0.35">
      <c r="A1018" t="s">
        <v>115</v>
      </c>
      <c r="B1018" t="s">
        <v>116</v>
      </c>
      <c r="C1018">
        <v>210784</v>
      </c>
      <c r="E1018" t="s">
        <v>117</v>
      </c>
      <c r="F1018">
        <v>368</v>
      </c>
      <c r="G1018" t="s">
        <v>141</v>
      </c>
      <c r="H1018" t="s">
        <v>142</v>
      </c>
      <c r="I1018" t="s">
        <v>279</v>
      </c>
      <c r="J1018" t="s">
        <v>280</v>
      </c>
      <c r="L1018" t="s">
        <v>869</v>
      </c>
      <c r="M1018">
        <v>5554175</v>
      </c>
      <c r="N1018" t="s">
        <v>123</v>
      </c>
      <c r="O1018" t="s">
        <v>146</v>
      </c>
      <c r="P1018">
        <v>2.79</v>
      </c>
      <c r="Q1018" t="s">
        <v>125</v>
      </c>
      <c r="R1018" t="s">
        <v>126</v>
      </c>
      <c r="S1018" t="s">
        <v>125</v>
      </c>
      <c r="T1018" t="s">
        <v>126</v>
      </c>
      <c r="V1018">
        <v>2.79</v>
      </c>
      <c r="X1018">
        <v>2.79</v>
      </c>
      <c r="BD1018">
        <v>2.79</v>
      </c>
      <c r="BG1018" t="s">
        <v>126</v>
      </c>
      <c r="BH1018" t="s">
        <v>126</v>
      </c>
      <c r="BI1018" t="s">
        <v>126</v>
      </c>
      <c r="BJ1018" t="s">
        <v>126</v>
      </c>
      <c r="BR1018" t="s">
        <v>126</v>
      </c>
      <c r="BS1018" t="s">
        <v>126</v>
      </c>
      <c r="BT1018" t="s">
        <v>126</v>
      </c>
      <c r="BU1018" t="s">
        <v>126</v>
      </c>
      <c r="CM1018" t="s">
        <v>147</v>
      </c>
      <c r="CO1018" t="s">
        <v>238</v>
      </c>
      <c r="CP1018" t="s">
        <v>147</v>
      </c>
    </row>
    <row r="1019" spans="1:94" x14ac:dyDescent="0.35">
      <c r="A1019" t="s">
        <v>115</v>
      </c>
      <c r="B1019" t="s">
        <v>116</v>
      </c>
      <c r="C1019">
        <v>210784</v>
      </c>
      <c r="E1019" t="s">
        <v>117</v>
      </c>
      <c r="F1019">
        <v>368</v>
      </c>
      <c r="G1019" t="s">
        <v>141</v>
      </c>
      <c r="H1019" t="s">
        <v>142</v>
      </c>
      <c r="I1019" t="s">
        <v>279</v>
      </c>
      <c r="J1019" t="s">
        <v>280</v>
      </c>
      <c r="L1019" t="s">
        <v>646</v>
      </c>
      <c r="M1019">
        <v>5558849</v>
      </c>
      <c r="N1019" t="s">
        <v>123</v>
      </c>
      <c r="O1019" t="s">
        <v>146</v>
      </c>
      <c r="P1019">
        <v>5.19</v>
      </c>
      <c r="Q1019" t="s">
        <v>125</v>
      </c>
      <c r="R1019" t="s">
        <v>126</v>
      </c>
      <c r="S1019" t="s">
        <v>125</v>
      </c>
      <c r="T1019" t="s">
        <v>126</v>
      </c>
      <c r="V1019">
        <v>5.19</v>
      </c>
      <c r="X1019">
        <v>5.19</v>
      </c>
      <c r="BD1019">
        <v>5.19</v>
      </c>
      <c r="BG1019" t="s">
        <v>126</v>
      </c>
      <c r="BH1019" t="s">
        <v>126</v>
      </c>
      <c r="BI1019" t="s">
        <v>126</v>
      </c>
      <c r="BJ1019" t="s">
        <v>126</v>
      </c>
      <c r="BR1019" t="s">
        <v>126</v>
      </c>
      <c r="BS1019" t="s">
        <v>126</v>
      </c>
      <c r="BT1019" t="s">
        <v>126</v>
      </c>
      <c r="BU1019" t="s">
        <v>126</v>
      </c>
      <c r="CM1019" t="s">
        <v>147</v>
      </c>
      <c r="CO1019" t="s">
        <v>238</v>
      </c>
      <c r="CP1019" t="s">
        <v>147</v>
      </c>
    </row>
    <row r="1020" spans="1:94" x14ac:dyDescent="0.35">
      <c r="A1020" t="s">
        <v>115</v>
      </c>
      <c r="B1020" t="s">
        <v>116</v>
      </c>
      <c r="C1020">
        <v>210784</v>
      </c>
      <c r="E1020" t="s">
        <v>117</v>
      </c>
      <c r="F1020">
        <v>368</v>
      </c>
      <c r="G1020" t="s">
        <v>141</v>
      </c>
      <c r="H1020" t="s">
        <v>142</v>
      </c>
      <c r="I1020" t="s">
        <v>279</v>
      </c>
      <c r="J1020" t="s">
        <v>280</v>
      </c>
      <c r="L1020" t="s">
        <v>647</v>
      </c>
      <c r="M1020">
        <v>5559791</v>
      </c>
      <c r="N1020" t="s">
        <v>123</v>
      </c>
      <c r="O1020" t="s">
        <v>146</v>
      </c>
      <c r="P1020">
        <v>2.15</v>
      </c>
      <c r="Q1020" t="s">
        <v>125</v>
      </c>
      <c r="R1020" t="s">
        <v>126</v>
      </c>
      <c r="S1020" t="s">
        <v>125</v>
      </c>
      <c r="T1020" t="s">
        <v>126</v>
      </c>
      <c r="V1020">
        <v>2.15</v>
      </c>
      <c r="X1020">
        <v>2.15</v>
      </c>
      <c r="BD1020">
        <v>2.15</v>
      </c>
      <c r="BG1020" t="s">
        <v>126</v>
      </c>
      <c r="BH1020" t="s">
        <v>126</v>
      </c>
      <c r="BI1020" t="s">
        <v>126</v>
      </c>
      <c r="BJ1020" t="s">
        <v>126</v>
      </c>
      <c r="BR1020" t="s">
        <v>126</v>
      </c>
      <c r="BS1020" t="s">
        <v>126</v>
      </c>
      <c r="BT1020" t="s">
        <v>126</v>
      </c>
      <c r="BU1020" t="s">
        <v>126</v>
      </c>
      <c r="CM1020" t="s">
        <v>147</v>
      </c>
      <c r="CO1020" t="s">
        <v>238</v>
      </c>
      <c r="CP1020" t="s">
        <v>147</v>
      </c>
    </row>
    <row r="1021" spans="1:94" x14ac:dyDescent="0.35">
      <c r="A1021" t="s">
        <v>115</v>
      </c>
      <c r="B1021" t="s">
        <v>116</v>
      </c>
      <c r="C1021">
        <v>210784</v>
      </c>
      <c r="E1021" t="s">
        <v>117</v>
      </c>
      <c r="F1021">
        <v>368</v>
      </c>
      <c r="G1021" t="s">
        <v>141</v>
      </c>
      <c r="H1021" t="s">
        <v>142</v>
      </c>
      <c r="I1021" t="s">
        <v>279</v>
      </c>
      <c r="J1021" t="s">
        <v>280</v>
      </c>
      <c r="L1021" t="s">
        <v>650</v>
      </c>
      <c r="M1021">
        <v>5561829</v>
      </c>
      <c r="N1021" t="s">
        <v>123</v>
      </c>
      <c r="O1021" t="s">
        <v>146</v>
      </c>
      <c r="P1021">
        <v>5.72</v>
      </c>
      <c r="Q1021" t="s">
        <v>125</v>
      </c>
      <c r="R1021" t="s">
        <v>126</v>
      </c>
      <c r="S1021" t="s">
        <v>125</v>
      </c>
      <c r="T1021" t="s">
        <v>126</v>
      </c>
      <c r="V1021">
        <v>5.72</v>
      </c>
      <c r="X1021">
        <v>5.72</v>
      </c>
      <c r="BD1021">
        <v>5.72</v>
      </c>
      <c r="BG1021" t="s">
        <v>126</v>
      </c>
      <c r="BH1021" t="s">
        <v>126</v>
      </c>
      <c r="BI1021" t="s">
        <v>126</v>
      </c>
      <c r="BJ1021" t="s">
        <v>126</v>
      </c>
      <c r="BR1021" t="s">
        <v>126</v>
      </c>
      <c r="BS1021" t="s">
        <v>126</v>
      </c>
      <c r="BT1021" t="s">
        <v>126</v>
      </c>
      <c r="BU1021" t="s">
        <v>126</v>
      </c>
      <c r="CM1021" t="s">
        <v>147</v>
      </c>
      <c r="CO1021" t="s">
        <v>653</v>
      </c>
      <c r="CP1021" t="s">
        <v>147</v>
      </c>
    </row>
    <row r="1022" spans="1:94" x14ac:dyDescent="0.35">
      <c r="A1022" t="s">
        <v>115</v>
      </c>
      <c r="B1022" t="s">
        <v>116</v>
      </c>
      <c r="C1022">
        <v>210784</v>
      </c>
      <c r="E1022" t="s">
        <v>117</v>
      </c>
      <c r="F1022">
        <v>368</v>
      </c>
      <c r="G1022" t="s">
        <v>141</v>
      </c>
      <c r="H1022" t="s">
        <v>142</v>
      </c>
      <c r="I1022" t="s">
        <v>279</v>
      </c>
      <c r="J1022" t="s">
        <v>280</v>
      </c>
      <c r="L1022" t="s">
        <v>870</v>
      </c>
      <c r="M1022">
        <v>5563286</v>
      </c>
      <c r="N1022" t="s">
        <v>123</v>
      </c>
      <c r="O1022" t="s">
        <v>146</v>
      </c>
      <c r="P1022">
        <v>2.27</v>
      </c>
      <c r="Q1022" t="s">
        <v>125</v>
      </c>
      <c r="R1022" t="s">
        <v>126</v>
      </c>
      <c r="S1022" t="s">
        <v>125</v>
      </c>
      <c r="T1022" t="s">
        <v>126</v>
      </c>
      <c r="V1022">
        <v>2.27</v>
      </c>
      <c r="X1022">
        <v>2.27</v>
      </c>
      <c r="BD1022">
        <v>2.27</v>
      </c>
      <c r="BG1022" t="s">
        <v>126</v>
      </c>
      <c r="BH1022" t="s">
        <v>126</v>
      </c>
      <c r="BI1022" t="s">
        <v>126</v>
      </c>
      <c r="BJ1022" t="s">
        <v>126</v>
      </c>
      <c r="BR1022" t="s">
        <v>126</v>
      </c>
      <c r="BS1022" t="s">
        <v>126</v>
      </c>
      <c r="BT1022" t="s">
        <v>126</v>
      </c>
      <c r="BU1022" t="s">
        <v>126</v>
      </c>
      <c r="CM1022" t="s">
        <v>147</v>
      </c>
      <c r="CO1022" t="s">
        <v>267</v>
      </c>
      <c r="CP1022" t="s">
        <v>147</v>
      </c>
    </row>
    <row r="1023" spans="1:94" x14ac:dyDescent="0.35">
      <c r="A1023" t="s">
        <v>115</v>
      </c>
      <c r="B1023" t="s">
        <v>116</v>
      </c>
      <c r="C1023">
        <v>210784</v>
      </c>
      <c r="E1023" t="s">
        <v>117</v>
      </c>
      <c r="F1023">
        <v>368</v>
      </c>
      <c r="G1023" t="s">
        <v>141</v>
      </c>
      <c r="H1023" t="s">
        <v>142</v>
      </c>
      <c r="I1023" t="s">
        <v>279</v>
      </c>
      <c r="J1023" t="s">
        <v>280</v>
      </c>
      <c r="L1023" t="s">
        <v>871</v>
      </c>
      <c r="M1023">
        <v>5566865</v>
      </c>
      <c r="N1023" t="s">
        <v>123</v>
      </c>
      <c r="O1023" t="s">
        <v>146</v>
      </c>
      <c r="P1023">
        <v>5.0599999999999996</v>
      </c>
      <c r="Q1023" t="s">
        <v>125</v>
      </c>
      <c r="R1023" t="s">
        <v>126</v>
      </c>
      <c r="S1023" t="s">
        <v>125</v>
      </c>
      <c r="T1023" t="s">
        <v>126</v>
      </c>
      <c r="V1023">
        <v>5.0599999999999996</v>
      </c>
      <c r="X1023">
        <v>5.0599999999999996</v>
      </c>
      <c r="BD1023">
        <v>5.0599999999999996</v>
      </c>
      <c r="BG1023" t="s">
        <v>126</v>
      </c>
      <c r="BH1023" t="s">
        <v>126</v>
      </c>
      <c r="BI1023" t="s">
        <v>126</v>
      </c>
      <c r="BJ1023" t="s">
        <v>126</v>
      </c>
      <c r="BR1023" t="s">
        <v>126</v>
      </c>
      <c r="BS1023" t="s">
        <v>126</v>
      </c>
      <c r="BT1023" t="s">
        <v>126</v>
      </c>
      <c r="BU1023" t="s">
        <v>126</v>
      </c>
      <c r="CM1023" t="s">
        <v>147</v>
      </c>
      <c r="CO1023" t="s">
        <v>267</v>
      </c>
      <c r="CP1023" t="s">
        <v>147</v>
      </c>
    </row>
    <row r="1024" spans="1:94" x14ac:dyDescent="0.35">
      <c r="A1024" t="s">
        <v>115</v>
      </c>
      <c r="B1024" t="s">
        <v>116</v>
      </c>
      <c r="C1024">
        <v>210784</v>
      </c>
      <c r="E1024" t="s">
        <v>117</v>
      </c>
      <c r="F1024">
        <v>368</v>
      </c>
      <c r="G1024" t="s">
        <v>141</v>
      </c>
      <c r="H1024" t="s">
        <v>142</v>
      </c>
      <c r="I1024" t="s">
        <v>279</v>
      </c>
      <c r="J1024" t="s">
        <v>280</v>
      </c>
      <c r="L1024" t="s">
        <v>871</v>
      </c>
      <c r="M1024">
        <v>5566888</v>
      </c>
      <c r="N1024" t="s">
        <v>123</v>
      </c>
      <c r="O1024" t="s">
        <v>146</v>
      </c>
      <c r="P1024">
        <v>1.45</v>
      </c>
      <c r="Q1024" t="s">
        <v>125</v>
      </c>
      <c r="R1024" t="s">
        <v>126</v>
      </c>
      <c r="S1024" t="s">
        <v>125</v>
      </c>
      <c r="T1024" t="s">
        <v>126</v>
      </c>
      <c r="V1024">
        <v>1.45</v>
      </c>
      <c r="X1024">
        <v>1.45</v>
      </c>
      <c r="BD1024">
        <v>1.45</v>
      </c>
      <c r="BG1024" t="s">
        <v>126</v>
      </c>
      <c r="BH1024" t="s">
        <v>126</v>
      </c>
      <c r="BI1024" t="s">
        <v>126</v>
      </c>
      <c r="BJ1024" t="s">
        <v>126</v>
      </c>
      <c r="BR1024" t="s">
        <v>126</v>
      </c>
      <c r="BS1024" t="s">
        <v>126</v>
      </c>
      <c r="BT1024" t="s">
        <v>126</v>
      </c>
      <c r="BU1024" t="s">
        <v>126</v>
      </c>
      <c r="CM1024" t="s">
        <v>147</v>
      </c>
      <c r="CO1024" t="s">
        <v>267</v>
      </c>
      <c r="CP1024" t="s">
        <v>147</v>
      </c>
    </row>
    <row r="1025" spans="1:94" x14ac:dyDescent="0.35">
      <c r="A1025" t="s">
        <v>115</v>
      </c>
      <c r="B1025" t="s">
        <v>116</v>
      </c>
      <c r="C1025">
        <v>210784</v>
      </c>
      <c r="E1025" t="s">
        <v>117</v>
      </c>
      <c r="F1025">
        <v>368</v>
      </c>
      <c r="G1025" t="s">
        <v>141</v>
      </c>
      <c r="H1025" t="s">
        <v>142</v>
      </c>
      <c r="I1025" t="s">
        <v>279</v>
      </c>
      <c r="J1025" t="s">
        <v>280</v>
      </c>
      <c r="L1025" t="s">
        <v>872</v>
      </c>
      <c r="M1025">
        <v>3.44</v>
      </c>
      <c r="N1025" t="s">
        <v>123</v>
      </c>
      <c r="O1025" t="s">
        <v>146</v>
      </c>
      <c r="P1025">
        <v>3.44</v>
      </c>
      <c r="Q1025" t="s">
        <v>125</v>
      </c>
      <c r="R1025" t="s">
        <v>126</v>
      </c>
      <c r="S1025" t="s">
        <v>125</v>
      </c>
      <c r="T1025" t="s">
        <v>126</v>
      </c>
      <c r="V1025">
        <v>3.44</v>
      </c>
      <c r="X1025">
        <v>3.44</v>
      </c>
      <c r="BD1025">
        <v>3.44</v>
      </c>
      <c r="BG1025" t="s">
        <v>126</v>
      </c>
      <c r="BH1025" t="s">
        <v>126</v>
      </c>
      <c r="BI1025" t="s">
        <v>126</v>
      </c>
      <c r="BJ1025" t="s">
        <v>126</v>
      </c>
      <c r="BR1025" t="s">
        <v>126</v>
      </c>
      <c r="BS1025" t="s">
        <v>126</v>
      </c>
      <c r="BT1025" t="s">
        <v>126</v>
      </c>
      <c r="BU1025" t="s">
        <v>126</v>
      </c>
      <c r="CM1025" t="s">
        <v>147</v>
      </c>
      <c r="CO1025" t="s">
        <v>267</v>
      </c>
      <c r="CP1025" t="s">
        <v>147</v>
      </c>
    </row>
    <row r="1026" spans="1:94" x14ac:dyDescent="0.35">
      <c r="A1026" t="s">
        <v>115</v>
      </c>
      <c r="B1026" t="s">
        <v>116</v>
      </c>
      <c r="C1026">
        <v>210784</v>
      </c>
      <c r="E1026" t="s">
        <v>117</v>
      </c>
      <c r="F1026">
        <v>368</v>
      </c>
      <c r="G1026" t="s">
        <v>141</v>
      </c>
      <c r="H1026" t="s">
        <v>142</v>
      </c>
      <c r="I1026" t="s">
        <v>279</v>
      </c>
      <c r="J1026" t="s">
        <v>280</v>
      </c>
      <c r="L1026" t="s">
        <v>872</v>
      </c>
      <c r="M1026">
        <v>5568806</v>
      </c>
      <c r="N1026" t="s">
        <v>123</v>
      </c>
      <c r="O1026" t="s">
        <v>146</v>
      </c>
      <c r="P1026">
        <v>1.52</v>
      </c>
      <c r="Q1026" t="s">
        <v>125</v>
      </c>
      <c r="R1026" t="s">
        <v>126</v>
      </c>
      <c r="S1026" t="s">
        <v>125</v>
      </c>
      <c r="T1026" t="s">
        <v>126</v>
      </c>
      <c r="V1026">
        <v>1.52</v>
      </c>
      <c r="X1026">
        <v>1.52</v>
      </c>
      <c r="BD1026">
        <v>1.52</v>
      </c>
      <c r="BG1026" t="s">
        <v>126</v>
      </c>
      <c r="BH1026" t="s">
        <v>126</v>
      </c>
      <c r="BI1026" t="s">
        <v>126</v>
      </c>
      <c r="BJ1026" t="s">
        <v>126</v>
      </c>
      <c r="BR1026" t="s">
        <v>126</v>
      </c>
      <c r="BS1026" t="s">
        <v>126</v>
      </c>
      <c r="BT1026" t="s">
        <v>126</v>
      </c>
      <c r="BU1026" t="s">
        <v>126</v>
      </c>
      <c r="CM1026" t="s">
        <v>147</v>
      </c>
      <c r="CO1026" t="s">
        <v>267</v>
      </c>
      <c r="CP1026" t="s">
        <v>147</v>
      </c>
    </row>
    <row r="1027" spans="1:94" x14ac:dyDescent="0.35">
      <c r="A1027" t="s">
        <v>115</v>
      </c>
      <c r="B1027" t="s">
        <v>116</v>
      </c>
      <c r="C1027">
        <v>210784</v>
      </c>
      <c r="E1027" t="s">
        <v>117</v>
      </c>
      <c r="F1027">
        <v>368</v>
      </c>
      <c r="G1027" t="s">
        <v>141</v>
      </c>
      <c r="H1027" t="s">
        <v>142</v>
      </c>
      <c r="I1027" t="s">
        <v>279</v>
      </c>
      <c r="J1027" t="s">
        <v>280</v>
      </c>
      <c r="L1027" t="s">
        <v>873</v>
      </c>
      <c r="M1027">
        <v>5571179</v>
      </c>
      <c r="N1027" t="s">
        <v>123</v>
      </c>
      <c r="O1027" t="s">
        <v>146</v>
      </c>
      <c r="P1027">
        <v>2.81</v>
      </c>
      <c r="Q1027" t="s">
        <v>125</v>
      </c>
      <c r="R1027" t="s">
        <v>126</v>
      </c>
      <c r="S1027" t="s">
        <v>125</v>
      </c>
      <c r="T1027" t="s">
        <v>126</v>
      </c>
      <c r="V1027">
        <v>2.81</v>
      </c>
      <c r="X1027">
        <v>2.81</v>
      </c>
      <c r="BD1027">
        <v>2.81</v>
      </c>
      <c r="BG1027" t="s">
        <v>126</v>
      </c>
      <c r="BH1027" t="s">
        <v>126</v>
      </c>
      <c r="BI1027" t="s">
        <v>126</v>
      </c>
      <c r="BJ1027" t="s">
        <v>126</v>
      </c>
      <c r="BR1027" t="s">
        <v>126</v>
      </c>
      <c r="BS1027" t="s">
        <v>126</v>
      </c>
      <c r="BT1027" t="s">
        <v>126</v>
      </c>
      <c r="BU1027" t="s">
        <v>126</v>
      </c>
      <c r="CM1027" t="s">
        <v>147</v>
      </c>
      <c r="CO1027" t="s">
        <v>267</v>
      </c>
      <c r="CP1027" t="s">
        <v>147</v>
      </c>
    </row>
    <row r="1028" spans="1:94" x14ac:dyDescent="0.35">
      <c r="A1028" t="s">
        <v>115</v>
      </c>
      <c r="B1028" t="s">
        <v>116</v>
      </c>
      <c r="C1028">
        <v>210784</v>
      </c>
      <c r="E1028" t="s">
        <v>117</v>
      </c>
      <c r="F1028">
        <v>368</v>
      </c>
      <c r="G1028" t="s">
        <v>141</v>
      </c>
      <c r="H1028" t="s">
        <v>142</v>
      </c>
      <c r="I1028" t="s">
        <v>279</v>
      </c>
      <c r="J1028" t="s">
        <v>280</v>
      </c>
      <c r="L1028" t="s">
        <v>873</v>
      </c>
      <c r="M1028">
        <v>5570898</v>
      </c>
      <c r="N1028" t="s">
        <v>123</v>
      </c>
      <c r="O1028" t="s">
        <v>146</v>
      </c>
      <c r="P1028">
        <v>2.02</v>
      </c>
      <c r="Q1028" t="s">
        <v>125</v>
      </c>
      <c r="R1028" t="s">
        <v>126</v>
      </c>
      <c r="S1028" t="s">
        <v>125</v>
      </c>
      <c r="T1028" t="s">
        <v>126</v>
      </c>
      <c r="V1028">
        <v>2.02</v>
      </c>
      <c r="X1028">
        <v>2.02</v>
      </c>
      <c r="BD1028">
        <v>2.02</v>
      </c>
      <c r="BG1028" t="s">
        <v>126</v>
      </c>
      <c r="BH1028" t="s">
        <v>126</v>
      </c>
      <c r="BI1028" t="s">
        <v>126</v>
      </c>
      <c r="BJ1028" t="s">
        <v>126</v>
      </c>
      <c r="BR1028" t="s">
        <v>126</v>
      </c>
      <c r="BS1028" t="s">
        <v>126</v>
      </c>
      <c r="BT1028" t="s">
        <v>126</v>
      </c>
      <c r="BU1028" t="s">
        <v>126</v>
      </c>
      <c r="CM1028" t="s">
        <v>147</v>
      </c>
      <c r="CO1028" t="s">
        <v>267</v>
      </c>
      <c r="CP1028" t="s">
        <v>147</v>
      </c>
    </row>
    <row r="1029" spans="1:94" x14ac:dyDescent="0.35">
      <c r="A1029" t="s">
        <v>115</v>
      </c>
      <c r="B1029" t="s">
        <v>116</v>
      </c>
      <c r="C1029">
        <v>210784</v>
      </c>
      <c r="E1029" t="s">
        <v>117</v>
      </c>
      <c r="F1029">
        <v>368</v>
      </c>
      <c r="G1029" t="s">
        <v>141</v>
      </c>
      <c r="H1029" t="s">
        <v>142</v>
      </c>
      <c r="I1029" t="s">
        <v>279</v>
      </c>
      <c r="J1029" t="s">
        <v>280</v>
      </c>
      <c r="L1029" t="s">
        <v>240</v>
      </c>
      <c r="M1029">
        <v>5573044</v>
      </c>
      <c r="N1029" t="s">
        <v>123</v>
      </c>
      <c r="O1029" t="s">
        <v>146</v>
      </c>
      <c r="P1029">
        <v>2.12</v>
      </c>
      <c r="Q1029" t="s">
        <v>125</v>
      </c>
      <c r="R1029" t="s">
        <v>126</v>
      </c>
      <c r="S1029" t="s">
        <v>125</v>
      </c>
      <c r="T1029" t="s">
        <v>126</v>
      </c>
      <c r="V1029">
        <v>2.12</v>
      </c>
      <c r="X1029">
        <v>2.12</v>
      </c>
      <c r="BD1029">
        <v>2.12</v>
      </c>
      <c r="BG1029" t="s">
        <v>126</v>
      </c>
      <c r="BH1029" t="s">
        <v>126</v>
      </c>
      <c r="BI1029" t="s">
        <v>126</v>
      </c>
      <c r="BJ1029" t="s">
        <v>126</v>
      </c>
      <c r="BR1029" t="s">
        <v>126</v>
      </c>
      <c r="BS1029" t="s">
        <v>126</v>
      </c>
      <c r="BT1029" t="s">
        <v>126</v>
      </c>
      <c r="BU1029" t="s">
        <v>126</v>
      </c>
      <c r="CM1029" t="s">
        <v>147</v>
      </c>
      <c r="CO1029" t="s">
        <v>267</v>
      </c>
      <c r="CP1029" t="s">
        <v>147</v>
      </c>
    </row>
    <row r="1030" spans="1:94" x14ac:dyDescent="0.35">
      <c r="A1030" t="s">
        <v>115</v>
      </c>
      <c r="B1030" t="s">
        <v>116</v>
      </c>
      <c r="C1030">
        <v>210784</v>
      </c>
      <c r="E1030" t="s">
        <v>117</v>
      </c>
      <c r="F1030">
        <v>368</v>
      </c>
      <c r="G1030" t="s">
        <v>141</v>
      </c>
      <c r="H1030" t="s">
        <v>142</v>
      </c>
      <c r="I1030" t="s">
        <v>279</v>
      </c>
      <c r="J1030" t="s">
        <v>280</v>
      </c>
      <c r="L1030" t="s">
        <v>874</v>
      </c>
      <c r="M1030">
        <v>5573350</v>
      </c>
      <c r="N1030" t="s">
        <v>123</v>
      </c>
      <c r="O1030" t="s">
        <v>146</v>
      </c>
      <c r="P1030">
        <v>1.56</v>
      </c>
      <c r="Q1030" t="s">
        <v>125</v>
      </c>
      <c r="R1030" t="s">
        <v>126</v>
      </c>
      <c r="S1030" t="s">
        <v>125</v>
      </c>
      <c r="T1030" t="s">
        <v>126</v>
      </c>
      <c r="V1030">
        <v>1.56</v>
      </c>
      <c r="X1030">
        <v>1.56</v>
      </c>
      <c r="BD1030">
        <v>1.56</v>
      </c>
      <c r="BG1030" t="s">
        <v>126</v>
      </c>
      <c r="BH1030" t="s">
        <v>126</v>
      </c>
      <c r="BI1030" t="s">
        <v>126</v>
      </c>
      <c r="BJ1030" t="s">
        <v>126</v>
      </c>
      <c r="BR1030" t="s">
        <v>126</v>
      </c>
      <c r="BS1030" t="s">
        <v>126</v>
      </c>
      <c r="BT1030" t="s">
        <v>126</v>
      </c>
      <c r="BU1030" t="s">
        <v>126</v>
      </c>
      <c r="CM1030" t="s">
        <v>147</v>
      </c>
      <c r="CO1030" t="s">
        <v>267</v>
      </c>
      <c r="CP1030" t="s">
        <v>147</v>
      </c>
    </row>
    <row r="1031" spans="1:94" x14ac:dyDescent="0.35">
      <c r="A1031" t="s">
        <v>115</v>
      </c>
      <c r="B1031" t="s">
        <v>116</v>
      </c>
      <c r="C1031">
        <v>210784</v>
      </c>
      <c r="E1031" t="s">
        <v>117</v>
      </c>
      <c r="F1031">
        <v>368</v>
      </c>
      <c r="G1031" t="s">
        <v>141</v>
      </c>
      <c r="H1031" t="s">
        <v>142</v>
      </c>
      <c r="I1031" t="s">
        <v>279</v>
      </c>
      <c r="J1031" t="s">
        <v>280</v>
      </c>
      <c r="L1031" t="s">
        <v>875</v>
      </c>
      <c r="M1031">
        <v>5573669</v>
      </c>
      <c r="N1031" t="s">
        <v>123</v>
      </c>
      <c r="O1031" t="s">
        <v>146</v>
      </c>
      <c r="P1031">
        <v>3.13</v>
      </c>
      <c r="Q1031" t="s">
        <v>125</v>
      </c>
      <c r="R1031" t="s">
        <v>126</v>
      </c>
      <c r="S1031" t="s">
        <v>125</v>
      </c>
      <c r="T1031" t="s">
        <v>126</v>
      </c>
      <c r="V1031">
        <v>3.13</v>
      </c>
      <c r="X1031">
        <v>3.13</v>
      </c>
      <c r="BD1031">
        <v>3.13</v>
      </c>
      <c r="BG1031" t="s">
        <v>126</v>
      </c>
      <c r="BH1031" t="s">
        <v>126</v>
      </c>
      <c r="BI1031" t="s">
        <v>126</v>
      </c>
      <c r="BJ1031" t="s">
        <v>126</v>
      </c>
      <c r="BR1031" t="s">
        <v>126</v>
      </c>
      <c r="BS1031" t="s">
        <v>126</v>
      </c>
      <c r="BT1031" t="s">
        <v>126</v>
      </c>
      <c r="BU1031" t="s">
        <v>126</v>
      </c>
      <c r="CM1031" t="s">
        <v>147</v>
      </c>
      <c r="CO1031" t="s">
        <v>267</v>
      </c>
      <c r="CP1031" t="s">
        <v>147</v>
      </c>
    </row>
    <row r="1032" spans="1:94" x14ac:dyDescent="0.35">
      <c r="A1032" t="s">
        <v>115</v>
      </c>
      <c r="B1032" t="s">
        <v>116</v>
      </c>
      <c r="C1032">
        <v>210784</v>
      </c>
      <c r="E1032" t="s">
        <v>117</v>
      </c>
      <c r="F1032">
        <v>368</v>
      </c>
      <c r="G1032" t="s">
        <v>141</v>
      </c>
      <c r="H1032" t="s">
        <v>142</v>
      </c>
      <c r="I1032" t="s">
        <v>279</v>
      </c>
      <c r="J1032" t="s">
        <v>280</v>
      </c>
      <c r="L1032" t="s">
        <v>265</v>
      </c>
      <c r="M1032">
        <v>5575276</v>
      </c>
      <c r="N1032" t="s">
        <v>123</v>
      </c>
      <c r="O1032" t="s">
        <v>146</v>
      </c>
      <c r="P1032">
        <v>3.62</v>
      </c>
      <c r="Q1032" t="s">
        <v>125</v>
      </c>
      <c r="R1032" t="s">
        <v>126</v>
      </c>
      <c r="S1032" t="s">
        <v>125</v>
      </c>
      <c r="T1032" t="s">
        <v>126</v>
      </c>
      <c r="V1032">
        <v>3.62</v>
      </c>
      <c r="X1032">
        <v>3.62</v>
      </c>
      <c r="BD1032">
        <v>3.62</v>
      </c>
      <c r="BG1032" t="s">
        <v>126</v>
      </c>
      <c r="BH1032" t="s">
        <v>126</v>
      </c>
      <c r="BI1032" t="s">
        <v>126</v>
      </c>
      <c r="BJ1032" t="s">
        <v>126</v>
      </c>
      <c r="BR1032" t="s">
        <v>126</v>
      </c>
      <c r="BS1032" t="s">
        <v>126</v>
      </c>
      <c r="BT1032" t="s">
        <v>126</v>
      </c>
      <c r="BU1032" t="s">
        <v>126</v>
      </c>
      <c r="CM1032" t="s">
        <v>147</v>
      </c>
      <c r="CO1032" t="s">
        <v>267</v>
      </c>
      <c r="CP1032" t="s">
        <v>147</v>
      </c>
    </row>
    <row r="1033" spans="1:94" x14ac:dyDescent="0.35">
      <c r="A1033" t="s">
        <v>115</v>
      </c>
      <c r="B1033" t="s">
        <v>116</v>
      </c>
      <c r="C1033">
        <v>210784</v>
      </c>
      <c r="E1033" t="s">
        <v>117</v>
      </c>
      <c r="F1033">
        <v>368</v>
      </c>
      <c r="G1033" t="s">
        <v>141</v>
      </c>
      <c r="H1033" t="s">
        <v>142</v>
      </c>
      <c r="I1033" t="s">
        <v>279</v>
      </c>
      <c r="J1033" t="s">
        <v>280</v>
      </c>
      <c r="L1033" t="s">
        <v>266</v>
      </c>
      <c r="M1033">
        <v>5576008</v>
      </c>
      <c r="N1033" t="s">
        <v>123</v>
      </c>
      <c r="O1033" t="s">
        <v>146</v>
      </c>
      <c r="P1033">
        <v>2.88</v>
      </c>
      <c r="Q1033" t="s">
        <v>125</v>
      </c>
      <c r="R1033" t="s">
        <v>126</v>
      </c>
      <c r="S1033" t="s">
        <v>125</v>
      </c>
      <c r="T1033" t="s">
        <v>126</v>
      </c>
      <c r="V1033">
        <v>2.88</v>
      </c>
      <c r="X1033">
        <v>2.88</v>
      </c>
      <c r="BD1033">
        <v>2.88</v>
      </c>
      <c r="BG1033" t="s">
        <v>126</v>
      </c>
      <c r="BH1033" t="s">
        <v>126</v>
      </c>
      <c r="BI1033" t="s">
        <v>126</v>
      </c>
      <c r="BJ1033" t="s">
        <v>126</v>
      </c>
      <c r="BR1033" t="s">
        <v>126</v>
      </c>
      <c r="BS1033" t="s">
        <v>126</v>
      </c>
      <c r="BT1033" t="s">
        <v>126</v>
      </c>
      <c r="BU1033" t="s">
        <v>126</v>
      </c>
      <c r="CM1033" t="s">
        <v>147</v>
      </c>
      <c r="CO1033" t="s">
        <v>267</v>
      </c>
      <c r="CP1033" t="s">
        <v>147</v>
      </c>
    </row>
    <row r="1034" spans="1:94" x14ac:dyDescent="0.35">
      <c r="A1034" t="s">
        <v>115</v>
      </c>
      <c r="B1034" t="s">
        <v>116</v>
      </c>
      <c r="C1034">
        <v>210784</v>
      </c>
      <c r="E1034" t="s">
        <v>117</v>
      </c>
      <c r="F1034">
        <v>368</v>
      </c>
      <c r="G1034" t="s">
        <v>141</v>
      </c>
      <c r="H1034" t="s">
        <v>142</v>
      </c>
      <c r="I1034" t="s">
        <v>279</v>
      </c>
      <c r="J1034" t="s">
        <v>280</v>
      </c>
      <c r="L1034" t="s">
        <v>320</v>
      </c>
      <c r="M1034">
        <v>5576562</v>
      </c>
      <c r="N1034" t="s">
        <v>123</v>
      </c>
      <c r="O1034" t="s">
        <v>146</v>
      </c>
      <c r="P1034">
        <v>1.61</v>
      </c>
      <c r="Q1034" t="s">
        <v>125</v>
      </c>
      <c r="R1034" t="s">
        <v>126</v>
      </c>
      <c r="S1034" t="s">
        <v>125</v>
      </c>
      <c r="T1034" t="s">
        <v>126</v>
      </c>
      <c r="V1034">
        <v>1.61</v>
      </c>
      <c r="X1034">
        <v>1.61</v>
      </c>
      <c r="BD1034">
        <v>1.61</v>
      </c>
      <c r="BG1034" t="s">
        <v>126</v>
      </c>
      <c r="BH1034" t="s">
        <v>126</v>
      </c>
      <c r="BI1034" t="s">
        <v>126</v>
      </c>
      <c r="BJ1034" t="s">
        <v>126</v>
      </c>
      <c r="BR1034" t="s">
        <v>126</v>
      </c>
      <c r="BS1034" t="s">
        <v>126</v>
      </c>
      <c r="BT1034" t="s">
        <v>126</v>
      </c>
      <c r="BU1034" t="s">
        <v>126</v>
      </c>
      <c r="CM1034" t="s">
        <v>147</v>
      </c>
      <c r="CO1034" t="s">
        <v>267</v>
      </c>
      <c r="CP1034" t="s">
        <v>147</v>
      </c>
    </row>
    <row r="1035" spans="1:94" x14ac:dyDescent="0.35">
      <c r="A1035" t="s">
        <v>115</v>
      </c>
      <c r="B1035" t="s">
        <v>116</v>
      </c>
      <c r="C1035">
        <v>210784</v>
      </c>
      <c r="E1035" t="s">
        <v>117</v>
      </c>
      <c r="F1035">
        <v>368</v>
      </c>
      <c r="G1035" t="s">
        <v>141</v>
      </c>
      <c r="H1035" t="s">
        <v>142</v>
      </c>
      <c r="I1035" t="s">
        <v>279</v>
      </c>
      <c r="J1035" t="s">
        <v>280</v>
      </c>
      <c r="L1035" t="s">
        <v>876</v>
      </c>
      <c r="M1035">
        <v>5579151</v>
      </c>
      <c r="N1035" t="s">
        <v>123</v>
      </c>
      <c r="O1035" t="s">
        <v>146</v>
      </c>
      <c r="P1035">
        <v>1.39</v>
      </c>
      <c r="Q1035" t="s">
        <v>125</v>
      </c>
      <c r="R1035" t="s">
        <v>126</v>
      </c>
      <c r="S1035" t="s">
        <v>125</v>
      </c>
      <c r="T1035" t="s">
        <v>126</v>
      </c>
      <c r="V1035">
        <v>1.39</v>
      </c>
      <c r="X1035">
        <v>1.39</v>
      </c>
      <c r="BD1035">
        <v>1.39</v>
      </c>
      <c r="BG1035" t="s">
        <v>126</v>
      </c>
      <c r="BH1035" t="s">
        <v>126</v>
      </c>
      <c r="BI1035" t="s">
        <v>126</v>
      </c>
      <c r="BJ1035" t="s">
        <v>126</v>
      </c>
      <c r="BR1035" t="s">
        <v>126</v>
      </c>
      <c r="BS1035" t="s">
        <v>126</v>
      </c>
      <c r="BT1035" t="s">
        <v>126</v>
      </c>
      <c r="BU1035" t="s">
        <v>126</v>
      </c>
      <c r="CM1035" t="s">
        <v>147</v>
      </c>
      <c r="CO1035" t="s">
        <v>257</v>
      </c>
      <c r="CP1035" t="s">
        <v>147</v>
      </c>
    </row>
    <row r="1036" spans="1:94" x14ac:dyDescent="0.35">
      <c r="A1036" t="s">
        <v>115</v>
      </c>
      <c r="B1036" t="s">
        <v>116</v>
      </c>
      <c r="C1036">
        <v>210784</v>
      </c>
      <c r="E1036" t="s">
        <v>117</v>
      </c>
      <c r="F1036">
        <v>368</v>
      </c>
      <c r="G1036" t="s">
        <v>141</v>
      </c>
      <c r="H1036" t="s">
        <v>142</v>
      </c>
      <c r="I1036" t="s">
        <v>279</v>
      </c>
      <c r="J1036" t="s">
        <v>280</v>
      </c>
      <c r="L1036" t="s">
        <v>267</v>
      </c>
      <c r="M1036">
        <v>5580662</v>
      </c>
      <c r="N1036" t="s">
        <v>123</v>
      </c>
      <c r="O1036" t="s">
        <v>146</v>
      </c>
      <c r="P1036">
        <v>5.01</v>
      </c>
      <c r="Q1036" t="s">
        <v>125</v>
      </c>
      <c r="R1036" t="s">
        <v>126</v>
      </c>
      <c r="S1036" t="s">
        <v>125</v>
      </c>
      <c r="T1036" t="s">
        <v>126</v>
      </c>
      <c r="V1036">
        <v>5.01</v>
      </c>
      <c r="X1036">
        <v>5.01</v>
      </c>
      <c r="BD1036">
        <v>5.01</v>
      </c>
      <c r="BG1036" t="s">
        <v>126</v>
      </c>
      <c r="BH1036" t="s">
        <v>126</v>
      </c>
      <c r="BI1036" t="s">
        <v>126</v>
      </c>
      <c r="BJ1036" t="s">
        <v>126</v>
      </c>
      <c r="BR1036" t="s">
        <v>126</v>
      </c>
      <c r="BS1036" t="s">
        <v>126</v>
      </c>
      <c r="BT1036" t="s">
        <v>126</v>
      </c>
      <c r="BU1036" t="s">
        <v>126</v>
      </c>
      <c r="CM1036" t="s">
        <v>147</v>
      </c>
      <c r="CO1036" t="s">
        <v>257</v>
      </c>
      <c r="CP1036" t="s">
        <v>147</v>
      </c>
    </row>
    <row r="1037" spans="1:94" x14ac:dyDescent="0.35">
      <c r="A1037" t="s">
        <v>115</v>
      </c>
      <c r="B1037" t="s">
        <v>116</v>
      </c>
      <c r="C1037">
        <v>210784</v>
      </c>
      <c r="E1037" t="s">
        <v>117</v>
      </c>
      <c r="F1037">
        <v>368</v>
      </c>
      <c r="G1037" t="s">
        <v>141</v>
      </c>
      <c r="H1037" t="s">
        <v>142</v>
      </c>
      <c r="I1037" t="s">
        <v>279</v>
      </c>
      <c r="J1037" t="s">
        <v>280</v>
      </c>
      <c r="L1037" t="s">
        <v>267</v>
      </c>
      <c r="M1037">
        <v>5581299</v>
      </c>
      <c r="N1037" t="s">
        <v>123</v>
      </c>
      <c r="O1037" t="s">
        <v>146</v>
      </c>
      <c r="P1037">
        <v>3.4</v>
      </c>
      <c r="Q1037" t="s">
        <v>125</v>
      </c>
      <c r="R1037" t="s">
        <v>126</v>
      </c>
      <c r="S1037" t="s">
        <v>125</v>
      </c>
      <c r="T1037" t="s">
        <v>126</v>
      </c>
      <c r="V1037">
        <v>3.4</v>
      </c>
      <c r="X1037">
        <v>3.4</v>
      </c>
      <c r="BD1037">
        <v>3.4</v>
      </c>
      <c r="BG1037" t="s">
        <v>126</v>
      </c>
      <c r="BH1037" t="s">
        <v>126</v>
      </c>
      <c r="BI1037" t="s">
        <v>126</v>
      </c>
      <c r="BJ1037" t="s">
        <v>126</v>
      </c>
      <c r="BR1037" t="s">
        <v>126</v>
      </c>
      <c r="BS1037" t="s">
        <v>126</v>
      </c>
      <c r="BT1037" t="s">
        <v>126</v>
      </c>
      <c r="BU1037" t="s">
        <v>126</v>
      </c>
      <c r="CM1037" t="s">
        <v>147</v>
      </c>
      <c r="CO1037" t="s">
        <v>257</v>
      </c>
      <c r="CP1037" t="s">
        <v>147</v>
      </c>
    </row>
    <row r="1038" spans="1:94" x14ac:dyDescent="0.35">
      <c r="A1038" t="s">
        <v>115</v>
      </c>
      <c r="B1038" t="s">
        <v>116</v>
      </c>
      <c r="C1038">
        <v>210784</v>
      </c>
      <c r="E1038" t="s">
        <v>117</v>
      </c>
      <c r="F1038">
        <v>368</v>
      </c>
      <c r="G1038" t="s">
        <v>141</v>
      </c>
      <c r="H1038" t="s">
        <v>142</v>
      </c>
      <c r="I1038" t="s">
        <v>279</v>
      </c>
      <c r="J1038" t="s">
        <v>280</v>
      </c>
      <c r="L1038" t="s">
        <v>261</v>
      </c>
      <c r="M1038">
        <v>5584703</v>
      </c>
      <c r="N1038" t="s">
        <v>123</v>
      </c>
      <c r="O1038" t="s">
        <v>146</v>
      </c>
      <c r="P1038">
        <v>4.83</v>
      </c>
      <c r="Q1038" t="s">
        <v>125</v>
      </c>
      <c r="R1038" t="s">
        <v>126</v>
      </c>
      <c r="S1038" t="s">
        <v>125</v>
      </c>
      <c r="T1038" t="s">
        <v>126</v>
      </c>
      <c r="V1038">
        <v>4.83</v>
      </c>
      <c r="X1038">
        <v>4.83</v>
      </c>
      <c r="BD1038">
        <v>4.83</v>
      </c>
      <c r="BG1038" t="s">
        <v>126</v>
      </c>
      <c r="BH1038" t="s">
        <v>126</v>
      </c>
      <c r="BI1038" t="s">
        <v>126</v>
      </c>
      <c r="BJ1038" t="s">
        <v>126</v>
      </c>
      <c r="BR1038" t="s">
        <v>126</v>
      </c>
      <c r="BS1038" t="s">
        <v>126</v>
      </c>
      <c r="BT1038" t="s">
        <v>126</v>
      </c>
      <c r="BU1038" t="s">
        <v>126</v>
      </c>
      <c r="CM1038" t="s">
        <v>147</v>
      </c>
      <c r="CO1038" t="s">
        <v>257</v>
      </c>
      <c r="CP1038" t="s">
        <v>147</v>
      </c>
    </row>
    <row r="1039" spans="1:94" x14ac:dyDescent="0.35">
      <c r="A1039" t="s">
        <v>115</v>
      </c>
      <c r="B1039" t="s">
        <v>116</v>
      </c>
      <c r="C1039">
        <v>210784</v>
      </c>
      <c r="E1039" t="s">
        <v>117</v>
      </c>
      <c r="F1039">
        <v>368</v>
      </c>
      <c r="G1039" t="s">
        <v>141</v>
      </c>
      <c r="H1039" t="s">
        <v>142</v>
      </c>
      <c r="I1039" t="s">
        <v>279</v>
      </c>
      <c r="J1039" t="s">
        <v>280</v>
      </c>
      <c r="L1039" t="s">
        <v>261</v>
      </c>
      <c r="M1039">
        <v>5584525</v>
      </c>
      <c r="N1039" t="s">
        <v>123</v>
      </c>
      <c r="O1039" t="s">
        <v>146</v>
      </c>
      <c r="P1039">
        <v>3.03</v>
      </c>
      <c r="Q1039" t="s">
        <v>125</v>
      </c>
      <c r="R1039" t="s">
        <v>126</v>
      </c>
      <c r="S1039" t="s">
        <v>125</v>
      </c>
      <c r="T1039" t="s">
        <v>126</v>
      </c>
      <c r="V1039">
        <v>3.03</v>
      </c>
      <c r="X1039">
        <v>3.03</v>
      </c>
      <c r="BD1039">
        <v>3.03</v>
      </c>
      <c r="BG1039" t="s">
        <v>126</v>
      </c>
      <c r="BH1039" t="s">
        <v>126</v>
      </c>
      <c r="BI1039" t="s">
        <v>126</v>
      </c>
      <c r="BJ1039" t="s">
        <v>126</v>
      </c>
      <c r="BR1039" t="s">
        <v>126</v>
      </c>
      <c r="BS1039" t="s">
        <v>126</v>
      </c>
      <c r="BT1039" t="s">
        <v>126</v>
      </c>
      <c r="BU1039" t="s">
        <v>126</v>
      </c>
      <c r="CM1039" t="s">
        <v>147</v>
      </c>
      <c r="CO1039" t="s">
        <v>257</v>
      </c>
      <c r="CP1039" t="s">
        <v>147</v>
      </c>
    </row>
    <row r="1040" spans="1:94" x14ac:dyDescent="0.35">
      <c r="A1040" t="s">
        <v>115</v>
      </c>
      <c r="B1040" t="s">
        <v>116</v>
      </c>
      <c r="C1040">
        <v>210784</v>
      </c>
      <c r="E1040" t="s">
        <v>117</v>
      </c>
      <c r="F1040">
        <v>368</v>
      </c>
      <c r="G1040" t="s">
        <v>141</v>
      </c>
      <c r="H1040" t="s">
        <v>142</v>
      </c>
      <c r="I1040" t="s">
        <v>279</v>
      </c>
      <c r="J1040" t="s">
        <v>280</v>
      </c>
      <c r="L1040" t="s">
        <v>243</v>
      </c>
      <c r="M1040">
        <v>5585427</v>
      </c>
      <c r="N1040" t="s">
        <v>123</v>
      </c>
      <c r="O1040" t="s">
        <v>146</v>
      </c>
      <c r="P1040">
        <v>2.5</v>
      </c>
      <c r="Q1040" t="s">
        <v>125</v>
      </c>
      <c r="R1040" t="s">
        <v>126</v>
      </c>
      <c r="S1040" t="s">
        <v>125</v>
      </c>
      <c r="T1040" t="s">
        <v>126</v>
      </c>
      <c r="V1040">
        <v>2.5</v>
      </c>
      <c r="X1040">
        <v>2.5</v>
      </c>
      <c r="BD1040">
        <v>2.5</v>
      </c>
      <c r="BG1040" t="s">
        <v>126</v>
      </c>
      <c r="BH1040" t="s">
        <v>126</v>
      </c>
      <c r="BI1040" t="s">
        <v>126</v>
      </c>
      <c r="BJ1040" t="s">
        <v>126</v>
      </c>
      <c r="BR1040" t="s">
        <v>126</v>
      </c>
      <c r="BS1040" t="s">
        <v>126</v>
      </c>
      <c r="BT1040" t="s">
        <v>126</v>
      </c>
      <c r="BU1040" t="s">
        <v>126</v>
      </c>
      <c r="CM1040" t="s">
        <v>147</v>
      </c>
      <c r="CO1040" t="s">
        <v>257</v>
      </c>
      <c r="CP1040" t="s">
        <v>147</v>
      </c>
    </row>
    <row r="1041" spans="1:94" x14ac:dyDescent="0.35">
      <c r="A1041" t="s">
        <v>115</v>
      </c>
      <c r="B1041" t="s">
        <v>116</v>
      </c>
      <c r="C1041">
        <v>210784</v>
      </c>
      <c r="E1041" t="s">
        <v>117</v>
      </c>
      <c r="F1041">
        <v>368</v>
      </c>
      <c r="G1041" t="s">
        <v>141</v>
      </c>
      <c r="H1041" t="s">
        <v>142</v>
      </c>
      <c r="I1041" t="s">
        <v>279</v>
      </c>
      <c r="J1041" t="s">
        <v>280</v>
      </c>
      <c r="L1041" t="s">
        <v>244</v>
      </c>
      <c r="M1041">
        <v>5587515</v>
      </c>
      <c r="N1041" t="s">
        <v>123</v>
      </c>
      <c r="O1041" t="s">
        <v>146</v>
      </c>
      <c r="P1041">
        <v>4.88</v>
      </c>
      <c r="Q1041" t="s">
        <v>125</v>
      </c>
      <c r="R1041" t="s">
        <v>126</v>
      </c>
      <c r="S1041" t="s">
        <v>125</v>
      </c>
      <c r="T1041" t="s">
        <v>126</v>
      </c>
      <c r="V1041">
        <v>4.88</v>
      </c>
      <c r="X1041">
        <v>4.88</v>
      </c>
      <c r="BD1041">
        <v>4.88</v>
      </c>
      <c r="BG1041" t="s">
        <v>126</v>
      </c>
      <c r="BH1041" t="s">
        <v>126</v>
      </c>
      <c r="BI1041" t="s">
        <v>126</v>
      </c>
      <c r="BJ1041" t="s">
        <v>126</v>
      </c>
      <c r="BR1041" t="s">
        <v>126</v>
      </c>
      <c r="BS1041" t="s">
        <v>126</v>
      </c>
      <c r="BT1041" t="s">
        <v>126</v>
      </c>
      <c r="BU1041" t="s">
        <v>126</v>
      </c>
      <c r="CM1041" t="s">
        <v>147</v>
      </c>
      <c r="CO1041" t="s">
        <v>257</v>
      </c>
      <c r="CP1041" t="s">
        <v>147</v>
      </c>
    </row>
    <row r="1042" spans="1:94" x14ac:dyDescent="0.35">
      <c r="A1042" t="s">
        <v>115</v>
      </c>
      <c r="B1042" t="s">
        <v>116</v>
      </c>
      <c r="C1042">
        <v>210784</v>
      </c>
      <c r="E1042" t="s">
        <v>117</v>
      </c>
      <c r="F1042">
        <v>368</v>
      </c>
      <c r="G1042" t="s">
        <v>141</v>
      </c>
      <c r="H1042" t="s">
        <v>142</v>
      </c>
      <c r="I1042" t="s">
        <v>279</v>
      </c>
      <c r="J1042" t="s">
        <v>280</v>
      </c>
      <c r="L1042" t="s">
        <v>245</v>
      </c>
      <c r="M1042">
        <v>5588149</v>
      </c>
      <c r="N1042" t="s">
        <v>123</v>
      </c>
      <c r="O1042" t="s">
        <v>146</v>
      </c>
      <c r="P1042">
        <v>3.89</v>
      </c>
      <c r="Q1042" t="s">
        <v>125</v>
      </c>
      <c r="R1042" t="s">
        <v>126</v>
      </c>
      <c r="S1042" t="s">
        <v>125</v>
      </c>
      <c r="T1042" t="s">
        <v>126</v>
      </c>
      <c r="V1042">
        <v>3.89</v>
      </c>
      <c r="X1042">
        <v>3.89</v>
      </c>
      <c r="BD1042">
        <v>3.89</v>
      </c>
      <c r="BG1042" t="s">
        <v>126</v>
      </c>
      <c r="BH1042" t="s">
        <v>126</v>
      </c>
      <c r="BI1042" t="s">
        <v>126</v>
      </c>
      <c r="BJ1042" t="s">
        <v>126</v>
      </c>
      <c r="BR1042" t="s">
        <v>126</v>
      </c>
      <c r="BS1042" t="s">
        <v>126</v>
      </c>
      <c r="BT1042" t="s">
        <v>126</v>
      </c>
      <c r="BU1042" t="s">
        <v>126</v>
      </c>
      <c r="CM1042" t="s">
        <v>147</v>
      </c>
      <c r="CO1042" t="s">
        <v>257</v>
      </c>
      <c r="CP1042" t="s">
        <v>147</v>
      </c>
    </row>
    <row r="1043" spans="1:94" x14ac:dyDescent="0.35">
      <c r="A1043" t="s">
        <v>115</v>
      </c>
      <c r="B1043" t="s">
        <v>116</v>
      </c>
      <c r="C1043">
        <v>210784</v>
      </c>
      <c r="E1043" t="s">
        <v>117</v>
      </c>
      <c r="F1043">
        <v>368</v>
      </c>
      <c r="G1043" t="s">
        <v>141</v>
      </c>
      <c r="H1043" t="s">
        <v>142</v>
      </c>
      <c r="I1043" t="s">
        <v>279</v>
      </c>
      <c r="J1043" t="s">
        <v>280</v>
      </c>
      <c r="L1043" t="s">
        <v>246</v>
      </c>
      <c r="M1043">
        <v>5589445</v>
      </c>
      <c r="N1043" t="s">
        <v>123</v>
      </c>
      <c r="O1043" t="s">
        <v>146</v>
      </c>
      <c r="P1043">
        <v>2.56</v>
      </c>
      <c r="Q1043" t="s">
        <v>125</v>
      </c>
      <c r="R1043" t="s">
        <v>126</v>
      </c>
      <c r="S1043" t="s">
        <v>125</v>
      </c>
      <c r="T1043" t="s">
        <v>126</v>
      </c>
      <c r="V1043">
        <v>2.56</v>
      </c>
      <c r="X1043">
        <v>2.56</v>
      </c>
      <c r="BD1043">
        <v>2.56</v>
      </c>
      <c r="BG1043" t="s">
        <v>126</v>
      </c>
      <c r="BH1043" t="s">
        <v>126</v>
      </c>
      <c r="BI1043" t="s">
        <v>126</v>
      </c>
      <c r="BJ1043" t="s">
        <v>126</v>
      </c>
      <c r="BR1043" t="s">
        <v>126</v>
      </c>
      <c r="BS1043" t="s">
        <v>126</v>
      </c>
      <c r="BT1043" t="s">
        <v>126</v>
      </c>
      <c r="BU1043" t="s">
        <v>126</v>
      </c>
      <c r="CM1043" t="s">
        <v>147</v>
      </c>
      <c r="CO1043" t="s">
        <v>257</v>
      </c>
      <c r="CP1043" t="s">
        <v>147</v>
      </c>
    </row>
    <row r="1044" spans="1:94" x14ac:dyDescent="0.35">
      <c r="A1044" t="s">
        <v>115</v>
      </c>
      <c r="B1044" t="s">
        <v>116</v>
      </c>
      <c r="C1044">
        <v>210784</v>
      </c>
      <c r="E1044" t="s">
        <v>117</v>
      </c>
      <c r="F1044">
        <v>368</v>
      </c>
      <c r="G1044" t="s">
        <v>141</v>
      </c>
      <c r="H1044" t="s">
        <v>142</v>
      </c>
      <c r="I1044" t="s">
        <v>279</v>
      </c>
      <c r="J1044" t="s">
        <v>280</v>
      </c>
      <c r="L1044" t="s">
        <v>247</v>
      </c>
      <c r="M1044">
        <v>5590284</v>
      </c>
      <c r="N1044" t="s">
        <v>123</v>
      </c>
      <c r="O1044" t="s">
        <v>146</v>
      </c>
      <c r="P1044">
        <v>1.1599999999999999</v>
      </c>
      <c r="Q1044" t="s">
        <v>125</v>
      </c>
      <c r="R1044" t="s">
        <v>126</v>
      </c>
      <c r="S1044" t="s">
        <v>125</v>
      </c>
      <c r="T1044" t="s">
        <v>126</v>
      </c>
      <c r="V1044">
        <v>1.1599999999999999</v>
      </c>
      <c r="X1044">
        <v>1.1599999999999999</v>
      </c>
      <c r="BD1044">
        <v>1.1599999999999999</v>
      </c>
      <c r="BG1044" t="s">
        <v>126</v>
      </c>
      <c r="BH1044" t="s">
        <v>126</v>
      </c>
      <c r="BI1044" t="s">
        <v>126</v>
      </c>
      <c r="BJ1044" t="s">
        <v>126</v>
      </c>
      <c r="BR1044" t="s">
        <v>126</v>
      </c>
      <c r="BS1044" t="s">
        <v>126</v>
      </c>
      <c r="BT1044" t="s">
        <v>126</v>
      </c>
      <c r="BU1044" t="s">
        <v>126</v>
      </c>
      <c r="CM1044" t="s">
        <v>147</v>
      </c>
      <c r="CO1044" t="s">
        <v>257</v>
      </c>
      <c r="CP1044" t="s">
        <v>147</v>
      </c>
    </row>
    <row r="1045" spans="1:94" x14ac:dyDescent="0.35">
      <c r="A1045" t="s">
        <v>115</v>
      </c>
      <c r="B1045" t="s">
        <v>116</v>
      </c>
      <c r="C1045">
        <v>210784</v>
      </c>
      <c r="E1045" t="s">
        <v>117</v>
      </c>
      <c r="F1045">
        <v>368</v>
      </c>
      <c r="G1045" t="s">
        <v>141</v>
      </c>
      <c r="H1045" t="s">
        <v>142</v>
      </c>
      <c r="I1045" t="s">
        <v>877</v>
      </c>
      <c r="J1045" t="s">
        <v>878</v>
      </c>
      <c r="L1045" t="s">
        <v>248</v>
      </c>
      <c r="M1045">
        <v>10818620</v>
      </c>
      <c r="N1045" t="s">
        <v>123</v>
      </c>
      <c r="O1045" t="s">
        <v>146</v>
      </c>
      <c r="P1045">
        <v>2.98</v>
      </c>
      <c r="Q1045" t="s">
        <v>125</v>
      </c>
      <c r="R1045" t="s">
        <v>126</v>
      </c>
      <c r="S1045" t="s">
        <v>125</v>
      </c>
      <c r="T1045" t="s">
        <v>126</v>
      </c>
      <c r="V1045">
        <v>2.98</v>
      </c>
      <c r="X1045">
        <v>2.98</v>
      </c>
      <c r="BD1045">
        <v>2.98</v>
      </c>
      <c r="BG1045" t="s">
        <v>126</v>
      </c>
      <c r="BH1045" t="s">
        <v>126</v>
      </c>
      <c r="BI1045" t="s">
        <v>126</v>
      </c>
      <c r="BJ1045" t="s">
        <v>126</v>
      </c>
      <c r="BR1045" t="s">
        <v>126</v>
      </c>
      <c r="BS1045" t="s">
        <v>126</v>
      </c>
      <c r="BT1045" t="s">
        <v>126</v>
      </c>
      <c r="BU1045" t="s">
        <v>126</v>
      </c>
      <c r="CM1045" t="s">
        <v>147</v>
      </c>
      <c r="CO1045" t="s">
        <v>257</v>
      </c>
      <c r="CP1045" t="s">
        <v>147</v>
      </c>
    </row>
    <row r="1046" spans="1:94" x14ac:dyDescent="0.35">
      <c r="A1046" t="s">
        <v>115</v>
      </c>
      <c r="B1046" t="s">
        <v>116</v>
      </c>
      <c r="C1046">
        <v>210784</v>
      </c>
      <c r="E1046" t="s">
        <v>117</v>
      </c>
      <c r="F1046">
        <v>368</v>
      </c>
      <c r="G1046" t="s">
        <v>141</v>
      </c>
      <c r="H1046" t="s">
        <v>142</v>
      </c>
      <c r="I1046" t="s">
        <v>279</v>
      </c>
      <c r="J1046" t="s">
        <v>280</v>
      </c>
      <c r="L1046" t="s">
        <v>248</v>
      </c>
      <c r="M1046">
        <v>5591040</v>
      </c>
      <c r="N1046" t="s">
        <v>123</v>
      </c>
      <c r="O1046" t="s">
        <v>146</v>
      </c>
      <c r="P1046">
        <v>2.11</v>
      </c>
      <c r="Q1046" t="s">
        <v>125</v>
      </c>
      <c r="R1046" t="s">
        <v>126</v>
      </c>
      <c r="S1046" t="s">
        <v>125</v>
      </c>
      <c r="T1046" t="s">
        <v>126</v>
      </c>
      <c r="V1046">
        <v>2.11</v>
      </c>
      <c r="X1046">
        <v>2.11</v>
      </c>
      <c r="BD1046">
        <v>2.11</v>
      </c>
      <c r="BG1046" t="s">
        <v>126</v>
      </c>
      <c r="BH1046" t="s">
        <v>126</v>
      </c>
      <c r="BI1046" t="s">
        <v>126</v>
      </c>
      <c r="BJ1046" t="s">
        <v>126</v>
      </c>
      <c r="BR1046" t="s">
        <v>126</v>
      </c>
      <c r="BS1046" t="s">
        <v>126</v>
      </c>
      <c r="BT1046" t="s">
        <v>126</v>
      </c>
      <c r="BU1046" t="s">
        <v>126</v>
      </c>
      <c r="CM1046" t="s">
        <v>147</v>
      </c>
      <c r="CO1046" t="s">
        <v>257</v>
      </c>
      <c r="CP1046" t="s">
        <v>147</v>
      </c>
    </row>
    <row r="1047" spans="1:94" x14ac:dyDescent="0.35">
      <c r="A1047" t="s">
        <v>115</v>
      </c>
      <c r="B1047" t="s">
        <v>116</v>
      </c>
      <c r="C1047">
        <v>210784</v>
      </c>
      <c r="E1047" t="s">
        <v>117</v>
      </c>
      <c r="F1047">
        <v>368</v>
      </c>
      <c r="G1047" t="s">
        <v>141</v>
      </c>
      <c r="H1047" t="s">
        <v>142</v>
      </c>
      <c r="I1047" t="s">
        <v>279</v>
      </c>
      <c r="J1047" t="s">
        <v>280</v>
      </c>
      <c r="L1047" t="s">
        <v>252</v>
      </c>
      <c r="M1047">
        <v>5591907</v>
      </c>
      <c r="N1047" t="s">
        <v>123</v>
      </c>
      <c r="O1047" t="s">
        <v>146</v>
      </c>
      <c r="P1047">
        <v>1.61</v>
      </c>
      <c r="Q1047" t="s">
        <v>125</v>
      </c>
      <c r="R1047" t="s">
        <v>126</v>
      </c>
      <c r="S1047" t="s">
        <v>125</v>
      </c>
      <c r="T1047" t="s">
        <v>126</v>
      </c>
      <c r="V1047">
        <v>1.61</v>
      </c>
      <c r="X1047">
        <v>1.61</v>
      </c>
      <c r="BD1047">
        <v>1.61</v>
      </c>
      <c r="BG1047" t="s">
        <v>126</v>
      </c>
      <c r="BH1047" t="s">
        <v>126</v>
      </c>
      <c r="BI1047" t="s">
        <v>126</v>
      </c>
      <c r="BJ1047" t="s">
        <v>126</v>
      </c>
      <c r="BR1047" t="s">
        <v>126</v>
      </c>
      <c r="BS1047" t="s">
        <v>126</v>
      </c>
      <c r="BT1047" t="s">
        <v>126</v>
      </c>
      <c r="BU1047" t="s">
        <v>126</v>
      </c>
      <c r="CM1047" t="s">
        <v>147</v>
      </c>
      <c r="CO1047" t="s">
        <v>257</v>
      </c>
      <c r="CP1047" t="s">
        <v>147</v>
      </c>
    </row>
    <row r="1048" spans="1:94" x14ac:dyDescent="0.35">
      <c r="A1048" t="s">
        <v>115</v>
      </c>
      <c r="B1048" t="s">
        <v>116</v>
      </c>
      <c r="C1048">
        <v>210784</v>
      </c>
      <c r="E1048" t="s">
        <v>117</v>
      </c>
      <c r="F1048">
        <v>368</v>
      </c>
      <c r="G1048" t="s">
        <v>141</v>
      </c>
      <c r="H1048" t="s">
        <v>142</v>
      </c>
      <c r="I1048" t="s">
        <v>279</v>
      </c>
      <c r="J1048" t="s">
        <v>280</v>
      </c>
      <c r="L1048" t="s">
        <v>253</v>
      </c>
      <c r="M1048">
        <v>5592612</v>
      </c>
      <c r="N1048" t="s">
        <v>123</v>
      </c>
      <c r="O1048" t="s">
        <v>146</v>
      </c>
      <c r="P1048">
        <v>2.39</v>
      </c>
      <c r="Q1048" t="s">
        <v>125</v>
      </c>
      <c r="R1048" t="s">
        <v>126</v>
      </c>
      <c r="S1048" t="s">
        <v>125</v>
      </c>
      <c r="T1048" t="s">
        <v>126</v>
      </c>
      <c r="V1048">
        <v>2.39</v>
      </c>
      <c r="X1048">
        <v>2.39</v>
      </c>
      <c r="BD1048">
        <v>2.39</v>
      </c>
      <c r="BG1048" t="s">
        <v>126</v>
      </c>
      <c r="BH1048" t="s">
        <v>126</v>
      </c>
      <c r="BI1048" t="s">
        <v>126</v>
      </c>
      <c r="BJ1048" t="s">
        <v>126</v>
      </c>
      <c r="BR1048" t="s">
        <v>126</v>
      </c>
      <c r="BS1048" t="s">
        <v>126</v>
      </c>
      <c r="BT1048" t="s">
        <v>126</v>
      </c>
      <c r="BU1048" t="s">
        <v>126</v>
      </c>
      <c r="CM1048" t="s">
        <v>147</v>
      </c>
      <c r="CO1048" t="s">
        <v>257</v>
      </c>
      <c r="CP1048" t="s">
        <v>147</v>
      </c>
    </row>
    <row r="1049" spans="1:94" x14ac:dyDescent="0.35">
      <c r="A1049" t="s">
        <v>115</v>
      </c>
      <c r="B1049" t="s">
        <v>116</v>
      </c>
      <c r="C1049">
        <v>210784</v>
      </c>
      <c r="E1049" t="s">
        <v>117</v>
      </c>
      <c r="F1049">
        <v>368</v>
      </c>
      <c r="G1049" t="s">
        <v>141</v>
      </c>
      <c r="H1049" t="s">
        <v>142</v>
      </c>
      <c r="I1049" t="s">
        <v>279</v>
      </c>
      <c r="J1049" t="s">
        <v>280</v>
      </c>
      <c r="L1049" t="s">
        <v>324</v>
      </c>
      <c r="M1049">
        <v>5593577</v>
      </c>
      <c r="N1049" t="s">
        <v>123</v>
      </c>
      <c r="O1049" t="s">
        <v>146</v>
      </c>
      <c r="P1049">
        <v>3.58</v>
      </c>
      <c r="Q1049" t="s">
        <v>125</v>
      </c>
      <c r="R1049" t="s">
        <v>126</v>
      </c>
      <c r="S1049" t="s">
        <v>125</v>
      </c>
      <c r="T1049" t="s">
        <v>126</v>
      </c>
      <c r="V1049">
        <v>3.58</v>
      </c>
      <c r="X1049">
        <v>3.58</v>
      </c>
      <c r="BD1049">
        <v>3.58</v>
      </c>
      <c r="BG1049" t="s">
        <v>126</v>
      </c>
      <c r="BH1049" t="s">
        <v>126</v>
      </c>
      <c r="BI1049" t="s">
        <v>126</v>
      </c>
      <c r="BJ1049" t="s">
        <v>126</v>
      </c>
      <c r="BR1049" t="s">
        <v>126</v>
      </c>
      <c r="BS1049" t="s">
        <v>126</v>
      </c>
      <c r="BT1049" t="s">
        <v>126</v>
      </c>
      <c r="BU1049" t="s">
        <v>126</v>
      </c>
      <c r="CM1049" t="s">
        <v>147</v>
      </c>
      <c r="CO1049" t="s">
        <v>257</v>
      </c>
      <c r="CP1049" t="s">
        <v>147</v>
      </c>
    </row>
    <row r="1050" spans="1:94" x14ac:dyDescent="0.35">
      <c r="A1050" t="s">
        <v>115</v>
      </c>
      <c r="B1050" t="s">
        <v>116</v>
      </c>
      <c r="C1050">
        <v>210784</v>
      </c>
      <c r="E1050" t="s">
        <v>117</v>
      </c>
      <c r="F1050">
        <v>368</v>
      </c>
      <c r="G1050" t="s">
        <v>141</v>
      </c>
      <c r="H1050" t="s">
        <v>142</v>
      </c>
      <c r="I1050" t="s">
        <v>279</v>
      </c>
      <c r="J1050" t="s">
        <v>280</v>
      </c>
      <c r="L1050" t="s">
        <v>879</v>
      </c>
      <c r="M1050">
        <v>5594605</v>
      </c>
      <c r="N1050" t="s">
        <v>123</v>
      </c>
      <c r="O1050" t="s">
        <v>146</v>
      </c>
      <c r="P1050">
        <v>2.19</v>
      </c>
      <c r="Q1050" t="s">
        <v>125</v>
      </c>
      <c r="R1050" t="s">
        <v>126</v>
      </c>
      <c r="S1050" t="s">
        <v>125</v>
      </c>
      <c r="T1050" t="s">
        <v>126</v>
      </c>
      <c r="V1050">
        <v>2.19</v>
      </c>
      <c r="X1050">
        <v>2.19</v>
      </c>
      <c r="BD1050">
        <v>2.19</v>
      </c>
      <c r="BG1050" t="s">
        <v>126</v>
      </c>
      <c r="BH1050" t="s">
        <v>126</v>
      </c>
      <c r="BI1050" t="s">
        <v>126</v>
      </c>
      <c r="BJ1050" t="s">
        <v>126</v>
      </c>
      <c r="BR1050" t="s">
        <v>126</v>
      </c>
      <c r="BS1050" t="s">
        <v>126</v>
      </c>
      <c r="BT1050" t="s">
        <v>126</v>
      </c>
      <c r="BU1050" t="s">
        <v>126</v>
      </c>
      <c r="CM1050" t="s">
        <v>147</v>
      </c>
      <c r="CO1050" t="s">
        <v>257</v>
      </c>
      <c r="CP1050" t="s">
        <v>147</v>
      </c>
    </row>
    <row r="1051" spans="1:94" x14ac:dyDescent="0.35">
      <c r="A1051" t="s">
        <v>115</v>
      </c>
      <c r="B1051" t="s">
        <v>116</v>
      </c>
      <c r="C1051">
        <v>210784</v>
      </c>
      <c r="E1051" t="s">
        <v>117</v>
      </c>
      <c r="F1051">
        <v>368</v>
      </c>
      <c r="G1051" t="s">
        <v>141</v>
      </c>
      <c r="H1051" t="s">
        <v>142</v>
      </c>
      <c r="I1051" t="s">
        <v>279</v>
      </c>
      <c r="J1051" t="s">
        <v>280</v>
      </c>
      <c r="L1051" t="s">
        <v>880</v>
      </c>
      <c r="M1051">
        <v>5596739</v>
      </c>
      <c r="N1051" t="s">
        <v>123</v>
      </c>
      <c r="O1051" t="s">
        <v>146</v>
      </c>
      <c r="P1051">
        <v>4.5</v>
      </c>
      <c r="Q1051" t="s">
        <v>125</v>
      </c>
      <c r="R1051" t="s">
        <v>126</v>
      </c>
      <c r="S1051" t="s">
        <v>125</v>
      </c>
      <c r="T1051" t="s">
        <v>126</v>
      </c>
      <c r="V1051">
        <v>4.5</v>
      </c>
      <c r="X1051">
        <v>4.5</v>
      </c>
      <c r="BD1051">
        <v>4.5</v>
      </c>
      <c r="BG1051" t="s">
        <v>126</v>
      </c>
      <c r="BH1051" t="s">
        <v>126</v>
      </c>
      <c r="BI1051" t="s">
        <v>126</v>
      </c>
      <c r="BJ1051" t="s">
        <v>126</v>
      </c>
      <c r="BR1051" t="s">
        <v>126</v>
      </c>
      <c r="BS1051" t="s">
        <v>126</v>
      </c>
      <c r="BT1051" t="s">
        <v>126</v>
      </c>
      <c r="BU1051" t="s">
        <v>126</v>
      </c>
      <c r="CM1051" t="s">
        <v>147</v>
      </c>
      <c r="CO1051" t="s">
        <v>257</v>
      </c>
      <c r="CP1051" t="s">
        <v>147</v>
      </c>
    </row>
    <row r="1052" spans="1:94" x14ac:dyDescent="0.35">
      <c r="A1052" t="s">
        <v>115</v>
      </c>
      <c r="B1052" t="s">
        <v>116</v>
      </c>
      <c r="C1052">
        <v>210784</v>
      </c>
      <c r="E1052" t="s">
        <v>117</v>
      </c>
      <c r="F1052">
        <v>368</v>
      </c>
      <c r="G1052" t="s">
        <v>141</v>
      </c>
      <c r="H1052" t="s">
        <v>142</v>
      </c>
      <c r="I1052" t="s">
        <v>279</v>
      </c>
      <c r="J1052" t="s">
        <v>280</v>
      </c>
      <c r="L1052" t="s">
        <v>255</v>
      </c>
      <c r="M1052">
        <v>5597449</v>
      </c>
      <c r="N1052" t="s">
        <v>123</v>
      </c>
      <c r="O1052" t="s">
        <v>146</v>
      </c>
      <c r="P1052">
        <v>1.96</v>
      </c>
      <c r="Q1052" t="s">
        <v>125</v>
      </c>
      <c r="R1052" t="s">
        <v>126</v>
      </c>
      <c r="S1052" t="s">
        <v>125</v>
      </c>
      <c r="T1052" t="s">
        <v>126</v>
      </c>
      <c r="V1052">
        <v>1.96</v>
      </c>
      <c r="X1052">
        <v>1.96</v>
      </c>
      <c r="BD1052">
        <v>1.96</v>
      </c>
      <c r="BG1052" t="s">
        <v>126</v>
      </c>
      <c r="BH1052" t="s">
        <v>126</v>
      </c>
      <c r="BI1052" t="s">
        <v>126</v>
      </c>
      <c r="BJ1052" t="s">
        <v>126</v>
      </c>
      <c r="BR1052" t="s">
        <v>126</v>
      </c>
      <c r="BS1052" t="s">
        <v>126</v>
      </c>
      <c r="BT1052" t="s">
        <v>126</v>
      </c>
      <c r="BU1052" t="s">
        <v>126</v>
      </c>
      <c r="CM1052" t="s">
        <v>147</v>
      </c>
      <c r="CO1052" t="s">
        <v>257</v>
      </c>
      <c r="CP1052" t="s">
        <v>147</v>
      </c>
    </row>
    <row r="1053" spans="1:94" x14ac:dyDescent="0.35">
      <c r="A1053" t="s">
        <v>115</v>
      </c>
      <c r="B1053" t="s">
        <v>116</v>
      </c>
      <c r="C1053">
        <v>210784</v>
      </c>
      <c r="E1053" t="s">
        <v>117</v>
      </c>
      <c r="F1053">
        <v>368</v>
      </c>
      <c r="G1053" t="s">
        <v>141</v>
      </c>
      <c r="H1053" t="s">
        <v>142</v>
      </c>
      <c r="I1053" t="s">
        <v>279</v>
      </c>
      <c r="J1053" t="s">
        <v>280</v>
      </c>
      <c r="L1053" t="s">
        <v>326</v>
      </c>
      <c r="M1053">
        <v>5598443</v>
      </c>
      <c r="N1053" t="s">
        <v>123</v>
      </c>
      <c r="O1053" t="s">
        <v>146</v>
      </c>
      <c r="P1053">
        <v>1.44</v>
      </c>
      <c r="Q1053" t="s">
        <v>125</v>
      </c>
      <c r="R1053" t="s">
        <v>126</v>
      </c>
      <c r="S1053" t="s">
        <v>125</v>
      </c>
      <c r="T1053" t="s">
        <v>126</v>
      </c>
      <c r="V1053">
        <v>1.44</v>
      </c>
      <c r="X1053">
        <v>1.44</v>
      </c>
      <c r="BD1053">
        <v>1.44</v>
      </c>
      <c r="BG1053" t="s">
        <v>126</v>
      </c>
      <c r="BH1053" t="s">
        <v>126</v>
      </c>
      <c r="BI1053" t="s">
        <v>126</v>
      </c>
      <c r="BJ1053" t="s">
        <v>126</v>
      </c>
      <c r="BR1053" t="s">
        <v>126</v>
      </c>
      <c r="BS1053" t="s">
        <v>126</v>
      </c>
      <c r="BT1053" t="s">
        <v>126</v>
      </c>
      <c r="BU1053" t="s">
        <v>126</v>
      </c>
      <c r="CM1053" t="s">
        <v>147</v>
      </c>
      <c r="CO1053" t="s">
        <v>257</v>
      </c>
      <c r="CP1053" t="s">
        <v>147</v>
      </c>
    </row>
    <row r="1054" spans="1:94" x14ac:dyDescent="0.35">
      <c r="A1054" t="s">
        <v>115</v>
      </c>
      <c r="B1054" t="s">
        <v>116</v>
      </c>
      <c r="C1054">
        <v>210784</v>
      </c>
      <c r="E1054" t="s">
        <v>117</v>
      </c>
      <c r="F1054">
        <v>368</v>
      </c>
      <c r="G1054" t="s">
        <v>141</v>
      </c>
      <c r="H1054" t="s">
        <v>142</v>
      </c>
      <c r="I1054" t="s">
        <v>279</v>
      </c>
      <c r="J1054" t="s">
        <v>280</v>
      </c>
      <c r="L1054" t="s">
        <v>326</v>
      </c>
      <c r="M1054">
        <v>5598324</v>
      </c>
      <c r="N1054" t="s">
        <v>123</v>
      </c>
      <c r="O1054" t="s">
        <v>146</v>
      </c>
      <c r="P1054">
        <v>3.93</v>
      </c>
      <c r="Q1054" t="s">
        <v>125</v>
      </c>
      <c r="R1054" t="s">
        <v>126</v>
      </c>
      <c r="S1054" t="s">
        <v>125</v>
      </c>
      <c r="T1054" t="s">
        <v>126</v>
      </c>
      <c r="V1054">
        <v>3.93</v>
      </c>
      <c r="X1054">
        <v>3.93</v>
      </c>
      <c r="BD1054">
        <v>3.93</v>
      </c>
      <c r="BG1054" t="s">
        <v>126</v>
      </c>
      <c r="BH1054" t="s">
        <v>126</v>
      </c>
      <c r="BI1054" t="s">
        <v>126</v>
      </c>
      <c r="BJ1054" t="s">
        <v>126</v>
      </c>
      <c r="BR1054" t="s">
        <v>126</v>
      </c>
      <c r="BS1054" t="s">
        <v>126</v>
      </c>
      <c r="BT1054" t="s">
        <v>126</v>
      </c>
      <c r="BU1054" t="s">
        <v>126</v>
      </c>
      <c r="CM1054" t="s">
        <v>147</v>
      </c>
      <c r="CO1054" t="s">
        <v>257</v>
      </c>
      <c r="CP1054" t="s">
        <v>147</v>
      </c>
    </row>
    <row r="1055" spans="1:94" x14ac:dyDescent="0.35">
      <c r="A1055" t="s">
        <v>115</v>
      </c>
      <c r="B1055" t="s">
        <v>116</v>
      </c>
      <c r="C1055">
        <v>210784</v>
      </c>
      <c r="E1055" t="s">
        <v>117</v>
      </c>
      <c r="F1055">
        <v>368</v>
      </c>
      <c r="G1055" t="s">
        <v>141</v>
      </c>
      <c r="H1055" t="s">
        <v>142</v>
      </c>
      <c r="I1055" t="s">
        <v>279</v>
      </c>
      <c r="J1055" t="s">
        <v>280</v>
      </c>
      <c r="L1055" t="s">
        <v>326</v>
      </c>
      <c r="M1055">
        <v>5598310</v>
      </c>
      <c r="N1055" t="s">
        <v>123</v>
      </c>
      <c r="O1055" t="s">
        <v>146</v>
      </c>
      <c r="P1055">
        <v>2.3199999999999998</v>
      </c>
      <c r="Q1055" t="s">
        <v>125</v>
      </c>
      <c r="R1055" t="s">
        <v>126</v>
      </c>
      <c r="S1055" t="s">
        <v>125</v>
      </c>
      <c r="T1055" t="s">
        <v>126</v>
      </c>
      <c r="V1055">
        <v>2.3199999999999998</v>
      </c>
      <c r="X1055">
        <v>2.3199999999999998</v>
      </c>
      <c r="BD1055">
        <v>2.3199999999999998</v>
      </c>
      <c r="BG1055" t="s">
        <v>126</v>
      </c>
      <c r="BH1055" t="s">
        <v>126</v>
      </c>
      <c r="BI1055" t="s">
        <v>126</v>
      </c>
      <c r="BJ1055" t="s">
        <v>126</v>
      </c>
      <c r="BR1055" t="s">
        <v>126</v>
      </c>
      <c r="BS1055" t="s">
        <v>126</v>
      </c>
      <c r="BT1055" t="s">
        <v>126</v>
      </c>
      <c r="BU1055" t="s">
        <v>126</v>
      </c>
      <c r="CM1055" t="s">
        <v>147</v>
      </c>
      <c r="CO1055" t="s">
        <v>257</v>
      </c>
      <c r="CP1055" t="s">
        <v>147</v>
      </c>
    </row>
    <row r="1056" spans="1:94" x14ac:dyDescent="0.35">
      <c r="A1056" t="s">
        <v>115</v>
      </c>
      <c r="B1056" t="s">
        <v>116</v>
      </c>
      <c r="C1056">
        <v>210784</v>
      </c>
      <c r="E1056" t="s">
        <v>117</v>
      </c>
      <c r="F1056">
        <v>368</v>
      </c>
      <c r="G1056" t="s">
        <v>141</v>
      </c>
      <c r="H1056" t="s">
        <v>142</v>
      </c>
      <c r="I1056" t="s">
        <v>279</v>
      </c>
      <c r="J1056" t="s">
        <v>280</v>
      </c>
      <c r="L1056" t="s">
        <v>256</v>
      </c>
      <c r="M1056">
        <v>5599116</v>
      </c>
      <c r="N1056" t="s">
        <v>123</v>
      </c>
      <c r="O1056" t="s">
        <v>146</v>
      </c>
      <c r="P1056">
        <v>0.64</v>
      </c>
      <c r="Q1056" t="s">
        <v>125</v>
      </c>
      <c r="R1056" t="s">
        <v>126</v>
      </c>
      <c r="S1056" t="s">
        <v>125</v>
      </c>
      <c r="T1056" t="s">
        <v>126</v>
      </c>
      <c r="V1056">
        <v>0.64</v>
      </c>
      <c r="X1056">
        <v>0.64</v>
      </c>
      <c r="BD1056">
        <v>0.64</v>
      </c>
      <c r="BG1056" t="s">
        <v>126</v>
      </c>
      <c r="BH1056" t="s">
        <v>126</v>
      </c>
      <c r="BI1056" t="s">
        <v>126</v>
      </c>
      <c r="BJ1056" t="s">
        <v>126</v>
      </c>
      <c r="BR1056" t="s">
        <v>126</v>
      </c>
      <c r="BS1056" t="s">
        <v>126</v>
      </c>
      <c r="BT1056" t="s">
        <v>126</v>
      </c>
      <c r="BU1056" t="s">
        <v>126</v>
      </c>
      <c r="CM1056" t="s">
        <v>147</v>
      </c>
      <c r="CO1056" t="s">
        <v>257</v>
      </c>
      <c r="CP1056" t="s">
        <v>147</v>
      </c>
    </row>
    <row r="1057" spans="1:94" x14ac:dyDescent="0.35">
      <c r="A1057" t="s">
        <v>115</v>
      </c>
      <c r="B1057" t="s">
        <v>116</v>
      </c>
      <c r="C1057">
        <v>210784</v>
      </c>
      <c r="E1057" t="s">
        <v>117</v>
      </c>
      <c r="F1057">
        <v>368</v>
      </c>
      <c r="G1057" t="s">
        <v>141</v>
      </c>
      <c r="H1057" t="s">
        <v>142</v>
      </c>
      <c r="I1057" t="s">
        <v>279</v>
      </c>
      <c r="J1057" t="s">
        <v>280</v>
      </c>
      <c r="L1057" t="s">
        <v>327</v>
      </c>
      <c r="M1057">
        <v>5599969</v>
      </c>
      <c r="N1057" t="s">
        <v>123</v>
      </c>
      <c r="O1057" t="s">
        <v>146</v>
      </c>
      <c r="P1057">
        <v>0.82</v>
      </c>
      <c r="Q1057" t="s">
        <v>125</v>
      </c>
      <c r="R1057" t="s">
        <v>126</v>
      </c>
      <c r="S1057" t="s">
        <v>125</v>
      </c>
      <c r="T1057" t="s">
        <v>126</v>
      </c>
      <c r="V1057">
        <v>0.82</v>
      </c>
      <c r="X1057">
        <v>0.82</v>
      </c>
      <c r="BD1057">
        <v>0.82</v>
      </c>
      <c r="BG1057" t="s">
        <v>126</v>
      </c>
      <c r="BH1057" t="s">
        <v>126</v>
      </c>
      <c r="BI1057" t="s">
        <v>126</v>
      </c>
      <c r="BJ1057" t="s">
        <v>126</v>
      </c>
      <c r="BR1057" t="s">
        <v>126</v>
      </c>
      <c r="BS1057" t="s">
        <v>126</v>
      </c>
      <c r="BT1057" t="s">
        <v>126</v>
      </c>
      <c r="BU1057" t="s">
        <v>126</v>
      </c>
      <c r="CM1057" t="s">
        <v>147</v>
      </c>
      <c r="CO1057" t="s">
        <v>257</v>
      </c>
      <c r="CP1057" t="s">
        <v>147</v>
      </c>
    </row>
    <row r="1058" spans="1:94" x14ac:dyDescent="0.35">
      <c r="A1058" t="s">
        <v>115</v>
      </c>
      <c r="B1058" t="s">
        <v>116</v>
      </c>
      <c r="C1058">
        <v>210784</v>
      </c>
      <c r="E1058" t="s">
        <v>117</v>
      </c>
      <c r="F1058">
        <v>368</v>
      </c>
      <c r="G1058" t="s">
        <v>881</v>
      </c>
      <c r="H1058" t="s">
        <v>882</v>
      </c>
      <c r="I1058" t="s">
        <v>883</v>
      </c>
      <c r="J1058" t="s">
        <v>884</v>
      </c>
      <c r="L1058" t="s">
        <v>257</v>
      </c>
      <c r="M1058">
        <v>2062750</v>
      </c>
      <c r="N1058" t="s">
        <v>123</v>
      </c>
      <c r="O1058" t="s">
        <v>146</v>
      </c>
      <c r="P1058">
        <v>1.95</v>
      </c>
      <c r="Q1058" t="s">
        <v>125</v>
      </c>
      <c r="R1058" t="s">
        <v>126</v>
      </c>
      <c r="S1058" t="s">
        <v>125</v>
      </c>
      <c r="T1058" t="s">
        <v>126</v>
      </c>
      <c r="V1058">
        <v>1.95</v>
      </c>
      <c r="X1058">
        <v>1.95</v>
      </c>
      <c r="BD1058">
        <v>1.95</v>
      </c>
      <c r="BG1058" t="s">
        <v>126</v>
      </c>
      <c r="BH1058" t="s">
        <v>126</v>
      </c>
      <c r="BI1058" t="s">
        <v>126</v>
      </c>
      <c r="BJ1058" t="s">
        <v>126</v>
      </c>
      <c r="BR1058" t="s">
        <v>126</v>
      </c>
      <c r="BS1058" t="s">
        <v>126</v>
      </c>
      <c r="BT1058" t="s">
        <v>126</v>
      </c>
      <c r="BU1058" t="s">
        <v>126</v>
      </c>
      <c r="CM1058" t="s">
        <v>882</v>
      </c>
      <c r="CO1058" t="s">
        <v>333</v>
      </c>
      <c r="CP1058" t="s">
        <v>882</v>
      </c>
    </row>
    <row r="1059" spans="1:94" x14ac:dyDescent="0.35">
      <c r="A1059" t="s">
        <v>115</v>
      </c>
      <c r="B1059" t="s">
        <v>116</v>
      </c>
      <c r="C1059">
        <v>210784</v>
      </c>
      <c r="E1059" t="s">
        <v>117</v>
      </c>
      <c r="F1059">
        <v>368</v>
      </c>
      <c r="G1059" t="s">
        <v>881</v>
      </c>
      <c r="H1059" t="s">
        <v>882</v>
      </c>
      <c r="I1059" t="s">
        <v>883</v>
      </c>
      <c r="J1059" t="s">
        <v>884</v>
      </c>
      <c r="L1059" t="s">
        <v>328</v>
      </c>
      <c r="M1059">
        <v>2062361</v>
      </c>
      <c r="N1059" t="s">
        <v>123</v>
      </c>
      <c r="O1059" t="s">
        <v>146</v>
      </c>
      <c r="P1059">
        <v>2.06</v>
      </c>
      <c r="Q1059" t="s">
        <v>125</v>
      </c>
      <c r="R1059" t="s">
        <v>126</v>
      </c>
      <c r="S1059" t="s">
        <v>125</v>
      </c>
      <c r="T1059" t="s">
        <v>126</v>
      </c>
      <c r="V1059">
        <v>2.06</v>
      </c>
      <c r="X1059">
        <v>2.06</v>
      </c>
      <c r="BD1059">
        <v>2.06</v>
      </c>
      <c r="BG1059" t="s">
        <v>126</v>
      </c>
      <c r="BH1059" t="s">
        <v>126</v>
      </c>
      <c r="BI1059" t="s">
        <v>126</v>
      </c>
      <c r="BJ1059" t="s">
        <v>126</v>
      </c>
      <c r="BR1059" t="s">
        <v>126</v>
      </c>
      <c r="BS1059" t="s">
        <v>126</v>
      </c>
      <c r="BT1059" t="s">
        <v>126</v>
      </c>
      <c r="BU1059" t="s">
        <v>126</v>
      </c>
      <c r="CM1059" t="s">
        <v>882</v>
      </c>
      <c r="CO1059" t="s">
        <v>333</v>
      </c>
      <c r="CP1059" t="s">
        <v>882</v>
      </c>
    </row>
    <row r="1060" spans="1:94" x14ac:dyDescent="0.35">
      <c r="A1060" t="s">
        <v>115</v>
      </c>
      <c r="B1060" t="s">
        <v>116</v>
      </c>
      <c r="C1060">
        <v>210784</v>
      </c>
      <c r="E1060" t="s">
        <v>117</v>
      </c>
      <c r="F1060">
        <v>368</v>
      </c>
      <c r="G1060" t="s">
        <v>141</v>
      </c>
      <c r="H1060" t="s">
        <v>142</v>
      </c>
      <c r="I1060" t="s">
        <v>279</v>
      </c>
      <c r="J1060" t="s">
        <v>280</v>
      </c>
      <c r="L1060" t="s">
        <v>328</v>
      </c>
      <c r="M1060">
        <v>5601710</v>
      </c>
      <c r="N1060" t="s">
        <v>123</v>
      </c>
      <c r="O1060" t="s">
        <v>146</v>
      </c>
      <c r="P1060">
        <v>0.14000000000000001</v>
      </c>
      <c r="Q1060" t="s">
        <v>125</v>
      </c>
      <c r="R1060" t="s">
        <v>126</v>
      </c>
      <c r="S1060" t="s">
        <v>125</v>
      </c>
      <c r="T1060" t="s">
        <v>126</v>
      </c>
      <c r="V1060">
        <v>0.14000000000000001</v>
      </c>
      <c r="X1060">
        <v>0.14000000000000001</v>
      </c>
      <c r="BD1060">
        <v>0.14000000000000001</v>
      </c>
      <c r="BG1060" t="s">
        <v>126</v>
      </c>
      <c r="BH1060" t="s">
        <v>126</v>
      </c>
      <c r="BI1060" t="s">
        <v>126</v>
      </c>
      <c r="BJ1060" t="s">
        <v>126</v>
      </c>
      <c r="BR1060" t="s">
        <v>126</v>
      </c>
      <c r="BS1060" t="s">
        <v>126</v>
      </c>
      <c r="BT1060" t="s">
        <v>126</v>
      </c>
      <c r="BU1060" t="s">
        <v>126</v>
      </c>
      <c r="CM1060" t="s">
        <v>147</v>
      </c>
      <c r="CO1060" t="s">
        <v>329</v>
      </c>
      <c r="CP1060" t="s">
        <v>147</v>
      </c>
    </row>
    <row r="1061" spans="1:94" x14ac:dyDescent="0.35">
      <c r="A1061" t="s">
        <v>115</v>
      </c>
      <c r="B1061" t="s">
        <v>116</v>
      </c>
      <c r="C1061">
        <v>210784</v>
      </c>
      <c r="E1061" t="s">
        <v>117</v>
      </c>
      <c r="F1061">
        <v>368</v>
      </c>
      <c r="G1061" t="s">
        <v>141</v>
      </c>
      <c r="H1061" t="s">
        <v>142</v>
      </c>
      <c r="I1061" t="s">
        <v>279</v>
      </c>
      <c r="J1061" t="s">
        <v>280</v>
      </c>
      <c r="L1061" t="s">
        <v>328</v>
      </c>
      <c r="M1061">
        <v>5601547</v>
      </c>
      <c r="N1061" t="s">
        <v>123</v>
      </c>
      <c r="O1061" t="s">
        <v>146</v>
      </c>
      <c r="P1061">
        <v>1.96</v>
      </c>
      <c r="Q1061" t="s">
        <v>125</v>
      </c>
      <c r="R1061" t="s">
        <v>126</v>
      </c>
      <c r="S1061" t="s">
        <v>125</v>
      </c>
      <c r="T1061" t="s">
        <v>126</v>
      </c>
      <c r="V1061">
        <v>1.96</v>
      </c>
      <c r="X1061">
        <v>1.96</v>
      </c>
      <c r="BD1061">
        <v>1.96</v>
      </c>
      <c r="BG1061" t="s">
        <v>126</v>
      </c>
      <c r="BH1061" t="s">
        <v>126</v>
      </c>
      <c r="BI1061" t="s">
        <v>126</v>
      </c>
      <c r="BJ1061" t="s">
        <v>126</v>
      </c>
      <c r="BR1061" t="s">
        <v>126</v>
      </c>
      <c r="BS1061" t="s">
        <v>126</v>
      </c>
      <c r="BT1061" t="s">
        <v>126</v>
      </c>
      <c r="BU1061" t="s">
        <v>126</v>
      </c>
      <c r="CM1061" t="s">
        <v>147</v>
      </c>
      <c r="CO1061" t="s">
        <v>329</v>
      </c>
      <c r="CP1061" t="s">
        <v>147</v>
      </c>
    </row>
    <row r="1062" spans="1:94" x14ac:dyDescent="0.35">
      <c r="A1062" t="s">
        <v>115</v>
      </c>
      <c r="B1062" t="s">
        <v>116</v>
      </c>
      <c r="C1062">
        <v>210784</v>
      </c>
      <c r="E1062" t="s">
        <v>117</v>
      </c>
      <c r="F1062">
        <v>368</v>
      </c>
      <c r="G1062" t="s">
        <v>141</v>
      </c>
      <c r="H1062" t="s">
        <v>142</v>
      </c>
      <c r="I1062" t="s">
        <v>279</v>
      </c>
      <c r="J1062" t="s">
        <v>280</v>
      </c>
      <c r="L1062" t="s">
        <v>263</v>
      </c>
      <c r="M1062">
        <v>5604445</v>
      </c>
      <c r="N1062" t="s">
        <v>123</v>
      </c>
      <c r="O1062" t="s">
        <v>146</v>
      </c>
      <c r="P1062">
        <v>2.62</v>
      </c>
      <c r="Q1062" t="s">
        <v>125</v>
      </c>
      <c r="R1062" t="s">
        <v>126</v>
      </c>
      <c r="S1062" t="s">
        <v>125</v>
      </c>
      <c r="T1062" t="s">
        <v>126</v>
      </c>
      <c r="V1062">
        <v>2.62</v>
      </c>
      <c r="X1062">
        <v>2.62</v>
      </c>
      <c r="BD1062">
        <v>2.62</v>
      </c>
      <c r="BG1062" t="s">
        <v>126</v>
      </c>
      <c r="BH1062" t="s">
        <v>126</v>
      </c>
      <c r="BI1062" t="s">
        <v>126</v>
      </c>
      <c r="BJ1062" t="s">
        <v>126</v>
      </c>
      <c r="BR1062" t="s">
        <v>126</v>
      </c>
      <c r="BS1062" t="s">
        <v>126</v>
      </c>
      <c r="BT1062" t="s">
        <v>126</v>
      </c>
      <c r="BU1062" t="s">
        <v>126</v>
      </c>
      <c r="CM1062" t="s">
        <v>147</v>
      </c>
      <c r="CO1062" t="s">
        <v>329</v>
      </c>
      <c r="CP1062" t="s">
        <v>147</v>
      </c>
    </row>
    <row r="1063" spans="1:94" x14ac:dyDescent="0.35">
      <c r="A1063" t="s">
        <v>115</v>
      </c>
      <c r="B1063" t="s">
        <v>116</v>
      </c>
      <c r="C1063">
        <v>210784</v>
      </c>
      <c r="E1063" t="s">
        <v>117</v>
      </c>
      <c r="F1063">
        <v>368</v>
      </c>
      <c r="G1063" t="s">
        <v>141</v>
      </c>
      <c r="H1063" t="s">
        <v>142</v>
      </c>
      <c r="I1063" t="s">
        <v>279</v>
      </c>
      <c r="J1063" t="s">
        <v>280</v>
      </c>
      <c r="L1063" t="s">
        <v>330</v>
      </c>
      <c r="M1063">
        <v>5605693</v>
      </c>
      <c r="N1063" t="s">
        <v>123</v>
      </c>
      <c r="O1063" t="s">
        <v>146</v>
      </c>
      <c r="P1063">
        <v>1.49</v>
      </c>
      <c r="Q1063" t="s">
        <v>125</v>
      </c>
      <c r="R1063" t="s">
        <v>126</v>
      </c>
      <c r="S1063" t="s">
        <v>125</v>
      </c>
      <c r="T1063" t="s">
        <v>126</v>
      </c>
      <c r="V1063">
        <v>1.49</v>
      </c>
      <c r="X1063">
        <v>1.49</v>
      </c>
      <c r="BD1063">
        <v>1.49</v>
      </c>
      <c r="BG1063" t="s">
        <v>126</v>
      </c>
      <c r="BH1063" t="s">
        <v>126</v>
      </c>
      <c r="BI1063" t="s">
        <v>126</v>
      </c>
      <c r="BJ1063" t="s">
        <v>126</v>
      </c>
      <c r="BR1063" t="s">
        <v>126</v>
      </c>
      <c r="BS1063" t="s">
        <v>126</v>
      </c>
      <c r="BT1063" t="s">
        <v>126</v>
      </c>
      <c r="BU1063" t="s">
        <v>126</v>
      </c>
      <c r="CM1063" t="s">
        <v>147</v>
      </c>
      <c r="CO1063" t="s">
        <v>329</v>
      </c>
      <c r="CP1063" t="s">
        <v>147</v>
      </c>
    </row>
    <row r="1064" spans="1:94" x14ac:dyDescent="0.35">
      <c r="A1064" t="s">
        <v>115</v>
      </c>
      <c r="B1064" t="s">
        <v>116</v>
      </c>
      <c r="C1064">
        <v>210784</v>
      </c>
      <c r="E1064" t="s">
        <v>117</v>
      </c>
      <c r="F1064">
        <v>368</v>
      </c>
      <c r="G1064" t="s">
        <v>141</v>
      </c>
      <c r="H1064" t="s">
        <v>142</v>
      </c>
      <c r="I1064" t="s">
        <v>279</v>
      </c>
      <c r="J1064" t="s">
        <v>280</v>
      </c>
      <c r="L1064" t="s">
        <v>242</v>
      </c>
      <c r="M1064">
        <v>5610548</v>
      </c>
      <c r="N1064" t="s">
        <v>123</v>
      </c>
      <c r="O1064" t="s">
        <v>146</v>
      </c>
      <c r="P1064">
        <v>3.79</v>
      </c>
      <c r="Q1064" t="s">
        <v>125</v>
      </c>
      <c r="R1064" t="s">
        <v>126</v>
      </c>
      <c r="S1064" t="s">
        <v>125</v>
      </c>
      <c r="T1064" t="s">
        <v>126</v>
      </c>
      <c r="V1064">
        <v>3.79</v>
      </c>
      <c r="X1064">
        <v>3.79</v>
      </c>
      <c r="BD1064">
        <v>3.79</v>
      </c>
      <c r="BG1064" t="s">
        <v>126</v>
      </c>
      <c r="BH1064" t="s">
        <v>126</v>
      </c>
      <c r="BI1064" t="s">
        <v>126</v>
      </c>
      <c r="BJ1064" t="s">
        <v>126</v>
      </c>
      <c r="BR1064" t="s">
        <v>126</v>
      </c>
      <c r="BS1064" t="s">
        <v>126</v>
      </c>
      <c r="BT1064" t="s">
        <v>126</v>
      </c>
      <c r="BU1064" t="s">
        <v>126</v>
      </c>
      <c r="CM1064" t="s">
        <v>147</v>
      </c>
      <c r="CO1064" t="s">
        <v>329</v>
      </c>
      <c r="CP1064" t="s">
        <v>147</v>
      </c>
    </row>
    <row r="1065" spans="1:94" x14ac:dyDescent="0.35">
      <c r="A1065" t="s">
        <v>115</v>
      </c>
      <c r="B1065" t="s">
        <v>116</v>
      </c>
      <c r="C1065">
        <v>210784</v>
      </c>
      <c r="E1065" t="s">
        <v>117</v>
      </c>
      <c r="F1065">
        <v>368</v>
      </c>
      <c r="G1065" t="s">
        <v>141</v>
      </c>
      <c r="H1065" t="s">
        <v>142</v>
      </c>
      <c r="I1065" t="s">
        <v>279</v>
      </c>
      <c r="J1065" t="s">
        <v>280</v>
      </c>
      <c r="L1065" t="s">
        <v>333</v>
      </c>
      <c r="M1065">
        <v>5611594</v>
      </c>
      <c r="N1065" t="s">
        <v>123</v>
      </c>
      <c r="O1065" t="s">
        <v>146</v>
      </c>
      <c r="P1065">
        <v>1.2</v>
      </c>
      <c r="Q1065" t="s">
        <v>125</v>
      </c>
      <c r="R1065" t="s">
        <v>126</v>
      </c>
      <c r="S1065" t="s">
        <v>125</v>
      </c>
      <c r="T1065" t="s">
        <v>126</v>
      </c>
      <c r="V1065">
        <v>1.2</v>
      </c>
      <c r="X1065">
        <v>1.2</v>
      </c>
      <c r="BD1065">
        <v>1.2</v>
      </c>
      <c r="BG1065" t="s">
        <v>126</v>
      </c>
      <c r="BH1065" t="s">
        <v>126</v>
      </c>
      <c r="BI1065" t="s">
        <v>126</v>
      </c>
      <c r="BJ1065" t="s">
        <v>126</v>
      </c>
      <c r="BR1065" t="s">
        <v>126</v>
      </c>
      <c r="BS1065" t="s">
        <v>126</v>
      </c>
      <c r="BT1065" t="s">
        <v>126</v>
      </c>
      <c r="BU1065" t="s">
        <v>126</v>
      </c>
      <c r="CM1065" t="s">
        <v>147</v>
      </c>
      <c r="CO1065" t="s">
        <v>329</v>
      </c>
      <c r="CP1065" t="s">
        <v>147</v>
      </c>
    </row>
    <row r="1066" spans="1:94" x14ac:dyDescent="0.35">
      <c r="A1066" t="s">
        <v>115</v>
      </c>
      <c r="B1066" t="s">
        <v>116</v>
      </c>
      <c r="C1066">
        <v>210784</v>
      </c>
      <c r="E1066" t="s">
        <v>117</v>
      </c>
      <c r="F1066">
        <v>368</v>
      </c>
      <c r="G1066" t="s">
        <v>141</v>
      </c>
      <c r="H1066" t="s">
        <v>142</v>
      </c>
      <c r="I1066" t="s">
        <v>279</v>
      </c>
      <c r="J1066" t="s">
        <v>280</v>
      </c>
      <c r="L1066" t="s">
        <v>338</v>
      </c>
      <c r="M1066">
        <v>5617391</v>
      </c>
      <c r="N1066" t="s">
        <v>123</v>
      </c>
      <c r="O1066" t="s">
        <v>146</v>
      </c>
      <c r="P1066">
        <v>1.47</v>
      </c>
      <c r="Q1066" t="s">
        <v>125</v>
      </c>
      <c r="R1066" t="s">
        <v>126</v>
      </c>
      <c r="S1066" t="s">
        <v>125</v>
      </c>
      <c r="T1066" t="s">
        <v>126</v>
      </c>
      <c r="V1066">
        <v>1.47</v>
      </c>
      <c r="X1066">
        <v>1.47</v>
      </c>
      <c r="BD1066">
        <v>1.47</v>
      </c>
      <c r="BG1066" t="s">
        <v>126</v>
      </c>
      <c r="BH1066" t="s">
        <v>126</v>
      </c>
      <c r="BI1066" t="s">
        <v>126</v>
      </c>
      <c r="BJ1066" t="s">
        <v>126</v>
      </c>
      <c r="BR1066" t="s">
        <v>126</v>
      </c>
      <c r="BS1066" t="s">
        <v>126</v>
      </c>
      <c r="BT1066" t="s">
        <v>126</v>
      </c>
      <c r="BU1066" t="s">
        <v>126</v>
      </c>
      <c r="CM1066" t="s">
        <v>147</v>
      </c>
      <c r="CO1066" t="s">
        <v>329</v>
      </c>
      <c r="CP1066" t="s">
        <v>147</v>
      </c>
    </row>
    <row r="1067" spans="1:94" x14ac:dyDescent="0.35">
      <c r="A1067" t="s">
        <v>115</v>
      </c>
      <c r="B1067" t="s">
        <v>116</v>
      </c>
      <c r="C1067">
        <v>210784</v>
      </c>
      <c r="E1067" t="s">
        <v>117</v>
      </c>
      <c r="F1067">
        <v>368</v>
      </c>
      <c r="G1067" t="s">
        <v>141</v>
      </c>
      <c r="H1067" t="s">
        <v>142</v>
      </c>
      <c r="I1067" t="s">
        <v>279</v>
      </c>
      <c r="J1067" t="s">
        <v>280</v>
      </c>
      <c r="L1067" t="s">
        <v>340</v>
      </c>
      <c r="M1067">
        <v>5623013</v>
      </c>
      <c r="N1067" t="s">
        <v>123</v>
      </c>
      <c r="O1067" t="s">
        <v>146</v>
      </c>
      <c r="P1067">
        <v>4.7300000000000004</v>
      </c>
      <c r="Q1067" t="s">
        <v>125</v>
      </c>
      <c r="R1067" t="s">
        <v>126</v>
      </c>
      <c r="S1067" t="s">
        <v>125</v>
      </c>
      <c r="T1067" t="s">
        <v>126</v>
      </c>
      <c r="V1067">
        <v>4.7300000000000004</v>
      </c>
      <c r="X1067">
        <v>4.7300000000000004</v>
      </c>
      <c r="BD1067">
        <v>4.7300000000000004</v>
      </c>
      <c r="BG1067" t="s">
        <v>126</v>
      </c>
      <c r="BH1067" t="s">
        <v>126</v>
      </c>
      <c r="BI1067" t="s">
        <v>126</v>
      </c>
      <c r="BJ1067" t="s">
        <v>126</v>
      </c>
      <c r="BR1067" t="s">
        <v>126</v>
      </c>
      <c r="BS1067" t="s">
        <v>126</v>
      </c>
      <c r="BT1067" t="s">
        <v>126</v>
      </c>
      <c r="BU1067" t="s">
        <v>126</v>
      </c>
      <c r="CM1067" t="s">
        <v>147</v>
      </c>
      <c r="CO1067" t="s">
        <v>273</v>
      </c>
      <c r="CP1067" t="s">
        <v>147</v>
      </c>
    </row>
    <row r="1068" spans="1:94" x14ac:dyDescent="0.35">
      <c r="A1068" t="s">
        <v>115</v>
      </c>
      <c r="B1068" t="s">
        <v>116</v>
      </c>
      <c r="C1068">
        <v>210784</v>
      </c>
      <c r="E1068" t="s">
        <v>117</v>
      </c>
      <c r="F1068">
        <v>368</v>
      </c>
      <c r="G1068" t="s">
        <v>141</v>
      </c>
      <c r="H1068" t="s">
        <v>142</v>
      </c>
      <c r="I1068" t="s">
        <v>279</v>
      </c>
      <c r="J1068" t="s">
        <v>280</v>
      </c>
      <c r="L1068" t="s">
        <v>340</v>
      </c>
      <c r="M1068">
        <v>5622877</v>
      </c>
      <c r="N1068" t="s">
        <v>123</v>
      </c>
      <c r="O1068" t="s">
        <v>146</v>
      </c>
      <c r="P1068">
        <v>2.46</v>
      </c>
      <c r="Q1068" t="s">
        <v>125</v>
      </c>
      <c r="R1068" t="s">
        <v>126</v>
      </c>
      <c r="S1068" t="s">
        <v>125</v>
      </c>
      <c r="T1068" t="s">
        <v>126</v>
      </c>
      <c r="V1068">
        <v>2.46</v>
      </c>
      <c r="X1068">
        <v>2.46</v>
      </c>
      <c r="BD1068">
        <v>2.46</v>
      </c>
      <c r="BG1068" t="s">
        <v>126</v>
      </c>
      <c r="BH1068" t="s">
        <v>126</v>
      </c>
      <c r="BI1068" t="s">
        <v>126</v>
      </c>
      <c r="BJ1068" t="s">
        <v>126</v>
      </c>
      <c r="BR1068" t="s">
        <v>126</v>
      </c>
      <c r="BS1068" t="s">
        <v>126</v>
      </c>
      <c r="BT1068" t="s">
        <v>126</v>
      </c>
      <c r="BU1068" t="s">
        <v>126</v>
      </c>
      <c r="CM1068" t="s">
        <v>147</v>
      </c>
      <c r="CO1068" t="s">
        <v>273</v>
      </c>
      <c r="CP1068" t="s">
        <v>147</v>
      </c>
    </row>
    <row r="1069" spans="1:94" x14ac:dyDescent="0.35">
      <c r="A1069" t="s">
        <v>115</v>
      </c>
      <c r="B1069" t="s">
        <v>116</v>
      </c>
      <c r="C1069">
        <v>210784</v>
      </c>
      <c r="E1069" t="s">
        <v>117</v>
      </c>
      <c r="F1069">
        <v>368</v>
      </c>
      <c r="G1069" t="s">
        <v>141</v>
      </c>
      <c r="H1069" t="s">
        <v>142</v>
      </c>
      <c r="I1069" t="s">
        <v>279</v>
      </c>
      <c r="J1069" t="s">
        <v>280</v>
      </c>
      <c r="L1069" t="s">
        <v>340</v>
      </c>
      <c r="M1069">
        <v>5622798</v>
      </c>
      <c r="N1069" t="s">
        <v>123</v>
      </c>
      <c r="O1069" t="s">
        <v>146</v>
      </c>
      <c r="P1069">
        <v>4.9000000000000004</v>
      </c>
      <c r="Q1069" t="s">
        <v>125</v>
      </c>
      <c r="R1069" t="s">
        <v>126</v>
      </c>
      <c r="S1069" t="s">
        <v>125</v>
      </c>
      <c r="T1069" t="s">
        <v>126</v>
      </c>
      <c r="V1069">
        <v>4.9000000000000004</v>
      </c>
      <c r="X1069">
        <v>4.9000000000000004</v>
      </c>
      <c r="BD1069">
        <v>4.9000000000000004</v>
      </c>
      <c r="BG1069" t="s">
        <v>126</v>
      </c>
      <c r="BH1069" t="s">
        <v>126</v>
      </c>
      <c r="BI1069" t="s">
        <v>126</v>
      </c>
      <c r="BJ1069" t="s">
        <v>126</v>
      </c>
      <c r="BR1069" t="s">
        <v>126</v>
      </c>
      <c r="BS1069" t="s">
        <v>126</v>
      </c>
      <c r="BT1069" t="s">
        <v>126</v>
      </c>
      <c r="BU1069" t="s">
        <v>126</v>
      </c>
      <c r="CM1069" t="s">
        <v>147</v>
      </c>
      <c r="CO1069" t="s">
        <v>273</v>
      </c>
      <c r="CP1069" t="s">
        <v>147</v>
      </c>
    </row>
    <row r="1070" spans="1:94" x14ac:dyDescent="0.35">
      <c r="A1070" t="s">
        <v>115</v>
      </c>
      <c r="B1070" t="s">
        <v>116</v>
      </c>
      <c r="C1070">
        <v>210784</v>
      </c>
      <c r="E1070" t="s">
        <v>117</v>
      </c>
      <c r="F1070">
        <v>368</v>
      </c>
      <c r="G1070" t="s">
        <v>141</v>
      </c>
      <c r="H1070" t="s">
        <v>142</v>
      </c>
      <c r="I1070" t="s">
        <v>279</v>
      </c>
      <c r="J1070" t="s">
        <v>280</v>
      </c>
      <c r="L1070" t="s">
        <v>342</v>
      </c>
      <c r="M1070">
        <v>562337</v>
      </c>
      <c r="N1070" t="s">
        <v>123</v>
      </c>
      <c r="O1070" t="s">
        <v>146</v>
      </c>
      <c r="P1070">
        <v>1.02</v>
      </c>
      <c r="Q1070" t="s">
        <v>125</v>
      </c>
      <c r="R1070" t="s">
        <v>126</v>
      </c>
      <c r="S1070" t="s">
        <v>125</v>
      </c>
      <c r="T1070" t="s">
        <v>126</v>
      </c>
      <c r="V1070">
        <v>1.02</v>
      </c>
      <c r="X1070">
        <v>1.02</v>
      </c>
      <c r="BD1070">
        <v>1.02</v>
      </c>
      <c r="BG1070" t="s">
        <v>126</v>
      </c>
      <c r="BH1070" t="s">
        <v>126</v>
      </c>
      <c r="BI1070" t="s">
        <v>126</v>
      </c>
      <c r="BJ1070" t="s">
        <v>126</v>
      </c>
      <c r="BR1070" t="s">
        <v>126</v>
      </c>
      <c r="BS1070" t="s">
        <v>126</v>
      </c>
      <c r="BT1070" t="s">
        <v>126</v>
      </c>
      <c r="BU1070" t="s">
        <v>126</v>
      </c>
      <c r="CM1070" t="s">
        <v>147</v>
      </c>
      <c r="CO1070" t="s">
        <v>273</v>
      </c>
      <c r="CP1070" t="s">
        <v>147</v>
      </c>
    </row>
    <row r="1071" spans="1:94" x14ac:dyDescent="0.35">
      <c r="A1071" t="s">
        <v>115</v>
      </c>
      <c r="B1071" t="s">
        <v>116</v>
      </c>
      <c r="C1071">
        <v>210784</v>
      </c>
      <c r="E1071" t="s">
        <v>117</v>
      </c>
      <c r="F1071">
        <v>368</v>
      </c>
      <c r="G1071" t="s">
        <v>141</v>
      </c>
      <c r="H1071" t="s">
        <v>142</v>
      </c>
      <c r="I1071" t="s">
        <v>279</v>
      </c>
      <c r="J1071" t="s">
        <v>280</v>
      </c>
      <c r="L1071" t="s">
        <v>351</v>
      </c>
      <c r="M1071">
        <v>5633889</v>
      </c>
      <c r="N1071" t="s">
        <v>123</v>
      </c>
      <c r="O1071" t="s">
        <v>146</v>
      </c>
      <c r="P1071">
        <v>0.71</v>
      </c>
      <c r="Q1071" t="s">
        <v>125</v>
      </c>
      <c r="R1071" t="s">
        <v>126</v>
      </c>
      <c r="S1071" t="s">
        <v>125</v>
      </c>
      <c r="T1071" t="s">
        <v>126</v>
      </c>
      <c r="V1071">
        <v>0.71</v>
      </c>
      <c r="X1071">
        <v>0.71</v>
      </c>
      <c r="BD1071">
        <v>0.71</v>
      </c>
      <c r="BG1071" t="s">
        <v>126</v>
      </c>
      <c r="BH1071" t="s">
        <v>126</v>
      </c>
      <c r="BI1071" t="s">
        <v>126</v>
      </c>
      <c r="BJ1071" t="s">
        <v>126</v>
      </c>
      <c r="BR1071" t="s">
        <v>126</v>
      </c>
      <c r="BS1071" t="s">
        <v>126</v>
      </c>
      <c r="BT1071" t="s">
        <v>126</v>
      </c>
      <c r="BU1071" t="s">
        <v>126</v>
      </c>
      <c r="CM1071" t="s">
        <v>147</v>
      </c>
      <c r="CO1071" t="s">
        <v>275</v>
      </c>
      <c r="CP1071" t="s">
        <v>147</v>
      </c>
    </row>
    <row r="1072" spans="1:94" x14ac:dyDescent="0.35">
      <c r="A1072" t="s">
        <v>115</v>
      </c>
      <c r="B1072" t="s">
        <v>116</v>
      </c>
      <c r="C1072">
        <v>210784</v>
      </c>
      <c r="E1072" t="s">
        <v>117</v>
      </c>
      <c r="F1072">
        <v>368</v>
      </c>
      <c r="G1072" t="s">
        <v>141</v>
      </c>
      <c r="H1072" t="s">
        <v>142</v>
      </c>
      <c r="I1072" t="s">
        <v>279</v>
      </c>
      <c r="J1072" t="s">
        <v>280</v>
      </c>
      <c r="L1072" t="s">
        <v>353</v>
      </c>
      <c r="M1072">
        <v>5656777</v>
      </c>
      <c r="N1072" t="s">
        <v>123</v>
      </c>
      <c r="O1072" t="s">
        <v>146</v>
      </c>
      <c r="P1072">
        <v>2.1</v>
      </c>
      <c r="Q1072" t="s">
        <v>125</v>
      </c>
      <c r="R1072" t="s">
        <v>126</v>
      </c>
      <c r="S1072" t="s">
        <v>125</v>
      </c>
      <c r="T1072" t="s">
        <v>126</v>
      </c>
      <c r="V1072">
        <v>2.1</v>
      </c>
      <c r="X1072">
        <v>2.1</v>
      </c>
      <c r="BD1072">
        <v>2.1</v>
      </c>
      <c r="BG1072" t="s">
        <v>126</v>
      </c>
      <c r="BH1072" t="s">
        <v>126</v>
      </c>
      <c r="BI1072" t="s">
        <v>126</v>
      </c>
      <c r="BJ1072" t="s">
        <v>126</v>
      </c>
      <c r="BR1072" t="s">
        <v>126</v>
      </c>
      <c r="BS1072" t="s">
        <v>126</v>
      </c>
      <c r="BT1072" t="s">
        <v>126</v>
      </c>
      <c r="BU1072" t="s">
        <v>126</v>
      </c>
      <c r="CM1072" t="s">
        <v>147</v>
      </c>
      <c r="CO1072" t="s">
        <v>275</v>
      </c>
      <c r="CP1072" t="s">
        <v>147</v>
      </c>
    </row>
    <row r="1073" spans="1:94" x14ac:dyDescent="0.35">
      <c r="A1073" t="s">
        <v>115</v>
      </c>
      <c r="B1073" t="s">
        <v>116</v>
      </c>
      <c r="C1073">
        <v>210784</v>
      </c>
      <c r="E1073" t="s">
        <v>117</v>
      </c>
      <c r="F1073">
        <v>368</v>
      </c>
      <c r="G1073" t="s">
        <v>141</v>
      </c>
      <c r="H1073" t="s">
        <v>142</v>
      </c>
      <c r="I1073" t="s">
        <v>279</v>
      </c>
      <c r="J1073" t="s">
        <v>280</v>
      </c>
      <c r="L1073" t="s">
        <v>361</v>
      </c>
      <c r="M1073">
        <v>5644964</v>
      </c>
      <c r="N1073" t="s">
        <v>123</v>
      </c>
      <c r="O1073" t="s">
        <v>146</v>
      </c>
      <c r="P1073">
        <v>3</v>
      </c>
      <c r="Q1073" t="s">
        <v>125</v>
      </c>
      <c r="R1073" t="s">
        <v>126</v>
      </c>
      <c r="S1073" t="s">
        <v>125</v>
      </c>
      <c r="T1073" t="s">
        <v>126</v>
      </c>
      <c r="V1073">
        <v>3</v>
      </c>
      <c r="X1073">
        <v>3</v>
      </c>
      <c r="BD1073">
        <v>3</v>
      </c>
      <c r="BG1073" t="s">
        <v>126</v>
      </c>
      <c r="BH1073" t="s">
        <v>126</v>
      </c>
      <c r="BI1073" t="s">
        <v>126</v>
      </c>
      <c r="BJ1073" t="s">
        <v>126</v>
      </c>
      <c r="BR1073" t="s">
        <v>126</v>
      </c>
      <c r="BS1073" t="s">
        <v>126</v>
      </c>
      <c r="BT1073" t="s">
        <v>126</v>
      </c>
      <c r="BU1073" t="s">
        <v>126</v>
      </c>
      <c r="CM1073" t="s">
        <v>147</v>
      </c>
      <c r="CO1073" t="s">
        <v>275</v>
      </c>
      <c r="CP1073" t="s">
        <v>147</v>
      </c>
    </row>
    <row r="1074" spans="1:94" x14ac:dyDescent="0.35">
      <c r="A1074" t="s">
        <v>115</v>
      </c>
      <c r="B1074" t="s">
        <v>116</v>
      </c>
      <c r="C1074">
        <v>210784</v>
      </c>
      <c r="E1074" t="s">
        <v>117</v>
      </c>
      <c r="F1074">
        <v>368</v>
      </c>
      <c r="G1074" t="s">
        <v>141</v>
      </c>
      <c r="H1074" t="s">
        <v>142</v>
      </c>
      <c r="I1074" t="s">
        <v>279</v>
      </c>
      <c r="J1074" t="s">
        <v>280</v>
      </c>
      <c r="L1074" t="s">
        <v>361</v>
      </c>
      <c r="M1074">
        <v>5644695</v>
      </c>
      <c r="N1074" t="s">
        <v>123</v>
      </c>
      <c r="O1074" t="s">
        <v>146</v>
      </c>
      <c r="P1074">
        <v>2.2799999999999998</v>
      </c>
      <c r="Q1074" t="s">
        <v>125</v>
      </c>
      <c r="R1074" t="s">
        <v>126</v>
      </c>
      <c r="S1074" t="s">
        <v>125</v>
      </c>
      <c r="T1074" t="s">
        <v>126</v>
      </c>
      <c r="V1074">
        <v>2.2799999999999998</v>
      </c>
      <c r="X1074">
        <v>2.2799999999999998</v>
      </c>
      <c r="BD1074">
        <v>2.2799999999999998</v>
      </c>
      <c r="BG1074" t="s">
        <v>126</v>
      </c>
      <c r="BH1074" t="s">
        <v>126</v>
      </c>
      <c r="BI1074" t="s">
        <v>126</v>
      </c>
      <c r="BJ1074" t="s">
        <v>126</v>
      </c>
      <c r="BR1074" t="s">
        <v>126</v>
      </c>
      <c r="BS1074" t="s">
        <v>126</v>
      </c>
      <c r="BT1074" t="s">
        <v>126</v>
      </c>
      <c r="BU1074" t="s">
        <v>126</v>
      </c>
      <c r="CM1074" t="s">
        <v>147</v>
      </c>
      <c r="CO1074" t="s">
        <v>275</v>
      </c>
      <c r="CP1074" t="s">
        <v>147</v>
      </c>
    </row>
    <row r="1075" spans="1:94" x14ac:dyDescent="0.35">
      <c r="A1075" t="s">
        <v>115</v>
      </c>
      <c r="B1075" t="s">
        <v>116</v>
      </c>
      <c r="C1075">
        <v>210784</v>
      </c>
      <c r="E1075" t="s">
        <v>117</v>
      </c>
      <c r="F1075">
        <v>368</v>
      </c>
      <c r="G1075" t="s">
        <v>141</v>
      </c>
      <c r="H1075" t="s">
        <v>142</v>
      </c>
      <c r="I1075" t="s">
        <v>279</v>
      </c>
      <c r="J1075" t="s">
        <v>280</v>
      </c>
      <c r="L1075" t="s">
        <v>362</v>
      </c>
      <c r="M1075">
        <v>5646119</v>
      </c>
      <c r="N1075" t="s">
        <v>123</v>
      </c>
      <c r="O1075" t="s">
        <v>146</v>
      </c>
      <c r="P1075">
        <v>3.63</v>
      </c>
      <c r="Q1075" t="s">
        <v>125</v>
      </c>
      <c r="R1075" t="s">
        <v>126</v>
      </c>
      <c r="S1075" t="s">
        <v>125</v>
      </c>
      <c r="T1075" t="s">
        <v>126</v>
      </c>
      <c r="V1075">
        <v>3.63</v>
      </c>
      <c r="X1075">
        <v>3.63</v>
      </c>
      <c r="BD1075">
        <v>3.63</v>
      </c>
      <c r="BG1075" t="s">
        <v>126</v>
      </c>
      <c r="BH1075" t="s">
        <v>126</v>
      </c>
      <c r="BI1075" t="s">
        <v>126</v>
      </c>
      <c r="BJ1075" t="s">
        <v>126</v>
      </c>
      <c r="BR1075" t="s">
        <v>126</v>
      </c>
      <c r="BS1075" t="s">
        <v>126</v>
      </c>
      <c r="BT1075" t="s">
        <v>126</v>
      </c>
      <c r="BU1075" t="s">
        <v>126</v>
      </c>
      <c r="CM1075" t="s">
        <v>147</v>
      </c>
      <c r="CO1075" t="s">
        <v>275</v>
      </c>
      <c r="CP1075" t="s">
        <v>147</v>
      </c>
    </row>
    <row r="1076" spans="1:94" x14ac:dyDescent="0.35">
      <c r="A1076" t="s">
        <v>115</v>
      </c>
      <c r="B1076" t="s">
        <v>116</v>
      </c>
      <c r="C1076">
        <v>210784</v>
      </c>
      <c r="E1076" t="s">
        <v>117</v>
      </c>
      <c r="F1076">
        <v>368</v>
      </c>
      <c r="G1076" t="s">
        <v>141</v>
      </c>
      <c r="H1076" t="s">
        <v>142</v>
      </c>
      <c r="I1076" t="s">
        <v>279</v>
      </c>
      <c r="J1076" t="s">
        <v>280</v>
      </c>
      <c r="L1076" t="s">
        <v>277</v>
      </c>
      <c r="M1076">
        <v>5659469</v>
      </c>
      <c r="N1076" t="s">
        <v>123</v>
      </c>
      <c r="O1076" t="s">
        <v>146</v>
      </c>
      <c r="P1076">
        <v>1.19</v>
      </c>
      <c r="Q1076" t="s">
        <v>125</v>
      </c>
      <c r="R1076" t="s">
        <v>126</v>
      </c>
      <c r="S1076" t="s">
        <v>125</v>
      </c>
      <c r="T1076" t="s">
        <v>126</v>
      </c>
      <c r="V1076">
        <v>1.19</v>
      </c>
      <c r="X1076">
        <v>1.19</v>
      </c>
      <c r="BD1076">
        <v>1.19</v>
      </c>
      <c r="BG1076" t="s">
        <v>126</v>
      </c>
      <c r="BH1076" t="s">
        <v>126</v>
      </c>
      <c r="BI1076" t="s">
        <v>126</v>
      </c>
      <c r="BJ1076" t="s">
        <v>126</v>
      </c>
      <c r="BR1076" t="s">
        <v>126</v>
      </c>
      <c r="BS1076" t="s">
        <v>126</v>
      </c>
      <c r="BT1076" t="s">
        <v>126</v>
      </c>
      <c r="BU1076" t="s">
        <v>126</v>
      </c>
      <c r="CM1076" t="s">
        <v>147</v>
      </c>
      <c r="CO1076" t="s">
        <v>278</v>
      </c>
      <c r="CP1076" t="s">
        <v>147</v>
      </c>
    </row>
    <row r="1077" spans="1:94" x14ac:dyDescent="0.35">
      <c r="A1077" t="s">
        <v>115</v>
      </c>
      <c r="B1077" t="s">
        <v>116</v>
      </c>
      <c r="C1077">
        <v>210784</v>
      </c>
      <c r="E1077" t="s">
        <v>117</v>
      </c>
      <c r="F1077">
        <v>368</v>
      </c>
      <c r="G1077" t="s">
        <v>141</v>
      </c>
      <c r="H1077" t="s">
        <v>142</v>
      </c>
      <c r="I1077" t="s">
        <v>279</v>
      </c>
      <c r="J1077" t="s">
        <v>280</v>
      </c>
      <c r="L1077" t="s">
        <v>676</v>
      </c>
      <c r="M1077">
        <v>5661500</v>
      </c>
      <c r="N1077" t="s">
        <v>123</v>
      </c>
      <c r="O1077" t="s">
        <v>146</v>
      </c>
      <c r="P1077">
        <v>1.48</v>
      </c>
      <c r="Q1077" t="s">
        <v>125</v>
      </c>
      <c r="R1077" t="s">
        <v>126</v>
      </c>
      <c r="S1077" t="s">
        <v>125</v>
      </c>
      <c r="T1077" t="s">
        <v>126</v>
      </c>
      <c r="V1077">
        <v>1.48</v>
      </c>
      <c r="X1077">
        <v>1.48</v>
      </c>
      <c r="BD1077">
        <v>1.48</v>
      </c>
      <c r="BG1077" t="s">
        <v>126</v>
      </c>
      <c r="BH1077" t="s">
        <v>126</v>
      </c>
      <c r="BI1077" t="s">
        <v>126</v>
      </c>
      <c r="BJ1077" t="s">
        <v>126</v>
      </c>
      <c r="BR1077" t="s">
        <v>126</v>
      </c>
      <c r="BS1077" t="s">
        <v>126</v>
      </c>
      <c r="BT1077" t="s">
        <v>126</v>
      </c>
      <c r="BU1077" t="s">
        <v>126</v>
      </c>
      <c r="CM1077" t="s">
        <v>147</v>
      </c>
      <c r="CO1077" t="s">
        <v>278</v>
      </c>
      <c r="CP1077" t="s">
        <v>147</v>
      </c>
    </row>
    <row r="1078" spans="1:94" x14ac:dyDescent="0.35">
      <c r="A1078" t="s">
        <v>115</v>
      </c>
      <c r="B1078" t="s">
        <v>116</v>
      </c>
      <c r="C1078">
        <v>210784</v>
      </c>
      <c r="E1078" t="s">
        <v>117</v>
      </c>
      <c r="F1078">
        <v>368</v>
      </c>
      <c r="G1078" t="s">
        <v>141</v>
      </c>
      <c r="H1078" t="s">
        <v>142</v>
      </c>
      <c r="I1078" t="s">
        <v>279</v>
      </c>
      <c r="J1078" t="s">
        <v>280</v>
      </c>
      <c r="L1078" t="s">
        <v>376</v>
      </c>
      <c r="M1078">
        <v>5665987</v>
      </c>
      <c r="N1078" t="s">
        <v>123</v>
      </c>
      <c r="O1078" t="s">
        <v>146</v>
      </c>
      <c r="P1078">
        <v>2.37</v>
      </c>
      <c r="Q1078" t="s">
        <v>125</v>
      </c>
      <c r="R1078" t="s">
        <v>126</v>
      </c>
      <c r="S1078" t="s">
        <v>125</v>
      </c>
      <c r="T1078" t="s">
        <v>126</v>
      </c>
      <c r="V1078">
        <v>2.37</v>
      </c>
      <c r="X1078">
        <v>2.37</v>
      </c>
      <c r="BD1078">
        <v>2.37</v>
      </c>
      <c r="BG1078" t="s">
        <v>126</v>
      </c>
      <c r="BH1078" t="s">
        <v>126</v>
      </c>
      <c r="BI1078" t="s">
        <v>126</v>
      </c>
      <c r="BJ1078" t="s">
        <v>126</v>
      </c>
      <c r="BR1078" t="s">
        <v>126</v>
      </c>
      <c r="BS1078" t="s">
        <v>126</v>
      </c>
      <c r="BT1078" t="s">
        <v>126</v>
      </c>
      <c r="BU1078" t="s">
        <v>126</v>
      </c>
      <c r="CM1078" t="s">
        <v>147</v>
      </c>
      <c r="CO1078" t="s">
        <v>278</v>
      </c>
      <c r="CP1078" t="s">
        <v>147</v>
      </c>
    </row>
    <row r="1079" spans="1:94" x14ac:dyDescent="0.35">
      <c r="A1079" t="s">
        <v>115</v>
      </c>
      <c r="B1079" t="s">
        <v>116</v>
      </c>
      <c r="C1079">
        <v>210784</v>
      </c>
      <c r="E1079" t="s">
        <v>117</v>
      </c>
      <c r="F1079">
        <v>368</v>
      </c>
      <c r="G1079" t="s">
        <v>141</v>
      </c>
      <c r="H1079" t="s">
        <v>142</v>
      </c>
      <c r="I1079" t="s">
        <v>279</v>
      </c>
      <c r="J1079" t="s">
        <v>280</v>
      </c>
      <c r="L1079" t="s">
        <v>377</v>
      </c>
      <c r="M1079">
        <v>5666411</v>
      </c>
      <c r="N1079" t="s">
        <v>123</v>
      </c>
      <c r="O1079" t="s">
        <v>146</v>
      </c>
      <c r="P1079">
        <v>1.21</v>
      </c>
      <c r="Q1079" t="s">
        <v>125</v>
      </c>
      <c r="R1079" t="s">
        <v>126</v>
      </c>
      <c r="S1079" t="s">
        <v>125</v>
      </c>
      <c r="T1079" t="s">
        <v>126</v>
      </c>
      <c r="V1079">
        <v>1.21</v>
      </c>
      <c r="X1079">
        <v>1.21</v>
      </c>
      <c r="BD1079">
        <v>1.21</v>
      </c>
      <c r="BG1079" t="s">
        <v>126</v>
      </c>
      <c r="BH1079" t="s">
        <v>126</v>
      </c>
      <c r="BI1079" t="s">
        <v>126</v>
      </c>
      <c r="BJ1079" t="s">
        <v>126</v>
      </c>
      <c r="BR1079" t="s">
        <v>126</v>
      </c>
      <c r="BS1079" t="s">
        <v>126</v>
      </c>
      <c r="BT1079" t="s">
        <v>126</v>
      </c>
      <c r="BU1079" t="s">
        <v>126</v>
      </c>
      <c r="CM1079" t="s">
        <v>147</v>
      </c>
      <c r="CO1079" t="s">
        <v>278</v>
      </c>
      <c r="CP1079" t="s">
        <v>147</v>
      </c>
    </row>
    <row r="1080" spans="1:94" x14ac:dyDescent="0.35">
      <c r="A1080" t="s">
        <v>115</v>
      </c>
      <c r="B1080" t="s">
        <v>116</v>
      </c>
      <c r="C1080">
        <v>210784</v>
      </c>
      <c r="E1080" t="s">
        <v>117</v>
      </c>
      <c r="F1080">
        <v>368</v>
      </c>
      <c r="G1080" t="s">
        <v>141</v>
      </c>
      <c r="H1080" t="s">
        <v>142</v>
      </c>
      <c r="I1080" t="s">
        <v>279</v>
      </c>
      <c r="J1080" t="s">
        <v>280</v>
      </c>
      <c r="L1080" t="s">
        <v>885</v>
      </c>
      <c r="M1080">
        <v>5668604</v>
      </c>
      <c r="N1080" t="s">
        <v>123</v>
      </c>
      <c r="O1080" t="s">
        <v>146</v>
      </c>
      <c r="P1080">
        <v>1.47</v>
      </c>
      <c r="Q1080" t="s">
        <v>125</v>
      </c>
      <c r="R1080" t="s">
        <v>126</v>
      </c>
      <c r="S1080" t="s">
        <v>125</v>
      </c>
      <c r="T1080" t="s">
        <v>126</v>
      </c>
      <c r="V1080">
        <v>1.47</v>
      </c>
      <c r="X1080">
        <v>1.47</v>
      </c>
      <c r="BD1080">
        <v>1.47</v>
      </c>
      <c r="BG1080" t="s">
        <v>126</v>
      </c>
      <c r="BH1080" t="s">
        <v>126</v>
      </c>
      <c r="BI1080" t="s">
        <v>126</v>
      </c>
      <c r="BJ1080" t="s">
        <v>126</v>
      </c>
      <c r="BR1080" t="s">
        <v>126</v>
      </c>
      <c r="BS1080" t="s">
        <v>126</v>
      </c>
      <c r="BT1080" t="s">
        <v>126</v>
      </c>
      <c r="BU1080" t="s">
        <v>126</v>
      </c>
      <c r="CM1080" t="s">
        <v>147</v>
      </c>
      <c r="CO1080" t="s">
        <v>278</v>
      </c>
      <c r="CP1080" t="s">
        <v>147</v>
      </c>
    </row>
    <row r="1081" spans="1:94" x14ac:dyDescent="0.35">
      <c r="A1081" t="s">
        <v>115</v>
      </c>
      <c r="B1081" t="s">
        <v>116</v>
      </c>
      <c r="C1081">
        <v>210784</v>
      </c>
      <c r="E1081" t="s">
        <v>117</v>
      </c>
      <c r="F1081">
        <v>368</v>
      </c>
      <c r="G1081" t="s">
        <v>141</v>
      </c>
      <c r="H1081" t="s">
        <v>142</v>
      </c>
      <c r="I1081" t="s">
        <v>279</v>
      </c>
      <c r="J1081" t="s">
        <v>280</v>
      </c>
      <c r="L1081" t="s">
        <v>281</v>
      </c>
      <c r="M1081">
        <v>5671753</v>
      </c>
      <c r="N1081" t="s">
        <v>123</v>
      </c>
      <c r="O1081" t="s">
        <v>146</v>
      </c>
      <c r="P1081">
        <v>1.81</v>
      </c>
      <c r="Q1081" t="s">
        <v>125</v>
      </c>
      <c r="R1081" t="s">
        <v>126</v>
      </c>
      <c r="S1081" t="s">
        <v>125</v>
      </c>
      <c r="T1081" t="s">
        <v>126</v>
      </c>
      <c r="V1081">
        <v>1.81</v>
      </c>
      <c r="X1081">
        <v>1.81</v>
      </c>
      <c r="BD1081">
        <v>1.81</v>
      </c>
      <c r="BG1081" t="s">
        <v>126</v>
      </c>
      <c r="BH1081" t="s">
        <v>126</v>
      </c>
      <c r="BI1081" t="s">
        <v>126</v>
      </c>
      <c r="BJ1081" t="s">
        <v>126</v>
      </c>
      <c r="BR1081" t="s">
        <v>126</v>
      </c>
      <c r="BS1081" t="s">
        <v>126</v>
      </c>
      <c r="BT1081" t="s">
        <v>126</v>
      </c>
      <c r="BU1081" t="s">
        <v>126</v>
      </c>
      <c r="CM1081" t="s">
        <v>147</v>
      </c>
      <c r="CO1081" t="s">
        <v>278</v>
      </c>
      <c r="CP1081" t="s">
        <v>147</v>
      </c>
    </row>
    <row r="1082" spans="1:94" x14ac:dyDescent="0.35">
      <c r="A1082" t="s">
        <v>115</v>
      </c>
      <c r="B1082" t="s">
        <v>116</v>
      </c>
      <c r="C1082">
        <v>210784</v>
      </c>
      <c r="E1082" t="s">
        <v>117</v>
      </c>
      <c r="F1082">
        <v>368</v>
      </c>
      <c r="G1082" t="s">
        <v>141</v>
      </c>
      <c r="H1082" t="s">
        <v>142</v>
      </c>
      <c r="I1082" t="s">
        <v>279</v>
      </c>
      <c r="J1082" t="s">
        <v>280</v>
      </c>
      <c r="L1082" t="s">
        <v>278</v>
      </c>
      <c r="M1082">
        <v>5673582</v>
      </c>
      <c r="N1082" t="s">
        <v>123</v>
      </c>
      <c r="O1082" t="s">
        <v>146</v>
      </c>
      <c r="P1082">
        <v>2.1800000000000002</v>
      </c>
      <c r="Q1082" t="s">
        <v>125</v>
      </c>
      <c r="R1082" t="s">
        <v>126</v>
      </c>
      <c r="S1082" t="s">
        <v>125</v>
      </c>
      <c r="T1082" t="s">
        <v>126</v>
      </c>
      <c r="V1082">
        <v>2.1800000000000002</v>
      </c>
      <c r="X1082">
        <v>2.1800000000000002</v>
      </c>
      <c r="BD1082">
        <v>2.1800000000000002</v>
      </c>
      <c r="BG1082" t="s">
        <v>126</v>
      </c>
      <c r="BH1082" t="s">
        <v>126</v>
      </c>
      <c r="BI1082" t="s">
        <v>126</v>
      </c>
      <c r="BJ1082" t="s">
        <v>126</v>
      </c>
      <c r="BR1082" t="s">
        <v>126</v>
      </c>
      <c r="BS1082" t="s">
        <v>126</v>
      </c>
      <c r="BT1082" t="s">
        <v>126</v>
      </c>
      <c r="BU1082" t="s">
        <v>126</v>
      </c>
      <c r="CM1082" t="s">
        <v>147</v>
      </c>
      <c r="CO1082" t="s">
        <v>383</v>
      </c>
      <c r="CP1082" t="s">
        <v>147</v>
      </c>
    </row>
    <row r="1083" spans="1:94" x14ac:dyDescent="0.35">
      <c r="A1083" t="s">
        <v>115</v>
      </c>
      <c r="B1083" t="s">
        <v>116</v>
      </c>
      <c r="C1083">
        <v>210784</v>
      </c>
      <c r="E1083" t="s">
        <v>117</v>
      </c>
      <c r="F1083">
        <v>368</v>
      </c>
      <c r="G1083" t="s">
        <v>141</v>
      </c>
      <c r="H1083" t="s">
        <v>142</v>
      </c>
      <c r="I1083" t="s">
        <v>279</v>
      </c>
      <c r="J1083" t="s">
        <v>280</v>
      </c>
      <c r="L1083" t="s">
        <v>886</v>
      </c>
      <c r="M1083">
        <v>5674686</v>
      </c>
      <c r="N1083" t="s">
        <v>123</v>
      </c>
      <c r="O1083" t="s">
        <v>146</v>
      </c>
      <c r="P1083">
        <v>2.64</v>
      </c>
      <c r="Q1083" t="s">
        <v>125</v>
      </c>
      <c r="R1083" t="s">
        <v>126</v>
      </c>
      <c r="S1083" t="s">
        <v>125</v>
      </c>
      <c r="T1083" t="s">
        <v>126</v>
      </c>
      <c r="V1083">
        <v>2.64</v>
      </c>
      <c r="X1083">
        <v>2.64</v>
      </c>
      <c r="BD1083">
        <v>2.64</v>
      </c>
      <c r="BG1083" t="s">
        <v>126</v>
      </c>
      <c r="BH1083" t="s">
        <v>126</v>
      </c>
      <c r="BI1083" t="s">
        <v>126</v>
      </c>
      <c r="BJ1083" t="s">
        <v>126</v>
      </c>
      <c r="BR1083" t="s">
        <v>126</v>
      </c>
      <c r="BS1083" t="s">
        <v>126</v>
      </c>
      <c r="BT1083" t="s">
        <v>126</v>
      </c>
      <c r="BU1083" t="s">
        <v>126</v>
      </c>
      <c r="CM1083" t="s">
        <v>147</v>
      </c>
      <c r="CO1083" t="s">
        <v>383</v>
      </c>
      <c r="CP1083" t="s">
        <v>147</v>
      </c>
    </row>
    <row r="1084" spans="1:94" x14ac:dyDescent="0.35">
      <c r="A1084" t="s">
        <v>115</v>
      </c>
      <c r="B1084" t="s">
        <v>116</v>
      </c>
      <c r="C1084">
        <v>210784</v>
      </c>
      <c r="E1084" t="s">
        <v>117</v>
      </c>
      <c r="F1084">
        <v>368</v>
      </c>
      <c r="G1084" t="s">
        <v>141</v>
      </c>
      <c r="H1084" t="s">
        <v>142</v>
      </c>
      <c r="I1084" t="s">
        <v>279</v>
      </c>
      <c r="J1084" t="s">
        <v>280</v>
      </c>
      <c r="L1084" t="s">
        <v>384</v>
      </c>
      <c r="M1084">
        <v>5676681</v>
      </c>
      <c r="N1084" t="s">
        <v>123</v>
      </c>
      <c r="O1084" t="s">
        <v>146</v>
      </c>
      <c r="P1084">
        <v>0.8</v>
      </c>
      <c r="Q1084" t="s">
        <v>125</v>
      </c>
      <c r="R1084" t="s">
        <v>126</v>
      </c>
      <c r="S1084" t="s">
        <v>125</v>
      </c>
      <c r="T1084" t="s">
        <v>126</v>
      </c>
      <c r="V1084">
        <v>0.8</v>
      </c>
      <c r="X1084">
        <v>0.8</v>
      </c>
      <c r="BD1084">
        <v>0.8</v>
      </c>
      <c r="BG1084" t="s">
        <v>126</v>
      </c>
      <c r="BH1084" t="s">
        <v>126</v>
      </c>
      <c r="BI1084" t="s">
        <v>126</v>
      </c>
      <c r="BJ1084" t="s">
        <v>126</v>
      </c>
      <c r="BR1084" t="s">
        <v>126</v>
      </c>
      <c r="BS1084" t="s">
        <v>126</v>
      </c>
      <c r="BT1084" t="s">
        <v>126</v>
      </c>
      <c r="BU1084" t="s">
        <v>126</v>
      </c>
      <c r="CM1084" t="s">
        <v>147</v>
      </c>
      <c r="CO1084" t="s">
        <v>383</v>
      </c>
      <c r="CP1084" t="s">
        <v>147</v>
      </c>
    </row>
    <row r="1085" spans="1:94" x14ac:dyDescent="0.35">
      <c r="A1085" t="s">
        <v>115</v>
      </c>
      <c r="B1085" t="s">
        <v>116</v>
      </c>
      <c r="C1085">
        <v>210784</v>
      </c>
      <c r="E1085" t="s">
        <v>117</v>
      </c>
      <c r="F1085">
        <v>368</v>
      </c>
      <c r="G1085" t="s">
        <v>141</v>
      </c>
      <c r="H1085" t="s">
        <v>142</v>
      </c>
      <c r="I1085" t="s">
        <v>279</v>
      </c>
      <c r="J1085" t="s">
        <v>280</v>
      </c>
      <c r="L1085" t="s">
        <v>887</v>
      </c>
      <c r="M1085">
        <v>5676919</v>
      </c>
      <c r="N1085" t="s">
        <v>123</v>
      </c>
      <c r="O1085" t="s">
        <v>146</v>
      </c>
      <c r="P1085">
        <v>2.44</v>
      </c>
      <c r="Q1085" t="s">
        <v>125</v>
      </c>
      <c r="R1085" t="s">
        <v>126</v>
      </c>
      <c r="S1085" t="s">
        <v>125</v>
      </c>
      <c r="T1085" t="s">
        <v>126</v>
      </c>
      <c r="V1085">
        <v>2.44</v>
      </c>
      <c r="X1085">
        <v>2.44</v>
      </c>
      <c r="BD1085">
        <v>2.44</v>
      </c>
      <c r="BG1085" t="s">
        <v>126</v>
      </c>
      <c r="BH1085" t="s">
        <v>126</v>
      </c>
      <c r="BI1085" t="s">
        <v>126</v>
      </c>
      <c r="BJ1085" t="s">
        <v>126</v>
      </c>
      <c r="BR1085" t="s">
        <v>126</v>
      </c>
      <c r="BS1085" t="s">
        <v>126</v>
      </c>
      <c r="BT1085" t="s">
        <v>126</v>
      </c>
      <c r="BU1085" t="s">
        <v>126</v>
      </c>
      <c r="CM1085" t="s">
        <v>147</v>
      </c>
      <c r="CO1085" t="s">
        <v>383</v>
      </c>
      <c r="CP1085" t="s">
        <v>147</v>
      </c>
    </row>
    <row r="1086" spans="1:94" x14ac:dyDescent="0.35">
      <c r="A1086" t="s">
        <v>115</v>
      </c>
      <c r="B1086" t="s">
        <v>116</v>
      </c>
      <c r="C1086">
        <v>210784</v>
      </c>
      <c r="E1086" t="s">
        <v>117</v>
      </c>
      <c r="F1086">
        <v>368</v>
      </c>
      <c r="G1086" t="s">
        <v>141</v>
      </c>
      <c r="H1086" t="s">
        <v>142</v>
      </c>
      <c r="I1086" t="s">
        <v>279</v>
      </c>
      <c r="J1086" t="s">
        <v>280</v>
      </c>
      <c r="L1086" t="s">
        <v>887</v>
      </c>
      <c r="M1086">
        <v>5677314</v>
      </c>
      <c r="N1086" t="s">
        <v>123</v>
      </c>
      <c r="O1086" t="s">
        <v>146</v>
      </c>
      <c r="P1086">
        <v>1.62</v>
      </c>
      <c r="Q1086" t="s">
        <v>125</v>
      </c>
      <c r="R1086" t="s">
        <v>126</v>
      </c>
      <c r="S1086" t="s">
        <v>125</v>
      </c>
      <c r="T1086" t="s">
        <v>126</v>
      </c>
      <c r="V1086">
        <v>1.62</v>
      </c>
      <c r="X1086">
        <v>1.62</v>
      </c>
      <c r="BD1086">
        <v>1.62</v>
      </c>
      <c r="BG1086" t="s">
        <v>126</v>
      </c>
      <c r="BH1086" t="s">
        <v>126</v>
      </c>
      <c r="BI1086" t="s">
        <v>126</v>
      </c>
      <c r="BJ1086" t="s">
        <v>126</v>
      </c>
      <c r="BR1086" t="s">
        <v>126</v>
      </c>
      <c r="BS1086" t="s">
        <v>126</v>
      </c>
      <c r="BT1086" t="s">
        <v>126</v>
      </c>
      <c r="BU1086" t="s">
        <v>126</v>
      </c>
      <c r="CM1086" t="s">
        <v>147</v>
      </c>
      <c r="CO1086" t="s">
        <v>383</v>
      </c>
      <c r="CP1086" t="s">
        <v>147</v>
      </c>
    </row>
    <row r="1087" spans="1:94" x14ac:dyDescent="0.35">
      <c r="A1087" t="s">
        <v>115</v>
      </c>
      <c r="B1087" t="s">
        <v>116</v>
      </c>
      <c r="C1087">
        <v>210784</v>
      </c>
      <c r="E1087" t="s">
        <v>117</v>
      </c>
      <c r="F1087">
        <v>368</v>
      </c>
      <c r="G1087" t="s">
        <v>141</v>
      </c>
      <c r="H1087" t="s">
        <v>142</v>
      </c>
      <c r="I1087" t="s">
        <v>279</v>
      </c>
      <c r="J1087" t="s">
        <v>280</v>
      </c>
      <c r="L1087" t="s">
        <v>391</v>
      </c>
      <c r="M1087">
        <v>5682158</v>
      </c>
      <c r="N1087" t="s">
        <v>123</v>
      </c>
      <c r="O1087" t="s">
        <v>146</v>
      </c>
      <c r="P1087">
        <v>1.28</v>
      </c>
      <c r="Q1087" t="s">
        <v>125</v>
      </c>
      <c r="R1087" t="s">
        <v>126</v>
      </c>
      <c r="S1087" t="s">
        <v>125</v>
      </c>
      <c r="T1087" t="s">
        <v>126</v>
      </c>
      <c r="V1087">
        <v>1.28</v>
      </c>
      <c r="X1087">
        <v>1.28</v>
      </c>
      <c r="BD1087">
        <v>1.28</v>
      </c>
      <c r="BG1087" t="s">
        <v>126</v>
      </c>
      <c r="BH1087" t="s">
        <v>126</v>
      </c>
      <c r="BI1087" t="s">
        <v>126</v>
      </c>
      <c r="BJ1087" t="s">
        <v>126</v>
      </c>
      <c r="BR1087" t="s">
        <v>126</v>
      </c>
      <c r="BS1087" t="s">
        <v>126</v>
      </c>
      <c r="BT1087" t="s">
        <v>126</v>
      </c>
      <c r="BU1087" t="s">
        <v>126</v>
      </c>
      <c r="CM1087" t="s">
        <v>147</v>
      </c>
      <c r="CO1087" t="s">
        <v>383</v>
      </c>
      <c r="CP1087" t="s">
        <v>147</v>
      </c>
    </row>
    <row r="1088" spans="1:94" x14ac:dyDescent="0.35">
      <c r="A1088" t="s">
        <v>115</v>
      </c>
      <c r="B1088" t="s">
        <v>116</v>
      </c>
      <c r="C1088">
        <v>210784</v>
      </c>
      <c r="E1088" t="s">
        <v>117</v>
      </c>
      <c r="F1088">
        <v>368</v>
      </c>
      <c r="G1088" t="s">
        <v>141</v>
      </c>
      <c r="H1088" t="s">
        <v>142</v>
      </c>
      <c r="I1088" t="s">
        <v>279</v>
      </c>
      <c r="J1088" t="s">
        <v>280</v>
      </c>
      <c r="L1088" t="s">
        <v>392</v>
      </c>
      <c r="M1088">
        <v>5683006</v>
      </c>
      <c r="N1088" t="s">
        <v>123</v>
      </c>
      <c r="O1088" t="s">
        <v>146</v>
      </c>
      <c r="P1088">
        <v>1.07</v>
      </c>
      <c r="Q1088" t="s">
        <v>125</v>
      </c>
      <c r="R1088" t="s">
        <v>126</v>
      </c>
      <c r="S1088" t="s">
        <v>125</v>
      </c>
      <c r="T1088" t="s">
        <v>126</v>
      </c>
      <c r="V1088">
        <v>1.07</v>
      </c>
      <c r="X1088">
        <v>1.07</v>
      </c>
      <c r="BD1088">
        <v>1.07</v>
      </c>
      <c r="BG1088" t="s">
        <v>126</v>
      </c>
      <c r="BH1088" t="s">
        <v>126</v>
      </c>
      <c r="BI1088" t="s">
        <v>126</v>
      </c>
      <c r="BJ1088" t="s">
        <v>126</v>
      </c>
      <c r="BR1088" t="s">
        <v>126</v>
      </c>
      <c r="BS1088" t="s">
        <v>126</v>
      </c>
      <c r="BT1088" t="s">
        <v>126</v>
      </c>
      <c r="BU1088" t="s">
        <v>126</v>
      </c>
      <c r="CM1088" t="s">
        <v>147</v>
      </c>
      <c r="CO1088" t="s">
        <v>383</v>
      </c>
      <c r="CP1088" t="s">
        <v>147</v>
      </c>
    </row>
    <row r="1089" spans="1:94" x14ac:dyDescent="0.35">
      <c r="A1089" t="s">
        <v>115</v>
      </c>
      <c r="B1089" t="s">
        <v>116</v>
      </c>
      <c r="C1089">
        <v>210784</v>
      </c>
      <c r="E1089" t="s">
        <v>117</v>
      </c>
      <c r="F1089">
        <v>368</v>
      </c>
      <c r="G1089" t="s">
        <v>141</v>
      </c>
      <c r="H1089" t="s">
        <v>142</v>
      </c>
      <c r="I1089" t="s">
        <v>279</v>
      </c>
      <c r="J1089" t="s">
        <v>280</v>
      </c>
      <c r="L1089" t="s">
        <v>888</v>
      </c>
      <c r="M1089">
        <v>5684036</v>
      </c>
      <c r="N1089" t="s">
        <v>123</v>
      </c>
      <c r="O1089" t="s">
        <v>146</v>
      </c>
      <c r="P1089">
        <v>1.2</v>
      </c>
      <c r="Q1089" t="s">
        <v>125</v>
      </c>
      <c r="R1089" t="s">
        <v>126</v>
      </c>
      <c r="S1089" t="s">
        <v>125</v>
      </c>
      <c r="T1089" t="s">
        <v>126</v>
      </c>
      <c r="V1089">
        <v>1.2</v>
      </c>
      <c r="X1089">
        <v>1.2</v>
      </c>
      <c r="BD1089">
        <v>1.2</v>
      </c>
      <c r="BG1089" t="s">
        <v>126</v>
      </c>
      <c r="BH1089" t="s">
        <v>126</v>
      </c>
      <c r="BI1089" t="s">
        <v>126</v>
      </c>
      <c r="BJ1089" t="s">
        <v>126</v>
      </c>
      <c r="BR1089" t="s">
        <v>126</v>
      </c>
      <c r="BS1089" t="s">
        <v>126</v>
      </c>
      <c r="BT1089" t="s">
        <v>126</v>
      </c>
      <c r="BU1089" t="s">
        <v>126</v>
      </c>
      <c r="CM1089" t="s">
        <v>147</v>
      </c>
      <c r="CO1089" t="s">
        <v>383</v>
      </c>
      <c r="CP1089" t="s">
        <v>147</v>
      </c>
    </row>
    <row r="1090" spans="1:94" x14ac:dyDescent="0.35">
      <c r="A1090" t="s">
        <v>115</v>
      </c>
      <c r="B1090" t="s">
        <v>116</v>
      </c>
      <c r="C1090">
        <v>210784</v>
      </c>
      <c r="E1090" t="s">
        <v>117</v>
      </c>
      <c r="F1090">
        <v>368</v>
      </c>
      <c r="G1090" t="s">
        <v>141</v>
      </c>
      <c r="H1090" t="s">
        <v>142</v>
      </c>
      <c r="I1090" t="s">
        <v>279</v>
      </c>
      <c r="J1090" t="s">
        <v>280</v>
      </c>
      <c r="L1090" t="s">
        <v>888</v>
      </c>
      <c r="M1090">
        <v>5683814</v>
      </c>
      <c r="N1090" t="s">
        <v>123</v>
      </c>
      <c r="O1090" t="s">
        <v>146</v>
      </c>
      <c r="P1090">
        <v>1.6</v>
      </c>
      <c r="Q1090" t="s">
        <v>125</v>
      </c>
      <c r="R1090" t="s">
        <v>126</v>
      </c>
      <c r="S1090" t="s">
        <v>125</v>
      </c>
      <c r="T1090" t="s">
        <v>126</v>
      </c>
      <c r="V1090">
        <v>1.6</v>
      </c>
      <c r="X1090">
        <v>1.6</v>
      </c>
      <c r="BD1090">
        <v>1.6</v>
      </c>
      <c r="BG1090" t="s">
        <v>126</v>
      </c>
      <c r="BH1090" t="s">
        <v>126</v>
      </c>
      <c r="BI1090" t="s">
        <v>126</v>
      </c>
      <c r="BJ1090" t="s">
        <v>126</v>
      </c>
      <c r="BR1090" t="s">
        <v>126</v>
      </c>
      <c r="BS1090" t="s">
        <v>126</v>
      </c>
      <c r="BT1090" t="s">
        <v>126</v>
      </c>
      <c r="BU1090" t="s">
        <v>126</v>
      </c>
      <c r="CM1090" t="s">
        <v>147</v>
      </c>
      <c r="CO1090" t="s">
        <v>383</v>
      </c>
      <c r="CP1090" t="s">
        <v>147</v>
      </c>
    </row>
    <row r="1091" spans="1:94" x14ac:dyDescent="0.35">
      <c r="A1091" t="s">
        <v>115</v>
      </c>
      <c r="B1091" t="s">
        <v>116</v>
      </c>
      <c r="C1091">
        <v>210784</v>
      </c>
      <c r="E1091" t="s">
        <v>117</v>
      </c>
      <c r="F1091">
        <v>368</v>
      </c>
      <c r="G1091" t="s">
        <v>141</v>
      </c>
      <c r="H1091" t="s">
        <v>142</v>
      </c>
      <c r="I1091" t="s">
        <v>279</v>
      </c>
      <c r="J1091" t="s">
        <v>280</v>
      </c>
      <c r="L1091" t="s">
        <v>393</v>
      </c>
      <c r="M1091">
        <v>5684845</v>
      </c>
      <c r="N1091" t="s">
        <v>123</v>
      </c>
      <c r="O1091" t="s">
        <v>146</v>
      </c>
      <c r="P1091">
        <v>0.56000000000000005</v>
      </c>
      <c r="Q1091" t="s">
        <v>125</v>
      </c>
      <c r="R1091" t="s">
        <v>126</v>
      </c>
      <c r="S1091" t="s">
        <v>125</v>
      </c>
      <c r="T1091" t="s">
        <v>126</v>
      </c>
      <c r="V1091">
        <v>0.56000000000000005</v>
      </c>
      <c r="X1091">
        <v>0.56000000000000005</v>
      </c>
      <c r="BD1091">
        <v>0.56000000000000005</v>
      </c>
      <c r="BG1091" t="s">
        <v>126</v>
      </c>
      <c r="BH1091" t="s">
        <v>126</v>
      </c>
      <c r="BI1091" t="s">
        <v>126</v>
      </c>
      <c r="BJ1091" t="s">
        <v>126</v>
      </c>
      <c r="BR1091" t="s">
        <v>126</v>
      </c>
      <c r="BS1091" t="s">
        <v>126</v>
      </c>
      <c r="BT1091" t="s">
        <v>126</v>
      </c>
      <c r="BU1091" t="s">
        <v>126</v>
      </c>
      <c r="CM1091" t="s">
        <v>147</v>
      </c>
      <c r="CO1091" t="s">
        <v>383</v>
      </c>
      <c r="CP1091" t="s">
        <v>147</v>
      </c>
    </row>
    <row r="1092" spans="1:94" x14ac:dyDescent="0.35">
      <c r="A1092" t="s">
        <v>115</v>
      </c>
      <c r="B1092" t="s">
        <v>116</v>
      </c>
      <c r="C1092">
        <v>210784</v>
      </c>
      <c r="E1092" t="s">
        <v>117</v>
      </c>
      <c r="F1092">
        <v>368</v>
      </c>
      <c r="G1092" t="s">
        <v>141</v>
      </c>
      <c r="H1092" t="s">
        <v>142</v>
      </c>
      <c r="I1092" t="s">
        <v>279</v>
      </c>
      <c r="J1092" t="s">
        <v>280</v>
      </c>
      <c r="L1092" t="s">
        <v>394</v>
      </c>
      <c r="M1092">
        <v>5685225</v>
      </c>
      <c r="N1092" t="s">
        <v>123</v>
      </c>
      <c r="O1092" t="s">
        <v>146</v>
      </c>
      <c r="P1092">
        <v>0.77</v>
      </c>
      <c r="Q1092" t="s">
        <v>125</v>
      </c>
      <c r="R1092" t="s">
        <v>126</v>
      </c>
      <c r="S1092" t="s">
        <v>125</v>
      </c>
      <c r="T1092" t="s">
        <v>126</v>
      </c>
      <c r="V1092">
        <v>0.77</v>
      </c>
      <c r="X1092">
        <v>0.77</v>
      </c>
      <c r="BD1092">
        <v>0.77</v>
      </c>
      <c r="BG1092" t="s">
        <v>126</v>
      </c>
      <c r="BH1092" t="s">
        <v>126</v>
      </c>
      <c r="BI1092" t="s">
        <v>126</v>
      </c>
      <c r="BJ1092" t="s">
        <v>126</v>
      </c>
      <c r="BR1092" t="s">
        <v>126</v>
      </c>
      <c r="BS1092" t="s">
        <v>126</v>
      </c>
      <c r="BT1092" t="s">
        <v>126</v>
      </c>
      <c r="BU1092" t="s">
        <v>126</v>
      </c>
      <c r="CM1092" t="s">
        <v>147</v>
      </c>
      <c r="CO1092" t="s">
        <v>383</v>
      </c>
      <c r="CP1092" t="s">
        <v>147</v>
      </c>
    </row>
    <row r="1093" spans="1:94" x14ac:dyDescent="0.35">
      <c r="A1093" t="s">
        <v>115</v>
      </c>
      <c r="B1093" t="s">
        <v>116</v>
      </c>
      <c r="C1093">
        <v>210784</v>
      </c>
      <c r="E1093" t="s">
        <v>117</v>
      </c>
      <c r="F1093">
        <v>368</v>
      </c>
      <c r="G1093" t="s">
        <v>141</v>
      </c>
      <c r="H1093" t="s">
        <v>142</v>
      </c>
      <c r="I1093" t="s">
        <v>279</v>
      </c>
      <c r="J1093" t="s">
        <v>280</v>
      </c>
      <c r="L1093" t="s">
        <v>395</v>
      </c>
      <c r="M1093">
        <v>5686432</v>
      </c>
      <c r="N1093" t="s">
        <v>123</v>
      </c>
      <c r="O1093" t="s">
        <v>146</v>
      </c>
      <c r="P1093">
        <v>1.0900000000000001</v>
      </c>
      <c r="Q1093" t="s">
        <v>125</v>
      </c>
      <c r="R1093" t="s">
        <v>126</v>
      </c>
      <c r="S1093" t="s">
        <v>125</v>
      </c>
      <c r="T1093" t="s">
        <v>126</v>
      </c>
      <c r="V1093">
        <v>1.0900000000000001</v>
      </c>
      <c r="X1093">
        <v>1.0900000000000001</v>
      </c>
      <c r="BD1093">
        <v>1.0900000000000001</v>
      </c>
      <c r="BG1093" t="s">
        <v>126</v>
      </c>
      <c r="BH1093" t="s">
        <v>126</v>
      </c>
      <c r="BI1093" t="s">
        <v>126</v>
      </c>
      <c r="BJ1093" t="s">
        <v>126</v>
      </c>
      <c r="BR1093" t="s">
        <v>126</v>
      </c>
      <c r="BS1093" t="s">
        <v>126</v>
      </c>
      <c r="BT1093" t="s">
        <v>126</v>
      </c>
      <c r="BU1093" t="s">
        <v>126</v>
      </c>
      <c r="CM1093" t="s">
        <v>147</v>
      </c>
      <c r="CO1093" t="s">
        <v>402</v>
      </c>
      <c r="CP1093" t="s">
        <v>147</v>
      </c>
    </row>
    <row r="1094" spans="1:94" x14ac:dyDescent="0.35">
      <c r="A1094" t="s">
        <v>115</v>
      </c>
      <c r="B1094" t="s">
        <v>116</v>
      </c>
      <c r="C1094">
        <v>210784</v>
      </c>
      <c r="E1094" t="s">
        <v>117</v>
      </c>
      <c r="F1094">
        <v>368</v>
      </c>
      <c r="G1094" t="s">
        <v>141</v>
      </c>
      <c r="H1094" t="s">
        <v>142</v>
      </c>
      <c r="I1094" t="s">
        <v>279</v>
      </c>
      <c r="J1094" t="s">
        <v>280</v>
      </c>
      <c r="L1094" t="s">
        <v>398</v>
      </c>
      <c r="M1094">
        <v>5688065</v>
      </c>
      <c r="N1094" t="s">
        <v>123</v>
      </c>
      <c r="O1094" t="s">
        <v>146</v>
      </c>
      <c r="P1094">
        <v>1.86</v>
      </c>
      <c r="Q1094" t="s">
        <v>125</v>
      </c>
      <c r="R1094" t="s">
        <v>126</v>
      </c>
      <c r="S1094" t="s">
        <v>125</v>
      </c>
      <c r="T1094" t="s">
        <v>126</v>
      </c>
      <c r="V1094">
        <v>1.86</v>
      </c>
      <c r="X1094">
        <v>1.86</v>
      </c>
      <c r="BD1094">
        <v>1.86</v>
      </c>
      <c r="BG1094" t="s">
        <v>126</v>
      </c>
      <c r="BH1094" t="s">
        <v>126</v>
      </c>
      <c r="BI1094" t="s">
        <v>126</v>
      </c>
      <c r="BJ1094" t="s">
        <v>126</v>
      </c>
      <c r="BR1094" t="s">
        <v>126</v>
      </c>
      <c r="BS1094" t="s">
        <v>126</v>
      </c>
      <c r="BT1094" t="s">
        <v>126</v>
      </c>
      <c r="BU1094" t="s">
        <v>126</v>
      </c>
      <c r="CM1094" t="s">
        <v>147</v>
      </c>
      <c r="CO1094" t="s">
        <v>402</v>
      </c>
      <c r="CP1094" t="s">
        <v>147</v>
      </c>
    </row>
    <row r="1095" spans="1:94" x14ac:dyDescent="0.35">
      <c r="A1095" t="s">
        <v>115</v>
      </c>
      <c r="B1095" t="s">
        <v>116</v>
      </c>
      <c r="C1095">
        <v>210784</v>
      </c>
      <c r="E1095" t="s">
        <v>117</v>
      </c>
      <c r="F1095">
        <v>368</v>
      </c>
      <c r="G1095" t="s">
        <v>141</v>
      </c>
      <c r="H1095" t="s">
        <v>142</v>
      </c>
      <c r="I1095" t="s">
        <v>279</v>
      </c>
      <c r="J1095" t="s">
        <v>280</v>
      </c>
      <c r="L1095" t="s">
        <v>399</v>
      </c>
      <c r="M1095">
        <v>5688609</v>
      </c>
      <c r="N1095" t="s">
        <v>123</v>
      </c>
      <c r="O1095" t="s">
        <v>146</v>
      </c>
      <c r="P1095">
        <v>2.4500000000000002</v>
      </c>
      <c r="Q1095" t="s">
        <v>125</v>
      </c>
      <c r="R1095" t="s">
        <v>126</v>
      </c>
      <c r="S1095" t="s">
        <v>125</v>
      </c>
      <c r="T1095" t="s">
        <v>126</v>
      </c>
      <c r="V1095">
        <v>2.4500000000000002</v>
      </c>
      <c r="X1095">
        <v>2.4500000000000002</v>
      </c>
      <c r="BD1095">
        <v>2.4500000000000002</v>
      </c>
      <c r="BG1095" t="s">
        <v>126</v>
      </c>
      <c r="BH1095" t="s">
        <v>126</v>
      </c>
      <c r="BI1095" t="s">
        <v>126</v>
      </c>
      <c r="BJ1095" t="s">
        <v>126</v>
      </c>
      <c r="BR1095" t="s">
        <v>126</v>
      </c>
      <c r="BS1095" t="s">
        <v>126</v>
      </c>
      <c r="BT1095" t="s">
        <v>126</v>
      </c>
      <c r="BU1095" t="s">
        <v>126</v>
      </c>
      <c r="CM1095" t="s">
        <v>147</v>
      </c>
      <c r="CO1095" t="s">
        <v>402</v>
      </c>
      <c r="CP1095" t="s">
        <v>147</v>
      </c>
    </row>
    <row r="1096" spans="1:94" x14ac:dyDescent="0.35">
      <c r="A1096" t="s">
        <v>115</v>
      </c>
      <c r="B1096" t="s">
        <v>116</v>
      </c>
      <c r="C1096">
        <v>210784</v>
      </c>
      <c r="E1096" t="s">
        <v>117</v>
      </c>
      <c r="F1096">
        <v>368</v>
      </c>
      <c r="G1096" t="s">
        <v>141</v>
      </c>
      <c r="H1096" t="s">
        <v>142</v>
      </c>
      <c r="I1096" t="s">
        <v>279</v>
      </c>
      <c r="J1096" t="s">
        <v>280</v>
      </c>
      <c r="L1096" t="s">
        <v>399</v>
      </c>
      <c r="M1096">
        <v>5688998</v>
      </c>
      <c r="N1096" t="s">
        <v>123</v>
      </c>
      <c r="O1096" t="s">
        <v>146</v>
      </c>
      <c r="P1096">
        <v>0.54</v>
      </c>
      <c r="Q1096" t="s">
        <v>125</v>
      </c>
      <c r="R1096" t="s">
        <v>126</v>
      </c>
      <c r="S1096" t="s">
        <v>125</v>
      </c>
      <c r="T1096" t="s">
        <v>126</v>
      </c>
      <c r="V1096">
        <v>0.54</v>
      </c>
      <c r="X1096">
        <v>0.54</v>
      </c>
      <c r="BD1096">
        <v>0.54</v>
      </c>
      <c r="BG1096" t="s">
        <v>126</v>
      </c>
      <c r="BH1096" t="s">
        <v>126</v>
      </c>
      <c r="BI1096" t="s">
        <v>126</v>
      </c>
      <c r="BJ1096" t="s">
        <v>126</v>
      </c>
      <c r="BR1096" t="s">
        <v>126</v>
      </c>
      <c r="BS1096" t="s">
        <v>126</v>
      </c>
      <c r="BT1096" t="s">
        <v>126</v>
      </c>
      <c r="BU1096" t="s">
        <v>126</v>
      </c>
      <c r="CM1096" t="s">
        <v>147</v>
      </c>
      <c r="CO1096" t="s">
        <v>402</v>
      </c>
      <c r="CP1096" t="s">
        <v>147</v>
      </c>
    </row>
    <row r="1097" spans="1:94" x14ac:dyDescent="0.35">
      <c r="A1097" t="s">
        <v>115</v>
      </c>
      <c r="B1097" t="s">
        <v>116</v>
      </c>
      <c r="C1097">
        <v>210784</v>
      </c>
      <c r="E1097" t="s">
        <v>117</v>
      </c>
      <c r="F1097">
        <v>368</v>
      </c>
      <c r="G1097" t="s">
        <v>141</v>
      </c>
      <c r="H1097" t="s">
        <v>142</v>
      </c>
      <c r="I1097" t="s">
        <v>279</v>
      </c>
      <c r="J1097" t="s">
        <v>280</v>
      </c>
      <c r="L1097" t="s">
        <v>400</v>
      </c>
      <c r="M1097">
        <v>5690675</v>
      </c>
      <c r="N1097" t="s">
        <v>123</v>
      </c>
      <c r="O1097" t="s">
        <v>146</v>
      </c>
      <c r="P1097">
        <v>1.07</v>
      </c>
      <c r="Q1097" t="s">
        <v>125</v>
      </c>
      <c r="R1097" t="s">
        <v>126</v>
      </c>
      <c r="S1097" t="s">
        <v>125</v>
      </c>
      <c r="T1097" t="s">
        <v>126</v>
      </c>
      <c r="V1097">
        <v>1.07</v>
      </c>
      <c r="X1097">
        <v>1.07</v>
      </c>
      <c r="BD1097">
        <v>1.07</v>
      </c>
      <c r="BG1097" t="s">
        <v>126</v>
      </c>
      <c r="BH1097" t="s">
        <v>126</v>
      </c>
      <c r="BI1097" t="s">
        <v>126</v>
      </c>
      <c r="BJ1097" t="s">
        <v>126</v>
      </c>
      <c r="BR1097" t="s">
        <v>126</v>
      </c>
      <c r="BS1097" t="s">
        <v>126</v>
      </c>
      <c r="BT1097" t="s">
        <v>126</v>
      </c>
      <c r="BU1097" t="s">
        <v>126</v>
      </c>
      <c r="CM1097" t="s">
        <v>147</v>
      </c>
      <c r="CO1097" t="s">
        <v>283</v>
      </c>
      <c r="CP1097" t="s">
        <v>147</v>
      </c>
    </row>
    <row r="1098" spans="1:94" x14ac:dyDescent="0.35">
      <c r="A1098" t="s">
        <v>115</v>
      </c>
      <c r="B1098" t="s">
        <v>116</v>
      </c>
      <c r="C1098">
        <v>210784</v>
      </c>
      <c r="E1098" t="s">
        <v>117</v>
      </c>
      <c r="F1098">
        <v>368</v>
      </c>
      <c r="G1098" t="s">
        <v>141</v>
      </c>
      <c r="H1098" t="s">
        <v>142</v>
      </c>
      <c r="I1098" t="s">
        <v>279</v>
      </c>
      <c r="J1098" t="s">
        <v>280</v>
      </c>
      <c r="L1098" t="s">
        <v>383</v>
      </c>
      <c r="M1098">
        <v>5691907</v>
      </c>
      <c r="N1098" t="s">
        <v>123</v>
      </c>
      <c r="O1098" t="s">
        <v>146</v>
      </c>
      <c r="P1098">
        <v>1.0900000000000001</v>
      </c>
      <c r="Q1098" t="s">
        <v>125</v>
      </c>
      <c r="R1098" t="s">
        <v>126</v>
      </c>
      <c r="S1098" t="s">
        <v>125</v>
      </c>
      <c r="T1098" t="s">
        <v>126</v>
      </c>
      <c r="V1098">
        <v>1.0900000000000001</v>
      </c>
      <c r="X1098">
        <v>1.0900000000000001</v>
      </c>
      <c r="BD1098">
        <v>1.0900000000000001</v>
      </c>
      <c r="BG1098" t="s">
        <v>126</v>
      </c>
      <c r="BH1098" t="s">
        <v>126</v>
      </c>
      <c r="BI1098" t="s">
        <v>126</v>
      </c>
      <c r="BJ1098" t="s">
        <v>126</v>
      </c>
      <c r="BR1098" t="s">
        <v>126</v>
      </c>
      <c r="BS1098" t="s">
        <v>126</v>
      </c>
      <c r="BT1098" t="s">
        <v>126</v>
      </c>
      <c r="BU1098" t="s">
        <v>126</v>
      </c>
      <c r="CM1098" t="s">
        <v>147</v>
      </c>
      <c r="CO1098" t="s">
        <v>283</v>
      </c>
      <c r="CP1098" t="s">
        <v>147</v>
      </c>
    </row>
    <row r="1099" spans="1:94" x14ac:dyDescent="0.35">
      <c r="A1099" t="s">
        <v>115</v>
      </c>
      <c r="B1099" t="s">
        <v>116</v>
      </c>
      <c r="C1099">
        <v>210784</v>
      </c>
      <c r="E1099" t="s">
        <v>117</v>
      </c>
      <c r="F1099">
        <v>368</v>
      </c>
      <c r="G1099" t="s">
        <v>141</v>
      </c>
      <c r="H1099" t="s">
        <v>142</v>
      </c>
      <c r="I1099" t="s">
        <v>279</v>
      </c>
      <c r="J1099" t="s">
        <v>280</v>
      </c>
      <c r="L1099" t="s">
        <v>402</v>
      </c>
      <c r="M1099">
        <v>5693201</v>
      </c>
      <c r="N1099" t="s">
        <v>123</v>
      </c>
      <c r="O1099" t="s">
        <v>146</v>
      </c>
      <c r="P1099">
        <v>2.65</v>
      </c>
      <c r="Q1099" t="s">
        <v>125</v>
      </c>
      <c r="R1099" t="s">
        <v>126</v>
      </c>
      <c r="S1099" t="s">
        <v>125</v>
      </c>
      <c r="T1099" t="s">
        <v>126</v>
      </c>
      <c r="V1099">
        <v>2.65</v>
      </c>
      <c r="X1099">
        <v>2.65</v>
      </c>
      <c r="BD1099">
        <v>2.65</v>
      </c>
      <c r="BG1099" t="s">
        <v>126</v>
      </c>
      <c r="BH1099" t="s">
        <v>126</v>
      </c>
      <c r="BI1099" t="s">
        <v>126</v>
      </c>
      <c r="BJ1099" t="s">
        <v>126</v>
      </c>
      <c r="BR1099" t="s">
        <v>126</v>
      </c>
      <c r="BS1099" t="s">
        <v>126</v>
      </c>
      <c r="BT1099" t="s">
        <v>126</v>
      </c>
      <c r="BU1099" t="s">
        <v>126</v>
      </c>
      <c r="CM1099" t="s">
        <v>147</v>
      </c>
      <c r="CO1099" t="s">
        <v>283</v>
      </c>
      <c r="CP1099" t="s">
        <v>147</v>
      </c>
    </row>
    <row r="1100" spans="1:94" x14ac:dyDescent="0.35">
      <c r="A1100" t="s">
        <v>115</v>
      </c>
      <c r="B1100" t="s">
        <v>116</v>
      </c>
      <c r="C1100">
        <v>210784</v>
      </c>
      <c r="E1100" t="s">
        <v>117</v>
      </c>
      <c r="F1100">
        <v>368</v>
      </c>
      <c r="G1100" t="s">
        <v>141</v>
      </c>
      <c r="H1100" t="s">
        <v>142</v>
      </c>
      <c r="I1100" t="s">
        <v>279</v>
      </c>
      <c r="J1100" t="s">
        <v>280</v>
      </c>
      <c r="L1100" t="s">
        <v>889</v>
      </c>
      <c r="M1100">
        <v>5694809</v>
      </c>
      <c r="N1100" t="s">
        <v>123</v>
      </c>
      <c r="O1100" t="s">
        <v>146</v>
      </c>
      <c r="P1100">
        <v>0.51</v>
      </c>
      <c r="Q1100" t="s">
        <v>125</v>
      </c>
      <c r="R1100" t="s">
        <v>126</v>
      </c>
      <c r="S1100" t="s">
        <v>125</v>
      </c>
      <c r="T1100" t="s">
        <v>126</v>
      </c>
      <c r="V1100">
        <v>0.51</v>
      </c>
      <c r="X1100">
        <v>0.51</v>
      </c>
      <c r="BD1100">
        <v>0.51</v>
      </c>
      <c r="BG1100" t="s">
        <v>126</v>
      </c>
      <c r="BH1100" t="s">
        <v>126</v>
      </c>
      <c r="BI1100" t="s">
        <v>126</v>
      </c>
      <c r="BJ1100" t="s">
        <v>126</v>
      </c>
      <c r="BR1100" t="s">
        <v>126</v>
      </c>
      <c r="BS1100" t="s">
        <v>126</v>
      </c>
      <c r="BT1100" t="s">
        <v>126</v>
      </c>
      <c r="BU1100" t="s">
        <v>126</v>
      </c>
      <c r="CM1100" t="s">
        <v>147</v>
      </c>
      <c r="CO1100" t="s">
        <v>283</v>
      </c>
      <c r="CP1100" t="s">
        <v>147</v>
      </c>
    </row>
    <row r="1101" spans="1:94" x14ac:dyDescent="0.35">
      <c r="A1101" t="s">
        <v>115</v>
      </c>
      <c r="B1101" t="s">
        <v>116</v>
      </c>
      <c r="C1101">
        <v>210784</v>
      </c>
      <c r="E1101" t="s">
        <v>117</v>
      </c>
      <c r="F1101">
        <v>368</v>
      </c>
      <c r="G1101" t="s">
        <v>141</v>
      </c>
      <c r="H1101" t="s">
        <v>142</v>
      </c>
      <c r="I1101" t="s">
        <v>279</v>
      </c>
      <c r="J1101" t="s">
        <v>280</v>
      </c>
      <c r="L1101" t="s">
        <v>408</v>
      </c>
      <c r="M1101">
        <v>5698714</v>
      </c>
      <c r="N1101" t="s">
        <v>123</v>
      </c>
      <c r="O1101" t="s">
        <v>146</v>
      </c>
      <c r="P1101">
        <v>0.93</v>
      </c>
      <c r="Q1101" t="s">
        <v>125</v>
      </c>
      <c r="R1101" t="s">
        <v>126</v>
      </c>
      <c r="S1101" t="s">
        <v>125</v>
      </c>
      <c r="T1101" t="s">
        <v>126</v>
      </c>
      <c r="V1101">
        <v>0.93</v>
      </c>
      <c r="X1101">
        <v>0.93</v>
      </c>
      <c r="BD1101">
        <v>0.93</v>
      </c>
      <c r="BG1101" t="s">
        <v>126</v>
      </c>
      <c r="BH1101" t="s">
        <v>126</v>
      </c>
      <c r="BI1101" t="s">
        <v>126</v>
      </c>
      <c r="BJ1101" t="s">
        <v>126</v>
      </c>
      <c r="BR1101" t="s">
        <v>126</v>
      </c>
      <c r="BS1101" t="s">
        <v>126</v>
      </c>
      <c r="BT1101" t="s">
        <v>126</v>
      </c>
      <c r="BU1101" t="s">
        <v>126</v>
      </c>
      <c r="CM1101" t="s">
        <v>147</v>
      </c>
      <c r="CO1101" t="s">
        <v>283</v>
      </c>
      <c r="CP1101" t="s">
        <v>147</v>
      </c>
    </row>
    <row r="1102" spans="1:94" x14ac:dyDescent="0.35">
      <c r="A1102" t="s">
        <v>115</v>
      </c>
      <c r="B1102" t="s">
        <v>116</v>
      </c>
      <c r="C1102">
        <v>210784</v>
      </c>
      <c r="E1102" t="s">
        <v>117</v>
      </c>
      <c r="F1102">
        <v>368</v>
      </c>
      <c r="G1102" t="s">
        <v>141</v>
      </c>
      <c r="H1102" t="s">
        <v>142</v>
      </c>
      <c r="I1102" t="s">
        <v>279</v>
      </c>
      <c r="J1102" t="s">
        <v>280</v>
      </c>
      <c r="L1102" t="s">
        <v>408</v>
      </c>
      <c r="M1102">
        <v>5698893</v>
      </c>
      <c r="N1102" t="s">
        <v>123</v>
      </c>
      <c r="O1102" t="s">
        <v>146</v>
      </c>
      <c r="P1102">
        <v>2.4900000000000002</v>
      </c>
      <c r="Q1102" t="s">
        <v>125</v>
      </c>
      <c r="R1102" t="s">
        <v>126</v>
      </c>
      <c r="S1102" t="s">
        <v>125</v>
      </c>
      <c r="T1102" t="s">
        <v>126</v>
      </c>
      <c r="V1102">
        <v>2.4900000000000002</v>
      </c>
      <c r="X1102">
        <v>2.4900000000000002</v>
      </c>
      <c r="BD1102">
        <v>2.4900000000000002</v>
      </c>
      <c r="BG1102" t="s">
        <v>126</v>
      </c>
      <c r="BH1102" t="s">
        <v>126</v>
      </c>
      <c r="BI1102" t="s">
        <v>126</v>
      </c>
      <c r="BJ1102" t="s">
        <v>126</v>
      </c>
      <c r="BR1102" t="s">
        <v>126</v>
      </c>
      <c r="BS1102" t="s">
        <v>126</v>
      </c>
      <c r="BT1102" t="s">
        <v>126</v>
      </c>
      <c r="BU1102" t="s">
        <v>126</v>
      </c>
      <c r="CM1102" t="s">
        <v>147</v>
      </c>
      <c r="CO1102" t="s">
        <v>283</v>
      </c>
      <c r="CP1102" t="s">
        <v>147</v>
      </c>
    </row>
    <row r="1103" spans="1:94" x14ac:dyDescent="0.35">
      <c r="A1103" t="s">
        <v>115</v>
      </c>
      <c r="B1103" t="s">
        <v>116</v>
      </c>
      <c r="C1103">
        <v>210784</v>
      </c>
      <c r="E1103" t="s">
        <v>117</v>
      </c>
      <c r="F1103">
        <v>368</v>
      </c>
      <c r="G1103" t="s">
        <v>141</v>
      </c>
      <c r="H1103" t="s">
        <v>142</v>
      </c>
      <c r="I1103" t="s">
        <v>279</v>
      </c>
      <c r="J1103" t="s">
        <v>280</v>
      </c>
      <c r="L1103" t="s">
        <v>410</v>
      </c>
      <c r="M1103">
        <v>5699795</v>
      </c>
      <c r="N1103" t="s">
        <v>123</v>
      </c>
      <c r="O1103" t="s">
        <v>146</v>
      </c>
      <c r="P1103">
        <v>0.6</v>
      </c>
      <c r="Q1103" t="s">
        <v>125</v>
      </c>
      <c r="R1103" t="s">
        <v>126</v>
      </c>
      <c r="S1103" t="s">
        <v>125</v>
      </c>
      <c r="T1103" t="s">
        <v>126</v>
      </c>
      <c r="V1103">
        <v>0.6</v>
      </c>
      <c r="X1103">
        <v>0.6</v>
      </c>
      <c r="BD1103">
        <v>0.6</v>
      </c>
      <c r="BG1103" t="s">
        <v>126</v>
      </c>
      <c r="BH1103" t="s">
        <v>126</v>
      </c>
      <c r="BI1103" t="s">
        <v>126</v>
      </c>
      <c r="BJ1103" t="s">
        <v>126</v>
      </c>
      <c r="BR1103" t="s">
        <v>126</v>
      </c>
      <c r="BS1103" t="s">
        <v>126</v>
      </c>
      <c r="BT1103" t="s">
        <v>126</v>
      </c>
      <c r="BU1103" t="s">
        <v>126</v>
      </c>
      <c r="CM1103" t="s">
        <v>147</v>
      </c>
      <c r="CO1103" t="s">
        <v>283</v>
      </c>
      <c r="CP1103" t="s">
        <v>147</v>
      </c>
    </row>
    <row r="1104" spans="1:94" x14ac:dyDescent="0.35">
      <c r="A1104" t="s">
        <v>115</v>
      </c>
      <c r="B1104" t="s">
        <v>116</v>
      </c>
      <c r="C1104">
        <v>210784</v>
      </c>
      <c r="E1104" t="s">
        <v>117</v>
      </c>
      <c r="F1104">
        <v>368</v>
      </c>
      <c r="G1104" t="s">
        <v>141</v>
      </c>
      <c r="H1104" t="s">
        <v>142</v>
      </c>
      <c r="I1104" t="s">
        <v>279</v>
      </c>
      <c r="J1104" t="s">
        <v>280</v>
      </c>
      <c r="L1104" t="s">
        <v>412</v>
      </c>
      <c r="M1104">
        <v>5703133</v>
      </c>
      <c r="N1104" t="s">
        <v>123</v>
      </c>
      <c r="O1104" t="s">
        <v>146</v>
      </c>
      <c r="P1104">
        <v>1.2</v>
      </c>
      <c r="Q1104" t="s">
        <v>125</v>
      </c>
      <c r="R1104" t="s">
        <v>126</v>
      </c>
      <c r="S1104" t="s">
        <v>125</v>
      </c>
      <c r="T1104" t="s">
        <v>126</v>
      </c>
      <c r="V1104">
        <v>1.2</v>
      </c>
      <c r="X1104">
        <v>1.2</v>
      </c>
      <c r="BD1104">
        <v>1.2</v>
      </c>
      <c r="BG1104" t="s">
        <v>126</v>
      </c>
      <c r="BH1104" t="s">
        <v>126</v>
      </c>
      <c r="BI1104" t="s">
        <v>126</v>
      </c>
      <c r="BJ1104" t="s">
        <v>126</v>
      </c>
      <c r="BR1104" t="s">
        <v>126</v>
      </c>
      <c r="BS1104" t="s">
        <v>126</v>
      </c>
      <c r="BT1104" t="s">
        <v>126</v>
      </c>
      <c r="BU1104" t="s">
        <v>126</v>
      </c>
      <c r="CM1104" t="s">
        <v>147</v>
      </c>
      <c r="CO1104" t="s">
        <v>283</v>
      </c>
      <c r="CP1104" t="s">
        <v>147</v>
      </c>
    </row>
    <row r="1105" spans="1:94" x14ac:dyDescent="0.35">
      <c r="A1105" t="s">
        <v>115</v>
      </c>
      <c r="B1105" t="s">
        <v>116</v>
      </c>
      <c r="C1105">
        <v>210784</v>
      </c>
      <c r="E1105" t="s">
        <v>117</v>
      </c>
      <c r="F1105">
        <v>368</v>
      </c>
      <c r="G1105" t="s">
        <v>141</v>
      </c>
      <c r="H1105" t="s">
        <v>142</v>
      </c>
      <c r="I1105" t="s">
        <v>279</v>
      </c>
      <c r="J1105" t="s">
        <v>280</v>
      </c>
      <c r="L1105" t="s">
        <v>686</v>
      </c>
      <c r="M1105">
        <v>5703948</v>
      </c>
      <c r="N1105" t="s">
        <v>123</v>
      </c>
      <c r="O1105" t="s">
        <v>146</v>
      </c>
      <c r="P1105">
        <v>1.68</v>
      </c>
      <c r="Q1105" t="s">
        <v>125</v>
      </c>
      <c r="R1105" t="s">
        <v>126</v>
      </c>
      <c r="S1105" t="s">
        <v>125</v>
      </c>
      <c r="T1105" t="s">
        <v>126</v>
      </c>
      <c r="V1105">
        <v>1.68</v>
      </c>
      <c r="X1105">
        <v>1.68</v>
      </c>
      <c r="BD1105">
        <v>1.68</v>
      </c>
      <c r="BG1105" t="s">
        <v>126</v>
      </c>
      <c r="BH1105" t="s">
        <v>126</v>
      </c>
      <c r="BI1105" t="s">
        <v>126</v>
      </c>
      <c r="BJ1105" t="s">
        <v>126</v>
      </c>
      <c r="BR1105" t="s">
        <v>126</v>
      </c>
      <c r="BS1105" t="s">
        <v>126</v>
      </c>
      <c r="BT1105" t="s">
        <v>126</v>
      </c>
      <c r="BU1105" t="s">
        <v>126</v>
      </c>
      <c r="CM1105" t="s">
        <v>147</v>
      </c>
      <c r="CO1105" t="s">
        <v>283</v>
      </c>
      <c r="CP1105" t="s">
        <v>147</v>
      </c>
    </row>
    <row r="1106" spans="1:94" x14ac:dyDescent="0.35">
      <c r="A1106" t="s">
        <v>115</v>
      </c>
      <c r="B1106" t="s">
        <v>116</v>
      </c>
      <c r="C1106">
        <v>210784</v>
      </c>
      <c r="E1106" t="s">
        <v>117</v>
      </c>
      <c r="F1106">
        <v>368</v>
      </c>
      <c r="G1106" t="s">
        <v>141</v>
      </c>
      <c r="H1106" t="s">
        <v>142</v>
      </c>
      <c r="I1106" t="s">
        <v>279</v>
      </c>
      <c r="J1106" t="s">
        <v>280</v>
      </c>
      <c r="L1106" t="s">
        <v>414</v>
      </c>
      <c r="M1106">
        <v>5705682</v>
      </c>
      <c r="N1106" t="s">
        <v>123</v>
      </c>
      <c r="O1106" t="s">
        <v>146</v>
      </c>
      <c r="P1106">
        <v>0.79</v>
      </c>
      <c r="Q1106" t="s">
        <v>125</v>
      </c>
      <c r="R1106" t="s">
        <v>126</v>
      </c>
      <c r="S1106" t="s">
        <v>125</v>
      </c>
      <c r="T1106" t="s">
        <v>126</v>
      </c>
      <c r="V1106">
        <v>0.79</v>
      </c>
      <c r="X1106">
        <v>0.79</v>
      </c>
      <c r="BD1106">
        <v>0.79</v>
      </c>
      <c r="BG1106" t="s">
        <v>126</v>
      </c>
      <c r="BH1106" t="s">
        <v>126</v>
      </c>
      <c r="BI1106" t="s">
        <v>126</v>
      </c>
      <c r="BJ1106" t="s">
        <v>126</v>
      </c>
      <c r="BR1106" t="s">
        <v>126</v>
      </c>
      <c r="BS1106" t="s">
        <v>126</v>
      </c>
      <c r="BT1106" t="s">
        <v>126</v>
      </c>
      <c r="BU1106" t="s">
        <v>126</v>
      </c>
      <c r="CM1106" t="s">
        <v>147</v>
      </c>
      <c r="CO1106" t="s">
        <v>283</v>
      </c>
      <c r="CP1106" t="s">
        <v>147</v>
      </c>
    </row>
    <row r="1107" spans="1:94" x14ac:dyDescent="0.35">
      <c r="A1107" t="s">
        <v>115</v>
      </c>
      <c r="B1107" t="s">
        <v>116</v>
      </c>
      <c r="C1107">
        <v>210784</v>
      </c>
      <c r="E1107" t="s">
        <v>117</v>
      </c>
      <c r="F1107">
        <v>368</v>
      </c>
      <c r="G1107" t="s">
        <v>141</v>
      </c>
      <c r="H1107" t="s">
        <v>142</v>
      </c>
      <c r="I1107" t="s">
        <v>279</v>
      </c>
      <c r="J1107" t="s">
        <v>280</v>
      </c>
      <c r="L1107" t="s">
        <v>890</v>
      </c>
      <c r="M1107">
        <v>5707130</v>
      </c>
      <c r="N1107" t="s">
        <v>123</v>
      </c>
      <c r="O1107" t="s">
        <v>146</v>
      </c>
      <c r="P1107">
        <v>1.7</v>
      </c>
      <c r="Q1107" t="s">
        <v>125</v>
      </c>
      <c r="R1107" t="s">
        <v>126</v>
      </c>
      <c r="S1107" t="s">
        <v>125</v>
      </c>
      <c r="T1107" t="s">
        <v>126</v>
      </c>
      <c r="V1107">
        <v>1.7</v>
      </c>
      <c r="X1107">
        <v>1.7</v>
      </c>
      <c r="BD1107">
        <v>1.7</v>
      </c>
      <c r="BG1107" t="s">
        <v>126</v>
      </c>
      <c r="BH1107" t="s">
        <v>126</v>
      </c>
      <c r="BI1107" t="s">
        <v>126</v>
      </c>
      <c r="BJ1107" t="s">
        <v>126</v>
      </c>
      <c r="BR1107" t="s">
        <v>126</v>
      </c>
      <c r="BS1107" t="s">
        <v>126</v>
      </c>
      <c r="BT1107" t="s">
        <v>126</v>
      </c>
      <c r="BU1107" t="s">
        <v>126</v>
      </c>
      <c r="CM1107" t="s">
        <v>147</v>
      </c>
      <c r="CO1107" t="s">
        <v>283</v>
      </c>
      <c r="CP1107" t="s">
        <v>147</v>
      </c>
    </row>
    <row r="1108" spans="1:94" x14ac:dyDescent="0.35">
      <c r="A1108" t="s">
        <v>115</v>
      </c>
      <c r="B1108" t="s">
        <v>116</v>
      </c>
      <c r="C1108">
        <v>210784</v>
      </c>
      <c r="E1108" t="s">
        <v>117</v>
      </c>
      <c r="F1108">
        <v>368</v>
      </c>
      <c r="G1108" t="s">
        <v>141</v>
      </c>
      <c r="H1108" t="s">
        <v>142</v>
      </c>
      <c r="I1108" t="s">
        <v>279</v>
      </c>
      <c r="J1108" t="s">
        <v>280</v>
      </c>
      <c r="L1108" t="s">
        <v>891</v>
      </c>
      <c r="M1108">
        <v>5708124</v>
      </c>
      <c r="N1108" t="s">
        <v>123</v>
      </c>
      <c r="O1108" t="s">
        <v>146</v>
      </c>
      <c r="P1108">
        <v>1.1000000000000001</v>
      </c>
      <c r="Q1108" t="s">
        <v>125</v>
      </c>
      <c r="R1108" t="s">
        <v>126</v>
      </c>
      <c r="S1108" t="s">
        <v>125</v>
      </c>
      <c r="T1108" t="s">
        <v>126</v>
      </c>
      <c r="V1108">
        <v>1.1000000000000001</v>
      </c>
      <c r="X1108">
        <v>1.1000000000000001</v>
      </c>
      <c r="BD1108">
        <v>1.1000000000000001</v>
      </c>
      <c r="BG1108" t="s">
        <v>126</v>
      </c>
      <c r="BH1108" t="s">
        <v>126</v>
      </c>
      <c r="BI1108" t="s">
        <v>126</v>
      </c>
      <c r="BJ1108" t="s">
        <v>126</v>
      </c>
      <c r="BR1108" t="s">
        <v>126</v>
      </c>
      <c r="BS1108" t="s">
        <v>126</v>
      </c>
      <c r="BT1108" t="s">
        <v>126</v>
      </c>
      <c r="BU1108" t="s">
        <v>126</v>
      </c>
      <c r="CM1108" t="s">
        <v>147</v>
      </c>
      <c r="CO1108" t="s">
        <v>283</v>
      </c>
      <c r="CP1108" t="s">
        <v>147</v>
      </c>
    </row>
    <row r="1109" spans="1:94" x14ac:dyDescent="0.35">
      <c r="A1109" t="s">
        <v>115</v>
      </c>
      <c r="B1109" t="s">
        <v>116</v>
      </c>
      <c r="C1109">
        <v>210784</v>
      </c>
      <c r="E1109" t="s">
        <v>117</v>
      </c>
      <c r="F1109">
        <v>368</v>
      </c>
      <c r="G1109" t="s">
        <v>141</v>
      </c>
      <c r="H1109" t="s">
        <v>142</v>
      </c>
      <c r="I1109" t="s">
        <v>279</v>
      </c>
      <c r="J1109" t="s">
        <v>280</v>
      </c>
      <c r="L1109" t="s">
        <v>417</v>
      </c>
      <c r="M1109">
        <v>5709607</v>
      </c>
      <c r="N1109" t="s">
        <v>123</v>
      </c>
      <c r="O1109" t="s">
        <v>146</v>
      </c>
      <c r="P1109">
        <v>2.4700000000000002</v>
      </c>
      <c r="Q1109" t="s">
        <v>125</v>
      </c>
      <c r="R1109" t="s">
        <v>126</v>
      </c>
      <c r="S1109" t="s">
        <v>125</v>
      </c>
      <c r="T1109" t="s">
        <v>126</v>
      </c>
      <c r="V1109">
        <v>2.4700000000000002</v>
      </c>
      <c r="X1109">
        <v>2.4700000000000002</v>
      </c>
      <c r="BD1109">
        <v>2.4700000000000002</v>
      </c>
      <c r="BG1109" t="s">
        <v>126</v>
      </c>
      <c r="BH1109" t="s">
        <v>126</v>
      </c>
      <c r="BI1109" t="s">
        <v>126</v>
      </c>
      <c r="BJ1109" t="s">
        <v>126</v>
      </c>
      <c r="BR1109" t="s">
        <v>126</v>
      </c>
      <c r="BS1109" t="s">
        <v>126</v>
      </c>
      <c r="BT1109" t="s">
        <v>126</v>
      </c>
      <c r="BU1109" t="s">
        <v>126</v>
      </c>
      <c r="CM1109" t="s">
        <v>147</v>
      </c>
      <c r="CO1109" t="s">
        <v>289</v>
      </c>
      <c r="CP1109" t="s">
        <v>147</v>
      </c>
    </row>
    <row r="1110" spans="1:94" x14ac:dyDescent="0.35">
      <c r="A1110" t="s">
        <v>115</v>
      </c>
      <c r="B1110" t="s">
        <v>116</v>
      </c>
      <c r="C1110">
        <v>210784</v>
      </c>
      <c r="E1110" t="s">
        <v>117</v>
      </c>
      <c r="F1110">
        <v>368</v>
      </c>
      <c r="G1110" t="s">
        <v>141</v>
      </c>
      <c r="H1110" t="s">
        <v>142</v>
      </c>
      <c r="I1110" t="s">
        <v>279</v>
      </c>
      <c r="J1110" t="s">
        <v>280</v>
      </c>
      <c r="L1110" t="s">
        <v>417</v>
      </c>
      <c r="M1110">
        <v>5709593</v>
      </c>
      <c r="N1110" t="s">
        <v>123</v>
      </c>
      <c r="O1110" t="s">
        <v>146</v>
      </c>
      <c r="P1110">
        <v>1.27</v>
      </c>
      <c r="Q1110" t="s">
        <v>125</v>
      </c>
      <c r="R1110" t="s">
        <v>126</v>
      </c>
      <c r="S1110" t="s">
        <v>125</v>
      </c>
      <c r="T1110" t="s">
        <v>126</v>
      </c>
      <c r="V1110">
        <v>1.27</v>
      </c>
      <c r="X1110">
        <v>1.27</v>
      </c>
      <c r="BD1110">
        <v>1.27</v>
      </c>
      <c r="BG1110" t="s">
        <v>126</v>
      </c>
      <c r="BH1110" t="s">
        <v>126</v>
      </c>
      <c r="BI1110" t="s">
        <v>126</v>
      </c>
      <c r="BJ1110" t="s">
        <v>126</v>
      </c>
      <c r="BR1110" t="s">
        <v>126</v>
      </c>
      <c r="BS1110" t="s">
        <v>126</v>
      </c>
      <c r="BT1110" t="s">
        <v>126</v>
      </c>
      <c r="BU1110" t="s">
        <v>126</v>
      </c>
      <c r="CM1110" t="s">
        <v>147</v>
      </c>
      <c r="CO1110" t="s">
        <v>289</v>
      </c>
      <c r="CP1110" t="s">
        <v>147</v>
      </c>
    </row>
    <row r="1111" spans="1:94" x14ac:dyDescent="0.35">
      <c r="A1111" t="s">
        <v>115</v>
      </c>
      <c r="B1111" t="s">
        <v>116</v>
      </c>
      <c r="C1111">
        <v>210784</v>
      </c>
      <c r="E1111" t="s">
        <v>117</v>
      </c>
      <c r="F1111">
        <v>368</v>
      </c>
      <c r="G1111" t="s">
        <v>141</v>
      </c>
      <c r="H1111" t="s">
        <v>142</v>
      </c>
      <c r="I1111" t="s">
        <v>279</v>
      </c>
      <c r="J1111" t="s">
        <v>280</v>
      </c>
      <c r="L1111" t="s">
        <v>283</v>
      </c>
      <c r="M1111">
        <v>5711577</v>
      </c>
      <c r="N1111" t="s">
        <v>123</v>
      </c>
      <c r="O1111" t="s">
        <v>146</v>
      </c>
      <c r="P1111">
        <v>2.12</v>
      </c>
      <c r="Q1111" t="s">
        <v>125</v>
      </c>
      <c r="R1111" t="s">
        <v>126</v>
      </c>
      <c r="S1111" t="s">
        <v>125</v>
      </c>
      <c r="T1111" t="s">
        <v>126</v>
      </c>
      <c r="V1111">
        <v>2.12</v>
      </c>
      <c r="X1111">
        <v>2.12</v>
      </c>
      <c r="BD1111">
        <v>2.12</v>
      </c>
      <c r="BG1111" t="s">
        <v>126</v>
      </c>
      <c r="BH1111" t="s">
        <v>126</v>
      </c>
      <c r="BI1111" t="s">
        <v>126</v>
      </c>
      <c r="BJ1111" t="s">
        <v>126</v>
      </c>
      <c r="BR1111" t="s">
        <v>126</v>
      </c>
      <c r="BS1111" t="s">
        <v>126</v>
      </c>
      <c r="BT1111" t="s">
        <v>126</v>
      </c>
      <c r="BU1111" t="s">
        <v>126</v>
      </c>
      <c r="CM1111" t="s">
        <v>147</v>
      </c>
      <c r="CO1111" t="s">
        <v>289</v>
      </c>
      <c r="CP1111" t="s">
        <v>147</v>
      </c>
    </row>
    <row r="1112" spans="1:94" x14ac:dyDescent="0.35">
      <c r="A1112" t="s">
        <v>115</v>
      </c>
      <c r="B1112" t="s">
        <v>116</v>
      </c>
      <c r="C1112">
        <v>210784</v>
      </c>
      <c r="E1112" t="s">
        <v>117</v>
      </c>
      <c r="F1112">
        <v>368</v>
      </c>
      <c r="G1112" t="s">
        <v>141</v>
      </c>
      <c r="H1112" t="s">
        <v>142</v>
      </c>
      <c r="I1112" t="s">
        <v>279</v>
      </c>
      <c r="J1112" t="s">
        <v>280</v>
      </c>
      <c r="L1112" t="s">
        <v>892</v>
      </c>
      <c r="M1112">
        <v>5712266</v>
      </c>
      <c r="N1112" t="s">
        <v>123</v>
      </c>
      <c r="O1112" t="s">
        <v>146</v>
      </c>
      <c r="P1112">
        <v>1.0900000000000001</v>
      </c>
      <c r="Q1112" t="s">
        <v>125</v>
      </c>
      <c r="R1112" t="s">
        <v>126</v>
      </c>
      <c r="S1112" t="s">
        <v>125</v>
      </c>
      <c r="T1112" t="s">
        <v>126</v>
      </c>
      <c r="V1112">
        <v>1.0900000000000001</v>
      </c>
      <c r="X1112">
        <v>1.0900000000000001</v>
      </c>
      <c r="BD1112">
        <v>1.0900000000000001</v>
      </c>
      <c r="BG1112" t="s">
        <v>126</v>
      </c>
      <c r="BH1112" t="s">
        <v>126</v>
      </c>
      <c r="BI1112" t="s">
        <v>126</v>
      </c>
      <c r="BJ1112" t="s">
        <v>126</v>
      </c>
      <c r="BR1112" t="s">
        <v>126</v>
      </c>
      <c r="BS1112" t="s">
        <v>126</v>
      </c>
      <c r="BT1112" t="s">
        <v>126</v>
      </c>
      <c r="BU1112" t="s">
        <v>126</v>
      </c>
      <c r="CM1112" t="s">
        <v>147</v>
      </c>
      <c r="CO1112" t="s">
        <v>289</v>
      </c>
      <c r="CP1112" t="s">
        <v>147</v>
      </c>
    </row>
    <row r="1113" spans="1:94" x14ac:dyDescent="0.35">
      <c r="A1113" t="s">
        <v>115</v>
      </c>
      <c r="B1113" t="s">
        <v>116</v>
      </c>
      <c r="C1113">
        <v>210784</v>
      </c>
      <c r="E1113" t="s">
        <v>117</v>
      </c>
      <c r="F1113">
        <v>368</v>
      </c>
      <c r="G1113" t="s">
        <v>141</v>
      </c>
      <c r="H1113" t="s">
        <v>142</v>
      </c>
      <c r="I1113" t="s">
        <v>279</v>
      </c>
      <c r="J1113" t="s">
        <v>280</v>
      </c>
      <c r="L1113" t="s">
        <v>419</v>
      </c>
      <c r="M1113">
        <v>5713118</v>
      </c>
      <c r="N1113" t="s">
        <v>123</v>
      </c>
      <c r="O1113" t="s">
        <v>146</v>
      </c>
      <c r="P1113">
        <v>0.72</v>
      </c>
      <c r="Q1113" t="s">
        <v>125</v>
      </c>
      <c r="R1113" t="s">
        <v>126</v>
      </c>
      <c r="S1113" t="s">
        <v>125</v>
      </c>
      <c r="T1113" t="s">
        <v>126</v>
      </c>
      <c r="V1113">
        <v>0.72</v>
      </c>
      <c r="X1113">
        <v>0.72</v>
      </c>
      <c r="BD1113">
        <v>0.72</v>
      </c>
      <c r="BG1113" t="s">
        <v>126</v>
      </c>
      <c r="BH1113" t="s">
        <v>126</v>
      </c>
      <c r="BI1113" t="s">
        <v>126</v>
      </c>
      <c r="BJ1113" t="s">
        <v>126</v>
      </c>
      <c r="BR1113" t="s">
        <v>126</v>
      </c>
      <c r="BS1113" t="s">
        <v>126</v>
      </c>
      <c r="BT1113" t="s">
        <v>126</v>
      </c>
      <c r="BU1113" t="s">
        <v>126</v>
      </c>
      <c r="CM1113" t="s">
        <v>147</v>
      </c>
      <c r="CO1113" t="s">
        <v>289</v>
      </c>
      <c r="CP1113" t="s">
        <v>147</v>
      </c>
    </row>
    <row r="1114" spans="1:94" x14ac:dyDescent="0.35">
      <c r="A1114" t="s">
        <v>115</v>
      </c>
      <c r="B1114" t="s">
        <v>116</v>
      </c>
      <c r="C1114">
        <v>210784</v>
      </c>
      <c r="E1114" t="s">
        <v>117</v>
      </c>
      <c r="F1114">
        <v>368</v>
      </c>
      <c r="G1114" t="s">
        <v>141</v>
      </c>
      <c r="H1114" t="s">
        <v>142</v>
      </c>
      <c r="I1114" t="s">
        <v>279</v>
      </c>
      <c r="J1114" t="s">
        <v>280</v>
      </c>
      <c r="L1114" t="s">
        <v>691</v>
      </c>
      <c r="M1114">
        <v>5713402</v>
      </c>
      <c r="N1114" t="s">
        <v>123</v>
      </c>
      <c r="O1114" t="s">
        <v>146</v>
      </c>
      <c r="P1114">
        <v>2.29</v>
      </c>
      <c r="Q1114" t="s">
        <v>125</v>
      </c>
      <c r="R1114" t="s">
        <v>126</v>
      </c>
      <c r="S1114" t="s">
        <v>125</v>
      </c>
      <c r="T1114" t="s">
        <v>126</v>
      </c>
      <c r="V1114">
        <v>2.29</v>
      </c>
      <c r="X1114">
        <v>2.29</v>
      </c>
      <c r="BD1114">
        <v>2.29</v>
      </c>
      <c r="BG1114" t="s">
        <v>126</v>
      </c>
      <c r="BH1114" t="s">
        <v>126</v>
      </c>
      <c r="BI1114" t="s">
        <v>126</v>
      </c>
      <c r="BJ1114" t="s">
        <v>126</v>
      </c>
      <c r="BR1114" t="s">
        <v>126</v>
      </c>
      <c r="BS1114" t="s">
        <v>126</v>
      </c>
      <c r="BT1114" t="s">
        <v>126</v>
      </c>
      <c r="BU1114" t="s">
        <v>126</v>
      </c>
      <c r="CM1114" t="s">
        <v>147</v>
      </c>
      <c r="CO1114" t="s">
        <v>289</v>
      </c>
      <c r="CP1114" t="s">
        <v>147</v>
      </c>
    </row>
    <row r="1115" spans="1:94" x14ac:dyDescent="0.35">
      <c r="A1115" t="s">
        <v>115</v>
      </c>
      <c r="B1115" t="s">
        <v>116</v>
      </c>
      <c r="C1115">
        <v>210784</v>
      </c>
      <c r="E1115" t="s">
        <v>117</v>
      </c>
      <c r="F1115">
        <v>368</v>
      </c>
      <c r="G1115" t="s">
        <v>141</v>
      </c>
      <c r="H1115" t="s">
        <v>142</v>
      </c>
      <c r="I1115" t="s">
        <v>279</v>
      </c>
      <c r="J1115" t="s">
        <v>280</v>
      </c>
      <c r="L1115" t="s">
        <v>420</v>
      </c>
      <c r="M1115">
        <v>5714512</v>
      </c>
      <c r="N1115" t="s">
        <v>123</v>
      </c>
      <c r="O1115" t="s">
        <v>146</v>
      </c>
      <c r="P1115">
        <v>0.88</v>
      </c>
      <c r="Q1115" t="s">
        <v>125</v>
      </c>
      <c r="R1115" t="s">
        <v>126</v>
      </c>
      <c r="S1115" t="s">
        <v>125</v>
      </c>
      <c r="T1115" t="s">
        <v>126</v>
      </c>
      <c r="V1115">
        <v>0.88</v>
      </c>
      <c r="X1115">
        <v>0.88</v>
      </c>
      <c r="BD1115">
        <v>0.88</v>
      </c>
      <c r="BG1115" t="s">
        <v>126</v>
      </c>
      <c r="BH1115" t="s">
        <v>126</v>
      </c>
      <c r="BI1115" t="s">
        <v>126</v>
      </c>
      <c r="BJ1115" t="s">
        <v>126</v>
      </c>
      <c r="BR1115" t="s">
        <v>126</v>
      </c>
      <c r="BS1115" t="s">
        <v>126</v>
      </c>
      <c r="BT1115" t="s">
        <v>126</v>
      </c>
      <c r="BU1115" t="s">
        <v>126</v>
      </c>
      <c r="CM1115" t="s">
        <v>147</v>
      </c>
      <c r="CO1115" t="s">
        <v>289</v>
      </c>
      <c r="CP1115" t="s">
        <v>147</v>
      </c>
    </row>
    <row r="1116" spans="1:94" x14ac:dyDescent="0.35">
      <c r="A1116" t="s">
        <v>115</v>
      </c>
      <c r="B1116" t="s">
        <v>116</v>
      </c>
      <c r="C1116">
        <v>210784</v>
      </c>
      <c r="E1116" t="s">
        <v>117</v>
      </c>
      <c r="F1116">
        <v>368</v>
      </c>
      <c r="G1116" t="s">
        <v>141</v>
      </c>
      <c r="H1116" t="s">
        <v>142</v>
      </c>
      <c r="I1116" t="s">
        <v>279</v>
      </c>
      <c r="J1116" t="s">
        <v>280</v>
      </c>
      <c r="L1116" t="s">
        <v>423</v>
      </c>
      <c r="M1116">
        <v>5716289</v>
      </c>
      <c r="N1116" t="s">
        <v>123</v>
      </c>
      <c r="O1116" t="s">
        <v>146</v>
      </c>
      <c r="P1116">
        <v>3.23</v>
      </c>
      <c r="Q1116" t="s">
        <v>125</v>
      </c>
      <c r="R1116" t="s">
        <v>126</v>
      </c>
      <c r="S1116" t="s">
        <v>125</v>
      </c>
      <c r="T1116" t="s">
        <v>126</v>
      </c>
      <c r="V1116">
        <v>3.23</v>
      </c>
      <c r="X1116">
        <v>3.23</v>
      </c>
      <c r="BD1116">
        <v>3.23</v>
      </c>
      <c r="BG1116" t="s">
        <v>126</v>
      </c>
      <c r="BH1116" t="s">
        <v>126</v>
      </c>
      <c r="BI1116" t="s">
        <v>126</v>
      </c>
      <c r="BJ1116" t="s">
        <v>126</v>
      </c>
      <c r="BR1116" t="s">
        <v>126</v>
      </c>
      <c r="BS1116" t="s">
        <v>126</v>
      </c>
      <c r="BT1116" t="s">
        <v>126</v>
      </c>
      <c r="BU1116" t="s">
        <v>126</v>
      </c>
      <c r="CM1116" t="s">
        <v>147</v>
      </c>
      <c r="CO1116" t="s">
        <v>289</v>
      </c>
      <c r="CP1116" t="s">
        <v>147</v>
      </c>
    </row>
    <row r="1117" spans="1:94" x14ac:dyDescent="0.35">
      <c r="A1117" t="s">
        <v>115</v>
      </c>
      <c r="B1117" t="s">
        <v>116</v>
      </c>
      <c r="C1117">
        <v>210784</v>
      </c>
      <c r="E1117" t="s">
        <v>117</v>
      </c>
      <c r="F1117">
        <v>368</v>
      </c>
      <c r="G1117" t="s">
        <v>141</v>
      </c>
      <c r="H1117" t="s">
        <v>142</v>
      </c>
      <c r="I1117" t="s">
        <v>279</v>
      </c>
      <c r="J1117" t="s">
        <v>280</v>
      </c>
      <c r="L1117" t="s">
        <v>422</v>
      </c>
      <c r="M1117">
        <v>5716013</v>
      </c>
      <c r="N1117" t="s">
        <v>123</v>
      </c>
      <c r="O1117" t="s">
        <v>146</v>
      </c>
      <c r="P1117">
        <v>1.82</v>
      </c>
      <c r="Q1117" t="s">
        <v>125</v>
      </c>
      <c r="R1117" t="s">
        <v>126</v>
      </c>
      <c r="S1117" t="s">
        <v>125</v>
      </c>
      <c r="T1117" t="s">
        <v>126</v>
      </c>
      <c r="V1117">
        <v>1.82</v>
      </c>
      <c r="X1117">
        <v>1.82</v>
      </c>
      <c r="BD1117">
        <v>1.82</v>
      </c>
      <c r="BG1117" t="s">
        <v>126</v>
      </c>
      <c r="BH1117" t="s">
        <v>126</v>
      </c>
      <c r="BI1117" t="s">
        <v>126</v>
      </c>
      <c r="BJ1117" t="s">
        <v>126</v>
      </c>
      <c r="BR1117" t="s">
        <v>126</v>
      </c>
      <c r="BS1117" t="s">
        <v>126</v>
      </c>
      <c r="BT1117" t="s">
        <v>126</v>
      </c>
      <c r="BU1117" t="s">
        <v>126</v>
      </c>
      <c r="CM1117" t="s">
        <v>147</v>
      </c>
      <c r="CO1117" t="s">
        <v>289</v>
      </c>
      <c r="CP1117" t="s">
        <v>147</v>
      </c>
    </row>
    <row r="1118" spans="1:94" x14ac:dyDescent="0.35">
      <c r="A1118" t="s">
        <v>115</v>
      </c>
      <c r="B1118" t="s">
        <v>116</v>
      </c>
      <c r="C1118">
        <v>210784</v>
      </c>
      <c r="E1118" t="s">
        <v>117</v>
      </c>
      <c r="F1118">
        <v>368</v>
      </c>
      <c r="G1118" t="s">
        <v>141</v>
      </c>
      <c r="H1118" t="s">
        <v>142</v>
      </c>
      <c r="I1118" t="s">
        <v>279</v>
      </c>
      <c r="J1118" t="s">
        <v>280</v>
      </c>
      <c r="L1118" t="s">
        <v>424</v>
      </c>
      <c r="M1118">
        <v>5717166</v>
      </c>
      <c r="N1118" t="s">
        <v>123</v>
      </c>
      <c r="O1118" t="s">
        <v>146</v>
      </c>
      <c r="P1118">
        <v>1.58</v>
      </c>
      <c r="Q1118" t="s">
        <v>125</v>
      </c>
      <c r="R1118" t="s">
        <v>126</v>
      </c>
      <c r="S1118" t="s">
        <v>125</v>
      </c>
      <c r="T1118" t="s">
        <v>126</v>
      </c>
      <c r="V1118">
        <v>1.58</v>
      </c>
      <c r="X1118">
        <v>1.58</v>
      </c>
      <c r="BD1118">
        <v>1.58</v>
      </c>
      <c r="BG1118" t="s">
        <v>126</v>
      </c>
      <c r="BH1118" t="s">
        <v>126</v>
      </c>
      <c r="BI1118" t="s">
        <v>126</v>
      </c>
      <c r="BJ1118" t="s">
        <v>126</v>
      </c>
      <c r="BR1118" t="s">
        <v>126</v>
      </c>
      <c r="BS1118" t="s">
        <v>126</v>
      </c>
      <c r="BT1118" t="s">
        <v>126</v>
      </c>
      <c r="BU1118" t="s">
        <v>126</v>
      </c>
      <c r="CM1118" t="s">
        <v>147</v>
      </c>
      <c r="CO1118" t="s">
        <v>289</v>
      </c>
      <c r="CP1118" t="s">
        <v>147</v>
      </c>
    </row>
    <row r="1119" spans="1:94" x14ac:dyDescent="0.35">
      <c r="A1119" t="s">
        <v>115</v>
      </c>
      <c r="B1119" t="s">
        <v>116</v>
      </c>
      <c r="C1119">
        <v>210784</v>
      </c>
      <c r="E1119" t="s">
        <v>117</v>
      </c>
      <c r="F1119">
        <v>368</v>
      </c>
      <c r="G1119" t="s">
        <v>141</v>
      </c>
      <c r="H1119" t="s">
        <v>142</v>
      </c>
      <c r="I1119" t="s">
        <v>279</v>
      </c>
      <c r="J1119" t="s">
        <v>280</v>
      </c>
      <c r="L1119" t="s">
        <v>424</v>
      </c>
      <c r="M1119">
        <v>5717176</v>
      </c>
      <c r="N1119" t="s">
        <v>123</v>
      </c>
      <c r="O1119" t="s">
        <v>146</v>
      </c>
      <c r="P1119">
        <v>1.06</v>
      </c>
      <c r="Q1119" t="s">
        <v>125</v>
      </c>
      <c r="R1119" t="s">
        <v>126</v>
      </c>
      <c r="S1119" t="s">
        <v>125</v>
      </c>
      <c r="T1119" t="s">
        <v>126</v>
      </c>
      <c r="V1119">
        <v>1.06</v>
      </c>
      <c r="X1119">
        <v>1.06</v>
      </c>
      <c r="BD1119">
        <v>1.06</v>
      </c>
      <c r="BG1119" t="s">
        <v>126</v>
      </c>
      <c r="BH1119" t="s">
        <v>126</v>
      </c>
      <c r="BI1119" t="s">
        <v>126</v>
      </c>
      <c r="BJ1119" t="s">
        <v>126</v>
      </c>
      <c r="BR1119" t="s">
        <v>126</v>
      </c>
      <c r="BS1119" t="s">
        <v>126</v>
      </c>
      <c r="BT1119" t="s">
        <v>126</v>
      </c>
      <c r="BU1119" t="s">
        <v>126</v>
      </c>
      <c r="CM1119" t="s">
        <v>147</v>
      </c>
      <c r="CO1119" t="s">
        <v>289</v>
      </c>
      <c r="CP1119" t="s">
        <v>147</v>
      </c>
    </row>
    <row r="1120" spans="1:94" x14ac:dyDescent="0.35">
      <c r="A1120" t="s">
        <v>115</v>
      </c>
      <c r="B1120" t="s">
        <v>116</v>
      </c>
      <c r="C1120">
        <v>210784</v>
      </c>
      <c r="E1120" t="s">
        <v>117</v>
      </c>
      <c r="F1120">
        <v>368</v>
      </c>
      <c r="G1120" t="s">
        <v>141</v>
      </c>
      <c r="H1120" t="s">
        <v>142</v>
      </c>
      <c r="I1120" t="s">
        <v>279</v>
      </c>
      <c r="J1120" t="s">
        <v>280</v>
      </c>
      <c r="L1120" t="s">
        <v>426</v>
      </c>
      <c r="M1120">
        <v>5718687</v>
      </c>
      <c r="N1120" t="s">
        <v>123</v>
      </c>
      <c r="O1120" t="s">
        <v>146</v>
      </c>
      <c r="P1120">
        <v>1.1200000000000001</v>
      </c>
      <c r="Q1120" t="s">
        <v>125</v>
      </c>
      <c r="R1120" t="s">
        <v>126</v>
      </c>
      <c r="S1120" t="s">
        <v>125</v>
      </c>
      <c r="T1120" t="s">
        <v>126</v>
      </c>
      <c r="V1120">
        <v>1.1200000000000001</v>
      </c>
      <c r="X1120">
        <v>1.1200000000000001</v>
      </c>
      <c r="BD1120">
        <v>1.1200000000000001</v>
      </c>
      <c r="BG1120" t="s">
        <v>126</v>
      </c>
      <c r="BH1120" t="s">
        <v>126</v>
      </c>
      <c r="BI1120" t="s">
        <v>126</v>
      </c>
      <c r="BJ1120" t="s">
        <v>126</v>
      </c>
      <c r="BR1120" t="s">
        <v>126</v>
      </c>
      <c r="BS1120" t="s">
        <v>126</v>
      </c>
      <c r="BT1120" t="s">
        <v>126</v>
      </c>
      <c r="BU1120" t="s">
        <v>126</v>
      </c>
      <c r="CM1120" t="s">
        <v>147</v>
      </c>
      <c r="CO1120" t="s">
        <v>289</v>
      </c>
      <c r="CP1120" t="s">
        <v>147</v>
      </c>
    </row>
    <row r="1121" spans="1:94" x14ac:dyDescent="0.35">
      <c r="A1121" t="s">
        <v>115</v>
      </c>
      <c r="B1121" t="s">
        <v>116</v>
      </c>
      <c r="C1121">
        <v>210784</v>
      </c>
      <c r="E1121" t="s">
        <v>117</v>
      </c>
      <c r="F1121">
        <v>368</v>
      </c>
      <c r="G1121" t="s">
        <v>141</v>
      </c>
      <c r="H1121" t="s">
        <v>142</v>
      </c>
      <c r="I1121" t="s">
        <v>279</v>
      </c>
      <c r="J1121" t="s">
        <v>280</v>
      </c>
      <c r="L1121" t="s">
        <v>692</v>
      </c>
      <c r="M1121">
        <v>5719553</v>
      </c>
      <c r="N1121" t="s">
        <v>123</v>
      </c>
      <c r="O1121" t="s">
        <v>146</v>
      </c>
      <c r="P1121">
        <v>0.57999999999999996</v>
      </c>
      <c r="Q1121" t="s">
        <v>125</v>
      </c>
      <c r="R1121" t="s">
        <v>126</v>
      </c>
      <c r="S1121" t="s">
        <v>125</v>
      </c>
      <c r="T1121" t="s">
        <v>126</v>
      </c>
      <c r="V1121">
        <v>0.57999999999999996</v>
      </c>
      <c r="X1121">
        <v>0.57999999999999996</v>
      </c>
      <c r="BD1121">
        <v>0.57999999999999996</v>
      </c>
      <c r="BG1121" t="s">
        <v>126</v>
      </c>
      <c r="BH1121" t="s">
        <v>126</v>
      </c>
      <c r="BI1121" t="s">
        <v>126</v>
      </c>
      <c r="BJ1121" t="s">
        <v>126</v>
      </c>
      <c r="BR1121" t="s">
        <v>126</v>
      </c>
      <c r="BS1121" t="s">
        <v>126</v>
      </c>
      <c r="BT1121" t="s">
        <v>126</v>
      </c>
      <c r="BU1121" t="s">
        <v>126</v>
      </c>
      <c r="CM1121" t="s">
        <v>147</v>
      </c>
      <c r="CO1121" t="s">
        <v>289</v>
      </c>
      <c r="CP1121" t="s">
        <v>147</v>
      </c>
    </row>
    <row r="1122" spans="1:94" x14ac:dyDescent="0.35">
      <c r="A1122" t="s">
        <v>115</v>
      </c>
      <c r="B1122" t="s">
        <v>116</v>
      </c>
      <c r="C1122">
        <v>210784</v>
      </c>
      <c r="E1122" t="s">
        <v>117</v>
      </c>
      <c r="F1122">
        <v>368</v>
      </c>
      <c r="G1122" t="s">
        <v>141</v>
      </c>
      <c r="H1122" t="s">
        <v>142</v>
      </c>
      <c r="I1122" t="s">
        <v>279</v>
      </c>
      <c r="J1122" t="s">
        <v>280</v>
      </c>
      <c r="L1122" t="s">
        <v>692</v>
      </c>
      <c r="M1122">
        <v>5719566</v>
      </c>
      <c r="N1122" t="s">
        <v>123</v>
      </c>
      <c r="O1122" t="s">
        <v>146</v>
      </c>
      <c r="P1122">
        <v>7.91</v>
      </c>
      <c r="Q1122" t="s">
        <v>125</v>
      </c>
      <c r="R1122" t="s">
        <v>126</v>
      </c>
      <c r="S1122" t="s">
        <v>125</v>
      </c>
      <c r="T1122" t="s">
        <v>126</v>
      </c>
      <c r="V1122">
        <v>7.91</v>
      </c>
      <c r="X1122">
        <v>7.91</v>
      </c>
      <c r="BD1122">
        <v>7.91</v>
      </c>
      <c r="BG1122" t="s">
        <v>126</v>
      </c>
      <c r="BH1122" t="s">
        <v>126</v>
      </c>
      <c r="BI1122" t="s">
        <v>126</v>
      </c>
      <c r="BJ1122" t="s">
        <v>126</v>
      </c>
      <c r="BR1122" t="s">
        <v>126</v>
      </c>
      <c r="BS1122" t="s">
        <v>126</v>
      </c>
      <c r="BT1122" t="s">
        <v>126</v>
      </c>
      <c r="BU1122" t="s">
        <v>126</v>
      </c>
      <c r="CM1122" t="s">
        <v>147</v>
      </c>
      <c r="CO1122" t="s">
        <v>289</v>
      </c>
      <c r="CP1122" t="s">
        <v>147</v>
      </c>
    </row>
    <row r="1123" spans="1:94" x14ac:dyDescent="0.35">
      <c r="A1123" t="s">
        <v>115</v>
      </c>
      <c r="B1123" t="s">
        <v>116</v>
      </c>
      <c r="C1123">
        <v>210784</v>
      </c>
      <c r="E1123" t="s">
        <v>117</v>
      </c>
      <c r="F1123">
        <v>368</v>
      </c>
      <c r="G1123" t="s">
        <v>141</v>
      </c>
      <c r="H1123" t="s">
        <v>142</v>
      </c>
      <c r="I1123" t="s">
        <v>279</v>
      </c>
      <c r="J1123" t="s">
        <v>280</v>
      </c>
      <c r="L1123" t="s">
        <v>428</v>
      </c>
      <c r="M1123">
        <v>5720516</v>
      </c>
      <c r="N1123" t="s">
        <v>123</v>
      </c>
      <c r="O1123" t="s">
        <v>146</v>
      </c>
      <c r="P1123">
        <v>1.37</v>
      </c>
      <c r="Q1123" t="s">
        <v>125</v>
      </c>
      <c r="R1123" t="s">
        <v>126</v>
      </c>
      <c r="S1123" t="s">
        <v>125</v>
      </c>
      <c r="T1123" t="s">
        <v>126</v>
      </c>
      <c r="V1123">
        <v>1.37</v>
      </c>
      <c r="X1123">
        <v>1.37</v>
      </c>
      <c r="BD1123">
        <v>1.37</v>
      </c>
      <c r="BG1123" t="s">
        <v>126</v>
      </c>
      <c r="BH1123" t="s">
        <v>126</v>
      </c>
      <c r="BI1123" t="s">
        <v>126</v>
      </c>
      <c r="BJ1123" t="s">
        <v>126</v>
      </c>
      <c r="BR1123" t="s">
        <v>126</v>
      </c>
      <c r="BS1123" t="s">
        <v>126</v>
      </c>
      <c r="BT1123" t="s">
        <v>126</v>
      </c>
      <c r="BU1123" t="s">
        <v>126</v>
      </c>
      <c r="CM1123" t="s">
        <v>147</v>
      </c>
      <c r="CO1123" t="s">
        <v>289</v>
      </c>
      <c r="CP1123" t="s">
        <v>147</v>
      </c>
    </row>
    <row r="1124" spans="1:94" x14ac:dyDescent="0.35">
      <c r="A1124" t="s">
        <v>115</v>
      </c>
      <c r="B1124" t="s">
        <v>116</v>
      </c>
      <c r="C1124">
        <v>210784</v>
      </c>
      <c r="E1124" t="s">
        <v>117</v>
      </c>
      <c r="F1124">
        <v>368</v>
      </c>
      <c r="G1124" t="s">
        <v>141</v>
      </c>
      <c r="H1124" t="s">
        <v>142</v>
      </c>
      <c r="I1124" t="s">
        <v>279</v>
      </c>
      <c r="J1124" t="s">
        <v>280</v>
      </c>
      <c r="L1124" t="s">
        <v>429</v>
      </c>
      <c r="M1124">
        <v>5721946</v>
      </c>
      <c r="N1124" t="s">
        <v>123</v>
      </c>
      <c r="O1124" t="s">
        <v>146</v>
      </c>
      <c r="P1124">
        <v>0.42</v>
      </c>
      <c r="Q1124" t="s">
        <v>125</v>
      </c>
      <c r="R1124" t="s">
        <v>126</v>
      </c>
      <c r="S1124" t="s">
        <v>125</v>
      </c>
      <c r="T1124" t="s">
        <v>126</v>
      </c>
      <c r="V1124">
        <v>0.42</v>
      </c>
      <c r="X1124">
        <v>0.42</v>
      </c>
      <c r="BD1124">
        <v>0.42</v>
      </c>
      <c r="BG1124" t="s">
        <v>126</v>
      </c>
      <c r="BH1124" t="s">
        <v>126</v>
      </c>
      <c r="BI1124" t="s">
        <v>126</v>
      </c>
      <c r="BJ1124" t="s">
        <v>126</v>
      </c>
      <c r="BR1124" t="s">
        <v>126</v>
      </c>
      <c r="BS1124" t="s">
        <v>126</v>
      </c>
      <c r="BT1124" t="s">
        <v>126</v>
      </c>
      <c r="BU1124" t="s">
        <v>126</v>
      </c>
      <c r="CM1124" t="s">
        <v>147</v>
      </c>
      <c r="CO1124" t="s">
        <v>289</v>
      </c>
      <c r="CP1124" t="s">
        <v>147</v>
      </c>
    </row>
    <row r="1125" spans="1:94" x14ac:dyDescent="0.35">
      <c r="A1125" t="s">
        <v>115</v>
      </c>
      <c r="B1125" t="s">
        <v>116</v>
      </c>
      <c r="C1125">
        <v>210784</v>
      </c>
      <c r="E1125" t="s">
        <v>117</v>
      </c>
      <c r="F1125">
        <v>368</v>
      </c>
      <c r="G1125" t="s">
        <v>141</v>
      </c>
      <c r="H1125" t="s">
        <v>142</v>
      </c>
      <c r="I1125" t="s">
        <v>279</v>
      </c>
      <c r="J1125" t="s">
        <v>280</v>
      </c>
      <c r="L1125" t="s">
        <v>694</v>
      </c>
      <c r="M1125">
        <v>5723117</v>
      </c>
      <c r="N1125" t="s">
        <v>123</v>
      </c>
      <c r="O1125" t="s">
        <v>146</v>
      </c>
      <c r="P1125">
        <v>2.29</v>
      </c>
      <c r="Q1125" t="s">
        <v>125</v>
      </c>
      <c r="R1125" t="s">
        <v>126</v>
      </c>
      <c r="S1125" t="s">
        <v>125</v>
      </c>
      <c r="T1125" t="s">
        <v>126</v>
      </c>
      <c r="V1125">
        <v>2.29</v>
      </c>
      <c r="X1125">
        <v>2.29</v>
      </c>
      <c r="BD1125">
        <v>2.29</v>
      </c>
      <c r="BG1125" t="s">
        <v>126</v>
      </c>
      <c r="BH1125" t="s">
        <v>126</v>
      </c>
      <c r="BI1125" t="s">
        <v>126</v>
      </c>
      <c r="BJ1125" t="s">
        <v>126</v>
      </c>
      <c r="BR1125" t="s">
        <v>126</v>
      </c>
      <c r="BS1125" t="s">
        <v>126</v>
      </c>
      <c r="BT1125" t="s">
        <v>126</v>
      </c>
      <c r="BU1125" t="s">
        <v>126</v>
      </c>
      <c r="CM1125" t="s">
        <v>147</v>
      </c>
      <c r="CO1125" t="s">
        <v>289</v>
      </c>
      <c r="CP1125" t="s">
        <v>147</v>
      </c>
    </row>
    <row r="1126" spans="1:94" x14ac:dyDescent="0.35">
      <c r="A1126" t="s">
        <v>115</v>
      </c>
      <c r="B1126" t="s">
        <v>116</v>
      </c>
      <c r="C1126">
        <v>210784</v>
      </c>
      <c r="E1126" t="s">
        <v>117</v>
      </c>
      <c r="F1126">
        <v>368</v>
      </c>
      <c r="G1126" t="s">
        <v>141</v>
      </c>
      <c r="H1126" t="s">
        <v>142</v>
      </c>
      <c r="I1126" t="s">
        <v>279</v>
      </c>
      <c r="J1126" t="s">
        <v>280</v>
      </c>
      <c r="L1126" t="s">
        <v>286</v>
      </c>
      <c r="M1126">
        <v>5724502</v>
      </c>
      <c r="N1126" t="s">
        <v>123</v>
      </c>
      <c r="O1126" t="s">
        <v>146</v>
      </c>
      <c r="P1126">
        <v>1.17</v>
      </c>
      <c r="Q1126" t="s">
        <v>125</v>
      </c>
      <c r="R1126" t="s">
        <v>126</v>
      </c>
      <c r="S1126" t="s">
        <v>125</v>
      </c>
      <c r="T1126" t="s">
        <v>126</v>
      </c>
      <c r="V1126">
        <v>1.17</v>
      </c>
      <c r="X1126">
        <v>1.17</v>
      </c>
      <c r="BD1126">
        <v>1.17</v>
      </c>
      <c r="BG1126" t="s">
        <v>126</v>
      </c>
      <c r="BH1126" t="s">
        <v>126</v>
      </c>
      <c r="BI1126" t="s">
        <v>126</v>
      </c>
      <c r="BJ1126" t="s">
        <v>126</v>
      </c>
      <c r="BR1126" t="s">
        <v>126</v>
      </c>
      <c r="BS1126" t="s">
        <v>126</v>
      </c>
      <c r="BT1126" t="s">
        <v>126</v>
      </c>
      <c r="BU1126" t="s">
        <v>126</v>
      </c>
      <c r="CM1126" t="s">
        <v>147</v>
      </c>
      <c r="CO1126" t="s">
        <v>289</v>
      </c>
      <c r="CP1126" t="s">
        <v>147</v>
      </c>
    </row>
    <row r="1127" spans="1:94" x14ac:dyDescent="0.35">
      <c r="A1127" t="s">
        <v>115</v>
      </c>
      <c r="B1127" t="s">
        <v>116</v>
      </c>
      <c r="C1127">
        <v>210784</v>
      </c>
      <c r="E1127" t="s">
        <v>117</v>
      </c>
      <c r="F1127">
        <v>368</v>
      </c>
      <c r="G1127" t="s">
        <v>141</v>
      </c>
      <c r="H1127" t="s">
        <v>142</v>
      </c>
      <c r="I1127" t="s">
        <v>279</v>
      </c>
      <c r="J1127" t="s">
        <v>280</v>
      </c>
      <c r="L1127" t="s">
        <v>696</v>
      </c>
      <c r="M1127">
        <v>5726018</v>
      </c>
      <c r="N1127" t="s">
        <v>123</v>
      </c>
      <c r="O1127" t="s">
        <v>146</v>
      </c>
      <c r="P1127">
        <v>2.23</v>
      </c>
      <c r="Q1127" t="s">
        <v>125</v>
      </c>
      <c r="R1127" t="s">
        <v>126</v>
      </c>
      <c r="S1127" t="s">
        <v>125</v>
      </c>
      <c r="T1127" t="s">
        <v>126</v>
      </c>
      <c r="V1127">
        <v>2.23</v>
      </c>
      <c r="X1127">
        <v>2.23</v>
      </c>
      <c r="BD1127">
        <v>2.23</v>
      </c>
      <c r="BG1127" t="s">
        <v>126</v>
      </c>
      <c r="BH1127" t="s">
        <v>126</v>
      </c>
      <c r="BI1127" t="s">
        <v>126</v>
      </c>
      <c r="BJ1127" t="s">
        <v>126</v>
      </c>
      <c r="BR1127" t="s">
        <v>126</v>
      </c>
      <c r="BS1127" t="s">
        <v>126</v>
      </c>
      <c r="BT1127" t="s">
        <v>126</v>
      </c>
      <c r="BU1127" t="s">
        <v>126</v>
      </c>
      <c r="CM1127" t="s">
        <v>147</v>
      </c>
      <c r="CO1127" t="s">
        <v>432</v>
      </c>
      <c r="CP1127" t="s">
        <v>147</v>
      </c>
    </row>
    <row r="1128" spans="1:94" x14ac:dyDescent="0.35">
      <c r="A1128" t="s">
        <v>115</v>
      </c>
      <c r="B1128" t="s">
        <v>116</v>
      </c>
      <c r="C1128">
        <v>210784</v>
      </c>
      <c r="E1128" t="s">
        <v>117</v>
      </c>
      <c r="F1128">
        <v>368</v>
      </c>
      <c r="G1128" t="s">
        <v>141</v>
      </c>
      <c r="H1128" t="s">
        <v>142</v>
      </c>
      <c r="I1128" t="s">
        <v>279</v>
      </c>
      <c r="J1128" t="s">
        <v>280</v>
      </c>
      <c r="L1128" t="s">
        <v>699</v>
      </c>
      <c r="M1128">
        <v>5727408</v>
      </c>
      <c r="N1128" t="s">
        <v>123</v>
      </c>
      <c r="O1128" t="s">
        <v>146</v>
      </c>
      <c r="P1128">
        <v>0.47</v>
      </c>
      <c r="Q1128" t="s">
        <v>125</v>
      </c>
      <c r="R1128" t="s">
        <v>126</v>
      </c>
      <c r="S1128" t="s">
        <v>125</v>
      </c>
      <c r="T1128" t="s">
        <v>126</v>
      </c>
      <c r="V1128">
        <v>0.47</v>
      </c>
      <c r="X1128">
        <v>0.47</v>
      </c>
      <c r="BD1128">
        <v>0.47</v>
      </c>
      <c r="BG1128" t="s">
        <v>126</v>
      </c>
      <c r="BH1128" t="s">
        <v>126</v>
      </c>
      <c r="BI1128" t="s">
        <v>126</v>
      </c>
      <c r="BJ1128" t="s">
        <v>126</v>
      </c>
      <c r="BR1128" t="s">
        <v>126</v>
      </c>
      <c r="BS1128" t="s">
        <v>126</v>
      </c>
      <c r="BT1128" t="s">
        <v>126</v>
      </c>
      <c r="BU1128" t="s">
        <v>126</v>
      </c>
      <c r="CM1128" t="s">
        <v>147</v>
      </c>
      <c r="CO1128" t="s">
        <v>432</v>
      </c>
      <c r="CP1128" t="s">
        <v>147</v>
      </c>
    </row>
    <row r="1129" spans="1:94" x14ac:dyDescent="0.35">
      <c r="A1129" t="s">
        <v>115</v>
      </c>
      <c r="B1129" t="s">
        <v>116</v>
      </c>
      <c r="C1129">
        <v>210784</v>
      </c>
      <c r="E1129" t="s">
        <v>117</v>
      </c>
      <c r="F1129">
        <v>368</v>
      </c>
      <c r="G1129" t="s">
        <v>141</v>
      </c>
      <c r="H1129" t="s">
        <v>142</v>
      </c>
      <c r="I1129" t="s">
        <v>279</v>
      </c>
      <c r="J1129" t="s">
        <v>280</v>
      </c>
      <c r="L1129" t="s">
        <v>289</v>
      </c>
      <c r="M1129">
        <v>5729078</v>
      </c>
      <c r="N1129" t="s">
        <v>123</v>
      </c>
      <c r="O1129" t="s">
        <v>146</v>
      </c>
      <c r="P1129">
        <v>0.8</v>
      </c>
      <c r="Q1129" t="s">
        <v>125</v>
      </c>
      <c r="R1129" t="s">
        <v>126</v>
      </c>
      <c r="S1129" t="s">
        <v>125</v>
      </c>
      <c r="T1129" t="s">
        <v>126</v>
      </c>
      <c r="V1129">
        <v>0.8</v>
      </c>
      <c r="X1129">
        <v>0.8</v>
      </c>
      <c r="BD1129">
        <v>0.8</v>
      </c>
      <c r="BG1129" t="s">
        <v>126</v>
      </c>
      <c r="BH1129" t="s">
        <v>126</v>
      </c>
      <c r="BI1129" t="s">
        <v>126</v>
      </c>
      <c r="BJ1129" t="s">
        <v>126</v>
      </c>
      <c r="BR1129" t="s">
        <v>126</v>
      </c>
      <c r="BS1129" t="s">
        <v>126</v>
      </c>
      <c r="BT1129" t="s">
        <v>126</v>
      </c>
      <c r="BU1129" t="s">
        <v>126</v>
      </c>
      <c r="CM1129" t="s">
        <v>147</v>
      </c>
      <c r="CO1129" t="s">
        <v>432</v>
      </c>
      <c r="CP1129" t="s">
        <v>147</v>
      </c>
    </row>
    <row r="1130" spans="1:94" x14ac:dyDescent="0.35">
      <c r="A1130" t="s">
        <v>115</v>
      </c>
      <c r="B1130" t="s">
        <v>116</v>
      </c>
      <c r="C1130">
        <v>210784</v>
      </c>
      <c r="E1130" t="s">
        <v>117</v>
      </c>
      <c r="F1130">
        <v>368</v>
      </c>
      <c r="G1130" t="s">
        <v>141</v>
      </c>
      <c r="H1130" t="s">
        <v>142</v>
      </c>
      <c r="I1130" t="s">
        <v>279</v>
      </c>
      <c r="J1130" t="s">
        <v>280</v>
      </c>
      <c r="L1130" t="s">
        <v>705</v>
      </c>
      <c r="M1130">
        <v>5730307</v>
      </c>
      <c r="N1130" t="s">
        <v>123</v>
      </c>
      <c r="O1130" t="s">
        <v>146</v>
      </c>
      <c r="P1130">
        <v>0.87</v>
      </c>
      <c r="Q1130" t="s">
        <v>125</v>
      </c>
      <c r="R1130" t="s">
        <v>126</v>
      </c>
      <c r="S1130" t="s">
        <v>125</v>
      </c>
      <c r="T1130" t="s">
        <v>126</v>
      </c>
      <c r="V1130">
        <v>0.87</v>
      </c>
      <c r="X1130">
        <v>0.87</v>
      </c>
      <c r="BD1130">
        <v>0.87</v>
      </c>
      <c r="BG1130" t="s">
        <v>126</v>
      </c>
      <c r="BH1130" t="s">
        <v>126</v>
      </c>
      <c r="BI1130" t="s">
        <v>126</v>
      </c>
      <c r="BJ1130" t="s">
        <v>126</v>
      </c>
      <c r="BR1130" t="s">
        <v>126</v>
      </c>
      <c r="BS1130" t="s">
        <v>126</v>
      </c>
      <c r="BT1130" t="s">
        <v>126</v>
      </c>
      <c r="BU1130" t="s">
        <v>126</v>
      </c>
      <c r="CM1130" t="s">
        <v>147</v>
      </c>
      <c r="CO1130" t="s">
        <v>432</v>
      </c>
      <c r="CP1130" t="s">
        <v>147</v>
      </c>
    </row>
    <row r="1131" spans="1:94" x14ac:dyDescent="0.35">
      <c r="A1131" t="s">
        <v>115</v>
      </c>
      <c r="B1131" t="s">
        <v>116</v>
      </c>
      <c r="C1131">
        <v>210784</v>
      </c>
      <c r="E1131" t="s">
        <v>117</v>
      </c>
      <c r="F1131">
        <v>368</v>
      </c>
      <c r="G1131" t="s">
        <v>141</v>
      </c>
      <c r="H1131" t="s">
        <v>142</v>
      </c>
      <c r="I1131" t="s">
        <v>279</v>
      </c>
      <c r="J1131" t="s">
        <v>280</v>
      </c>
      <c r="L1131" t="s">
        <v>129</v>
      </c>
      <c r="M1131">
        <v>5732628</v>
      </c>
      <c r="N1131" t="s">
        <v>123</v>
      </c>
      <c r="O1131" t="s">
        <v>146</v>
      </c>
      <c r="P1131">
        <v>1.27</v>
      </c>
      <c r="Q1131" t="s">
        <v>125</v>
      </c>
      <c r="R1131" t="s">
        <v>126</v>
      </c>
      <c r="S1131" t="s">
        <v>125</v>
      </c>
      <c r="T1131" t="s">
        <v>126</v>
      </c>
      <c r="V1131">
        <v>1.27</v>
      </c>
      <c r="X1131">
        <v>1.27</v>
      </c>
      <c r="BD1131">
        <v>1.27</v>
      </c>
      <c r="BG1131" t="s">
        <v>126</v>
      </c>
      <c r="BH1131" t="s">
        <v>126</v>
      </c>
      <c r="BI1131" t="s">
        <v>126</v>
      </c>
      <c r="BJ1131" t="s">
        <v>126</v>
      </c>
      <c r="BR1131" t="s">
        <v>126</v>
      </c>
      <c r="BS1131" t="s">
        <v>126</v>
      </c>
      <c r="BT1131" t="s">
        <v>126</v>
      </c>
      <c r="BU1131" t="s">
        <v>126</v>
      </c>
      <c r="CM1131" t="s">
        <v>147</v>
      </c>
      <c r="CO1131" t="s">
        <v>432</v>
      </c>
      <c r="CP1131" t="s">
        <v>147</v>
      </c>
    </row>
    <row r="1132" spans="1:94" x14ac:dyDescent="0.35">
      <c r="A1132" t="s">
        <v>115</v>
      </c>
      <c r="B1132" t="s">
        <v>116</v>
      </c>
      <c r="C1132">
        <v>210784</v>
      </c>
      <c r="E1132" t="s">
        <v>117</v>
      </c>
      <c r="F1132">
        <v>368</v>
      </c>
      <c r="G1132" t="s">
        <v>141</v>
      </c>
      <c r="H1132" t="s">
        <v>142</v>
      </c>
      <c r="I1132" t="s">
        <v>279</v>
      </c>
      <c r="J1132" t="s">
        <v>280</v>
      </c>
      <c r="L1132" t="s">
        <v>718</v>
      </c>
      <c r="M1132">
        <v>5734453</v>
      </c>
      <c r="N1132" t="s">
        <v>123</v>
      </c>
      <c r="O1132" t="s">
        <v>146</v>
      </c>
      <c r="P1132">
        <v>1.47</v>
      </c>
      <c r="Q1132" t="s">
        <v>125</v>
      </c>
      <c r="R1132" t="s">
        <v>126</v>
      </c>
      <c r="S1132" t="s">
        <v>125</v>
      </c>
      <c r="T1132" t="s">
        <v>126</v>
      </c>
      <c r="V1132">
        <v>1.47</v>
      </c>
      <c r="X1132">
        <v>1.47</v>
      </c>
      <c r="BD1132">
        <v>1.47</v>
      </c>
      <c r="BG1132" t="s">
        <v>126</v>
      </c>
      <c r="BH1132" t="s">
        <v>126</v>
      </c>
      <c r="BI1132" t="s">
        <v>126</v>
      </c>
      <c r="BJ1132" t="s">
        <v>126</v>
      </c>
      <c r="BR1132" t="s">
        <v>126</v>
      </c>
      <c r="BS1132" t="s">
        <v>126</v>
      </c>
      <c r="BT1132" t="s">
        <v>126</v>
      </c>
      <c r="BU1132" t="s">
        <v>126</v>
      </c>
      <c r="CM1132" t="s">
        <v>147</v>
      </c>
      <c r="CO1132" t="s">
        <v>432</v>
      </c>
      <c r="CP1132" t="s">
        <v>147</v>
      </c>
    </row>
    <row r="1133" spans="1:94" x14ac:dyDescent="0.35">
      <c r="A1133" t="s">
        <v>115</v>
      </c>
      <c r="B1133" t="s">
        <v>116</v>
      </c>
      <c r="C1133">
        <v>210784</v>
      </c>
      <c r="E1133" t="s">
        <v>117</v>
      </c>
      <c r="F1133">
        <v>368</v>
      </c>
      <c r="G1133" t="s">
        <v>141</v>
      </c>
      <c r="H1133" t="s">
        <v>142</v>
      </c>
      <c r="I1133" t="s">
        <v>279</v>
      </c>
      <c r="J1133" t="s">
        <v>280</v>
      </c>
      <c r="L1133" t="s">
        <v>719</v>
      </c>
      <c r="M1133">
        <v>5735314</v>
      </c>
      <c r="N1133" t="s">
        <v>123</v>
      </c>
      <c r="O1133" t="s">
        <v>146</v>
      </c>
      <c r="P1133">
        <v>0.65</v>
      </c>
      <c r="Q1133" t="s">
        <v>125</v>
      </c>
      <c r="R1133" t="s">
        <v>126</v>
      </c>
      <c r="S1133" t="s">
        <v>125</v>
      </c>
      <c r="T1133" t="s">
        <v>126</v>
      </c>
      <c r="V1133">
        <v>0.65</v>
      </c>
      <c r="X1133">
        <v>0.65</v>
      </c>
      <c r="BD1133">
        <v>0.65</v>
      </c>
      <c r="BG1133" t="s">
        <v>126</v>
      </c>
      <c r="BH1133" t="s">
        <v>126</v>
      </c>
      <c r="BI1133" t="s">
        <v>126</v>
      </c>
      <c r="BJ1133" t="s">
        <v>126</v>
      </c>
      <c r="BR1133" t="s">
        <v>126</v>
      </c>
      <c r="BS1133" t="s">
        <v>126</v>
      </c>
      <c r="BT1133" t="s">
        <v>126</v>
      </c>
      <c r="BU1133" t="s">
        <v>126</v>
      </c>
      <c r="CM1133" t="s">
        <v>147</v>
      </c>
      <c r="CO1133" t="s">
        <v>432</v>
      </c>
      <c r="CP1133" t="s">
        <v>147</v>
      </c>
    </row>
    <row r="1134" spans="1:94" x14ac:dyDescent="0.35">
      <c r="A1134" t="s">
        <v>115</v>
      </c>
      <c r="B1134" t="s">
        <v>116</v>
      </c>
      <c r="C1134">
        <v>210784</v>
      </c>
      <c r="E1134" t="s">
        <v>117</v>
      </c>
      <c r="F1134">
        <v>368</v>
      </c>
      <c r="G1134" t="s">
        <v>141</v>
      </c>
      <c r="H1134" t="s">
        <v>142</v>
      </c>
      <c r="I1134" t="s">
        <v>279</v>
      </c>
      <c r="J1134" t="s">
        <v>280</v>
      </c>
      <c r="L1134" t="s">
        <v>722</v>
      </c>
      <c r="M1134">
        <v>5737709</v>
      </c>
      <c r="N1134" t="s">
        <v>123</v>
      </c>
      <c r="O1134" t="s">
        <v>146</v>
      </c>
      <c r="P1134">
        <v>2.23</v>
      </c>
      <c r="Q1134" t="s">
        <v>125</v>
      </c>
      <c r="R1134" t="s">
        <v>126</v>
      </c>
      <c r="S1134" t="s">
        <v>125</v>
      </c>
      <c r="T1134" t="s">
        <v>126</v>
      </c>
      <c r="V1134">
        <v>2.23</v>
      </c>
      <c r="X1134">
        <v>2.23</v>
      </c>
      <c r="BD1134">
        <v>2.23</v>
      </c>
      <c r="BG1134" t="s">
        <v>126</v>
      </c>
      <c r="BH1134" t="s">
        <v>126</v>
      </c>
      <c r="BI1134" t="s">
        <v>126</v>
      </c>
      <c r="BJ1134" t="s">
        <v>126</v>
      </c>
      <c r="BR1134" t="s">
        <v>126</v>
      </c>
      <c r="BS1134" t="s">
        <v>126</v>
      </c>
      <c r="BT1134" t="s">
        <v>126</v>
      </c>
      <c r="BU1134" t="s">
        <v>126</v>
      </c>
      <c r="CM1134" t="s">
        <v>147</v>
      </c>
      <c r="CO1134" t="s">
        <v>432</v>
      </c>
      <c r="CP1134" t="s">
        <v>147</v>
      </c>
    </row>
    <row r="1135" spans="1:94" x14ac:dyDescent="0.35">
      <c r="A1135" t="s">
        <v>115</v>
      </c>
      <c r="B1135" t="s">
        <v>116</v>
      </c>
      <c r="C1135">
        <v>210784</v>
      </c>
      <c r="E1135" t="s">
        <v>117</v>
      </c>
      <c r="F1135">
        <v>368</v>
      </c>
      <c r="G1135" t="s">
        <v>141</v>
      </c>
      <c r="H1135" t="s">
        <v>142</v>
      </c>
      <c r="I1135" t="s">
        <v>279</v>
      </c>
      <c r="J1135" t="s">
        <v>280</v>
      </c>
      <c r="L1135" t="s">
        <v>723</v>
      </c>
      <c r="M1135">
        <v>5738629</v>
      </c>
      <c r="N1135" t="s">
        <v>123</v>
      </c>
      <c r="O1135" t="s">
        <v>146</v>
      </c>
      <c r="P1135">
        <v>1.49</v>
      </c>
      <c r="Q1135" t="s">
        <v>125</v>
      </c>
      <c r="R1135" t="s">
        <v>126</v>
      </c>
      <c r="S1135" t="s">
        <v>125</v>
      </c>
      <c r="T1135" t="s">
        <v>126</v>
      </c>
      <c r="V1135">
        <v>1.49</v>
      </c>
      <c r="X1135">
        <v>1.49</v>
      </c>
      <c r="BD1135">
        <v>1.49</v>
      </c>
      <c r="BG1135" t="s">
        <v>126</v>
      </c>
      <c r="BH1135" t="s">
        <v>126</v>
      </c>
      <c r="BI1135" t="s">
        <v>126</v>
      </c>
      <c r="BJ1135" t="s">
        <v>126</v>
      </c>
      <c r="BR1135" t="s">
        <v>126</v>
      </c>
      <c r="BS1135" t="s">
        <v>126</v>
      </c>
      <c r="BT1135" t="s">
        <v>126</v>
      </c>
      <c r="BU1135" t="s">
        <v>126</v>
      </c>
      <c r="CM1135" t="s">
        <v>147</v>
      </c>
      <c r="CO1135" t="s">
        <v>432</v>
      </c>
      <c r="CP1135" t="s">
        <v>147</v>
      </c>
    </row>
    <row r="1136" spans="1:94" x14ac:dyDescent="0.35">
      <c r="A1136" t="s">
        <v>115</v>
      </c>
      <c r="B1136" t="s">
        <v>116</v>
      </c>
      <c r="C1136">
        <v>210784</v>
      </c>
      <c r="E1136" t="s">
        <v>117</v>
      </c>
      <c r="F1136">
        <v>368</v>
      </c>
      <c r="G1136" t="s">
        <v>141</v>
      </c>
      <c r="H1136" t="s">
        <v>142</v>
      </c>
      <c r="I1136" t="s">
        <v>279</v>
      </c>
      <c r="J1136" t="s">
        <v>280</v>
      </c>
      <c r="L1136" t="s">
        <v>521</v>
      </c>
      <c r="M1136">
        <v>5740130</v>
      </c>
      <c r="N1136" t="s">
        <v>123</v>
      </c>
      <c r="O1136" t="s">
        <v>146</v>
      </c>
      <c r="P1136">
        <v>0.83</v>
      </c>
      <c r="Q1136" t="s">
        <v>125</v>
      </c>
      <c r="R1136" t="s">
        <v>126</v>
      </c>
      <c r="S1136" t="s">
        <v>125</v>
      </c>
      <c r="T1136" t="s">
        <v>126</v>
      </c>
      <c r="V1136">
        <v>0.83</v>
      </c>
      <c r="X1136">
        <v>0.83</v>
      </c>
      <c r="BD1136">
        <v>0.83</v>
      </c>
      <c r="BG1136" t="s">
        <v>126</v>
      </c>
      <c r="BH1136" t="s">
        <v>126</v>
      </c>
      <c r="BI1136" t="s">
        <v>126</v>
      </c>
      <c r="BJ1136" t="s">
        <v>126</v>
      </c>
      <c r="BR1136" t="s">
        <v>126</v>
      </c>
      <c r="BS1136" t="s">
        <v>126</v>
      </c>
      <c r="BT1136" t="s">
        <v>126</v>
      </c>
      <c r="BU1136" t="s">
        <v>126</v>
      </c>
      <c r="CM1136" t="s">
        <v>147</v>
      </c>
      <c r="CO1136" t="s">
        <v>432</v>
      </c>
      <c r="CP1136" t="s">
        <v>147</v>
      </c>
    </row>
    <row r="1137" spans="1:94" x14ac:dyDescent="0.35">
      <c r="A1137" t="s">
        <v>115</v>
      </c>
      <c r="B1137" t="s">
        <v>116</v>
      </c>
      <c r="C1137">
        <v>210784</v>
      </c>
      <c r="E1137" t="s">
        <v>117</v>
      </c>
      <c r="F1137">
        <v>368</v>
      </c>
      <c r="G1137" t="s">
        <v>141</v>
      </c>
      <c r="H1137" t="s">
        <v>142</v>
      </c>
      <c r="I1137" t="s">
        <v>279</v>
      </c>
      <c r="J1137" t="s">
        <v>280</v>
      </c>
      <c r="L1137" t="s">
        <v>726</v>
      </c>
      <c r="M1137">
        <v>5741558</v>
      </c>
      <c r="N1137" t="s">
        <v>123</v>
      </c>
      <c r="O1137" t="s">
        <v>146</v>
      </c>
      <c r="P1137">
        <v>5.46</v>
      </c>
      <c r="Q1137" t="s">
        <v>125</v>
      </c>
      <c r="R1137" t="s">
        <v>126</v>
      </c>
      <c r="S1137" t="s">
        <v>125</v>
      </c>
      <c r="T1137" t="s">
        <v>126</v>
      </c>
      <c r="V1137">
        <v>5.46</v>
      </c>
      <c r="X1137">
        <v>5.46</v>
      </c>
      <c r="BD1137">
        <v>5.46</v>
      </c>
      <c r="BG1137" t="s">
        <v>126</v>
      </c>
      <c r="BH1137" t="s">
        <v>126</v>
      </c>
      <c r="BI1137" t="s">
        <v>126</v>
      </c>
      <c r="BJ1137" t="s">
        <v>126</v>
      </c>
      <c r="BR1137" t="s">
        <v>126</v>
      </c>
      <c r="BS1137" t="s">
        <v>126</v>
      </c>
      <c r="BT1137" t="s">
        <v>126</v>
      </c>
      <c r="BU1137" t="s">
        <v>126</v>
      </c>
      <c r="CM1137" t="s">
        <v>147</v>
      </c>
      <c r="CO1137" t="s">
        <v>432</v>
      </c>
      <c r="CP1137" t="s">
        <v>147</v>
      </c>
    </row>
    <row r="1138" spans="1:94" x14ac:dyDescent="0.35">
      <c r="A1138" t="s">
        <v>115</v>
      </c>
      <c r="B1138" t="s">
        <v>116</v>
      </c>
      <c r="C1138">
        <v>210784</v>
      </c>
      <c r="E1138" t="s">
        <v>117</v>
      </c>
      <c r="F1138">
        <v>368</v>
      </c>
      <c r="G1138" t="s">
        <v>141</v>
      </c>
      <c r="H1138" t="s">
        <v>142</v>
      </c>
      <c r="I1138" t="s">
        <v>279</v>
      </c>
      <c r="J1138" t="s">
        <v>280</v>
      </c>
      <c r="L1138" t="s">
        <v>726</v>
      </c>
      <c r="M1138">
        <v>5741918</v>
      </c>
      <c r="N1138" t="s">
        <v>123</v>
      </c>
      <c r="O1138" t="s">
        <v>146</v>
      </c>
      <c r="P1138">
        <v>2.06</v>
      </c>
      <c r="Q1138" t="s">
        <v>125</v>
      </c>
      <c r="R1138" t="s">
        <v>126</v>
      </c>
      <c r="S1138" t="s">
        <v>125</v>
      </c>
      <c r="T1138" t="s">
        <v>126</v>
      </c>
      <c r="V1138">
        <v>2.06</v>
      </c>
      <c r="X1138">
        <v>2.06</v>
      </c>
      <c r="BD1138">
        <v>2.06</v>
      </c>
      <c r="BG1138" t="s">
        <v>126</v>
      </c>
      <c r="BH1138" t="s">
        <v>126</v>
      </c>
      <c r="BI1138" t="s">
        <v>126</v>
      </c>
      <c r="BJ1138" t="s">
        <v>126</v>
      </c>
      <c r="BR1138" t="s">
        <v>126</v>
      </c>
      <c r="BS1138" t="s">
        <v>126</v>
      </c>
      <c r="BT1138" t="s">
        <v>126</v>
      </c>
      <c r="BU1138" t="s">
        <v>126</v>
      </c>
      <c r="CM1138" t="s">
        <v>147</v>
      </c>
      <c r="CO1138" t="s">
        <v>432</v>
      </c>
      <c r="CP1138" t="s">
        <v>147</v>
      </c>
    </row>
    <row r="1139" spans="1:94" x14ac:dyDescent="0.35">
      <c r="A1139" t="s">
        <v>115</v>
      </c>
      <c r="B1139" t="s">
        <v>116</v>
      </c>
      <c r="C1139">
        <v>210784</v>
      </c>
      <c r="E1139" t="s">
        <v>117</v>
      </c>
      <c r="F1139">
        <v>368</v>
      </c>
      <c r="G1139" t="s">
        <v>141</v>
      </c>
      <c r="H1139" t="s">
        <v>142</v>
      </c>
      <c r="I1139" t="s">
        <v>279</v>
      </c>
      <c r="J1139" t="s">
        <v>280</v>
      </c>
      <c r="L1139" t="s">
        <v>727</v>
      </c>
      <c r="M1139">
        <v>5742672</v>
      </c>
      <c r="N1139" t="s">
        <v>123</v>
      </c>
      <c r="O1139" t="s">
        <v>146</v>
      </c>
      <c r="P1139">
        <v>0.48</v>
      </c>
      <c r="Q1139" t="s">
        <v>125</v>
      </c>
      <c r="R1139" t="s">
        <v>126</v>
      </c>
      <c r="S1139" t="s">
        <v>125</v>
      </c>
      <c r="T1139" t="s">
        <v>126</v>
      </c>
      <c r="V1139">
        <v>0.48</v>
      </c>
      <c r="X1139">
        <v>0.48</v>
      </c>
      <c r="BD1139">
        <v>0.48</v>
      </c>
      <c r="BG1139" t="s">
        <v>126</v>
      </c>
      <c r="BH1139" t="s">
        <v>126</v>
      </c>
      <c r="BI1139" t="s">
        <v>126</v>
      </c>
      <c r="BJ1139" t="s">
        <v>126</v>
      </c>
      <c r="BR1139" t="s">
        <v>126</v>
      </c>
      <c r="BS1139" t="s">
        <v>126</v>
      </c>
      <c r="BT1139" t="s">
        <v>126</v>
      </c>
      <c r="BU1139" t="s">
        <v>126</v>
      </c>
      <c r="CM1139" t="s">
        <v>147</v>
      </c>
      <c r="CO1139" t="s">
        <v>432</v>
      </c>
      <c r="CP1139" t="s">
        <v>147</v>
      </c>
    </row>
    <row r="1140" spans="1:94" x14ac:dyDescent="0.35">
      <c r="A1140" t="s">
        <v>115</v>
      </c>
      <c r="B1140" t="s">
        <v>116</v>
      </c>
      <c r="C1140">
        <v>210784</v>
      </c>
      <c r="E1140" t="s">
        <v>117</v>
      </c>
      <c r="F1140">
        <v>368</v>
      </c>
      <c r="G1140" t="s">
        <v>141</v>
      </c>
      <c r="H1140" t="s">
        <v>142</v>
      </c>
      <c r="I1140" t="s">
        <v>279</v>
      </c>
      <c r="J1140" t="s">
        <v>280</v>
      </c>
      <c r="L1140" t="s">
        <v>728</v>
      </c>
      <c r="M1140">
        <v>5744141</v>
      </c>
      <c r="N1140" t="s">
        <v>123</v>
      </c>
      <c r="O1140" t="s">
        <v>146</v>
      </c>
      <c r="P1140">
        <v>1.86</v>
      </c>
      <c r="Q1140" t="s">
        <v>125</v>
      </c>
      <c r="R1140" t="s">
        <v>126</v>
      </c>
      <c r="S1140" t="s">
        <v>125</v>
      </c>
      <c r="T1140" t="s">
        <v>126</v>
      </c>
      <c r="V1140">
        <v>1.86</v>
      </c>
      <c r="X1140">
        <v>1.86</v>
      </c>
      <c r="BD1140">
        <v>1.86</v>
      </c>
      <c r="BG1140" t="s">
        <v>126</v>
      </c>
      <c r="BH1140" t="s">
        <v>126</v>
      </c>
      <c r="BI1140" t="s">
        <v>126</v>
      </c>
      <c r="BJ1140" t="s">
        <v>126</v>
      </c>
      <c r="BR1140" t="s">
        <v>126</v>
      </c>
      <c r="BS1140" t="s">
        <v>126</v>
      </c>
      <c r="BT1140" t="s">
        <v>126</v>
      </c>
      <c r="BU1140" t="s">
        <v>126</v>
      </c>
      <c r="CM1140" t="s">
        <v>147</v>
      </c>
      <c r="CO1140" t="s">
        <v>431</v>
      </c>
      <c r="CP1140" t="s">
        <v>147</v>
      </c>
    </row>
    <row r="1141" spans="1:94" x14ac:dyDescent="0.35">
      <c r="A1141" t="s">
        <v>115</v>
      </c>
      <c r="B1141" t="s">
        <v>116</v>
      </c>
      <c r="C1141">
        <v>210784</v>
      </c>
      <c r="E1141" t="s">
        <v>117</v>
      </c>
      <c r="F1141">
        <v>368</v>
      </c>
      <c r="G1141" t="s">
        <v>141</v>
      </c>
      <c r="H1141" t="s">
        <v>142</v>
      </c>
      <c r="I1141" t="s">
        <v>279</v>
      </c>
      <c r="J1141" t="s">
        <v>280</v>
      </c>
      <c r="L1141" t="s">
        <v>432</v>
      </c>
      <c r="M1141">
        <v>5745421</v>
      </c>
      <c r="N1141" t="s">
        <v>123</v>
      </c>
      <c r="O1141" t="s">
        <v>146</v>
      </c>
      <c r="P1141">
        <v>1.67</v>
      </c>
      <c r="Q1141" t="s">
        <v>125</v>
      </c>
      <c r="R1141" t="s">
        <v>126</v>
      </c>
      <c r="S1141" t="s">
        <v>125</v>
      </c>
      <c r="T1141" t="s">
        <v>126</v>
      </c>
      <c r="V1141">
        <v>1.67</v>
      </c>
      <c r="X1141">
        <v>1.67</v>
      </c>
      <c r="BD1141">
        <v>1.67</v>
      </c>
      <c r="BG1141" t="s">
        <v>126</v>
      </c>
      <c r="BH1141" t="s">
        <v>126</v>
      </c>
      <c r="BI1141" t="s">
        <v>126</v>
      </c>
      <c r="BJ1141" t="s">
        <v>126</v>
      </c>
      <c r="BR1141" t="s">
        <v>126</v>
      </c>
      <c r="BS1141" t="s">
        <v>126</v>
      </c>
      <c r="BT1141" t="s">
        <v>126</v>
      </c>
      <c r="BU1141" t="s">
        <v>126</v>
      </c>
      <c r="CM1141" t="s">
        <v>147</v>
      </c>
      <c r="CO1141" t="s">
        <v>431</v>
      </c>
      <c r="CP1141" t="s">
        <v>147</v>
      </c>
    </row>
    <row r="1142" spans="1:94" x14ac:dyDescent="0.35">
      <c r="A1142" t="s">
        <v>115</v>
      </c>
      <c r="B1142" t="s">
        <v>116</v>
      </c>
      <c r="C1142">
        <v>210784</v>
      </c>
      <c r="E1142" t="s">
        <v>117</v>
      </c>
      <c r="F1142">
        <v>368</v>
      </c>
      <c r="G1142" t="s">
        <v>141</v>
      </c>
      <c r="H1142" t="s">
        <v>142</v>
      </c>
      <c r="I1142" t="s">
        <v>279</v>
      </c>
      <c r="J1142" t="s">
        <v>280</v>
      </c>
      <c r="L1142" t="s">
        <v>174</v>
      </c>
      <c r="M1142">
        <v>5746846</v>
      </c>
      <c r="N1142" t="s">
        <v>123</v>
      </c>
      <c r="O1142" t="s">
        <v>146</v>
      </c>
      <c r="P1142">
        <v>1.17</v>
      </c>
      <c r="Q1142" t="s">
        <v>125</v>
      </c>
      <c r="R1142" t="s">
        <v>126</v>
      </c>
      <c r="S1142" t="s">
        <v>125</v>
      </c>
      <c r="T1142" t="s">
        <v>126</v>
      </c>
      <c r="V1142">
        <v>1.17</v>
      </c>
      <c r="X1142">
        <v>1.17</v>
      </c>
      <c r="BD1142">
        <v>1.17</v>
      </c>
      <c r="BG1142" t="s">
        <v>126</v>
      </c>
      <c r="BH1142" t="s">
        <v>126</v>
      </c>
      <c r="BI1142" t="s">
        <v>126</v>
      </c>
      <c r="BJ1142" t="s">
        <v>126</v>
      </c>
      <c r="BR1142" t="s">
        <v>126</v>
      </c>
      <c r="BS1142" t="s">
        <v>126</v>
      </c>
      <c r="BT1142" t="s">
        <v>126</v>
      </c>
      <c r="BU1142" t="s">
        <v>126</v>
      </c>
      <c r="CM1142" t="s">
        <v>147</v>
      </c>
      <c r="CO1142" t="s">
        <v>431</v>
      </c>
      <c r="CP1142" t="s">
        <v>147</v>
      </c>
    </row>
    <row r="1143" spans="1:94" x14ac:dyDescent="0.35">
      <c r="A1143" t="s">
        <v>115</v>
      </c>
      <c r="B1143" t="s">
        <v>116</v>
      </c>
      <c r="C1143">
        <v>210784</v>
      </c>
      <c r="E1143" t="s">
        <v>117</v>
      </c>
      <c r="F1143">
        <v>368</v>
      </c>
      <c r="G1143" t="s">
        <v>141</v>
      </c>
      <c r="H1143" t="s">
        <v>142</v>
      </c>
      <c r="I1143" t="s">
        <v>279</v>
      </c>
      <c r="J1143" t="s">
        <v>280</v>
      </c>
      <c r="L1143" t="s">
        <v>893</v>
      </c>
      <c r="M1143">
        <v>5748136</v>
      </c>
      <c r="N1143" t="s">
        <v>123</v>
      </c>
      <c r="O1143" t="s">
        <v>146</v>
      </c>
      <c r="P1143">
        <v>1.48</v>
      </c>
      <c r="Q1143" t="s">
        <v>125</v>
      </c>
      <c r="R1143" t="s">
        <v>126</v>
      </c>
      <c r="S1143" t="s">
        <v>125</v>
      </c>
      <c r="T1143" t="s">
        <v>126</v>
      </c>
      <c r="V1143">
        <v>1.48</v>
      </c>
      <c r="X1143">
        <v>1.48</v>
      </c>
      <c r="BD1143">
        <v>1.48</v>
      </c>
      <c r="BG1143" t="s">
        <v>126</v>
      </c>
      <c r="BH1143" t="s">
        <v>126</v>
      </c>
      <c r="BI1143" t="s">
        <v>126</v>
      </c>
      <c r="BJ1143" t="s">
        <v>126</v>
      </c>
      <c r="BR1143" t="s">
        <v>126</v>
      </c>
      <c r="BS1143" t="s">
        <v>126</v>
      </c>
      <c r="BT1143" t="s">
        <v>126</v>
      </c>
      <c r="BU1143" t="s">
        <v>126</v>
      </c>
      <c r="CM1143" t="s">
        <v>147</v>
      </c>
      <c r="CO1143" t="s">
        <v>431</v>
      </c>
      <c r="CP1143" t="s">
        <v>147</v>
      </c>
    </row>
    <row r="1144" spans="1:94" x14ac:dyDescent="0.35">
      <c r="A1144" t="s">
        <v>115</v>
      </c>
      <c r="B1144" t="s">
        <v>116</v>
      </c>
      <c r="C1144">
        <v>210784</v>
      </c>
      <c r="E1144" t="s">
        <v>117</v>
      </c>
      <c r="F1144">
        <v>368</v>
      </c>
      <c r="G1144" t="s">
        <v>141</v>
      </c>
      <c r="H1144" t="s">
        <v>142</v>
      </c>
      <c r="I1144" t="s">
        <v>279</v>
      </c>
      <c r="J1144" t="s">
        <v>280</v>
      </c>
      <c r="L1144" t="s">
        <v>730</v>
      </c>
      <c r="M1144">
        <v>5749893</v>
      </c>
      <c r="N1144" t="s">
        <v>123</v>
      </c>
      <c r="O1144" t="s">
        <v>146</v>
      </c>
      <c r="P1144">
        <v>0.81</v>
      </c>
      <c r="Q1144" t="s">
        <v>125</v>
      </c>
      <c r="R1144" t="s">
        <v>126</v>
      </c>
      <c r="S1144" t="s">
        <v>125</v>
      </c>
      <c r="T1144" t="s">
        <v>126</v>
      </c>
      <c r="V1144">
        <v>0.81</v>
      </c>
      <c r="X1144">
        <v>0.81</v>
      </c>
      <c r="BD1144">
        <v>0.81</v>
      </c>
      <c r="BG1144" t="s">
        <v>126</v>
      </c>
      <c r="BH1144" t="s">
        <v>126</v>
      </c>
      <c r="BI1144" t="s">
        <v>126</v>
      </c>
      <c r="BJ1144" t="s">
        <v>126</v>
      </c>
      <c r="BR1144" t="s">
        <v>126</v>
      </c>
      <c r="BS1144" t="s">
        <v>126</v>
      </c>
      <c r="BT1144" t="s">
        <v>126</v>
      </c>
      <c r="BU1144" t="s">
        <v>126</v>
      </c>
      <c r="CM1144" t="s">
        <v>147</v>
      </c>
      <c r="CO1144" t="s">
        <v>431</v>
      </c>
      <c r="CP1144" t="s">
        <v>147</v>
      </c>
    </row>
    <row r="1145" spans="1:94" x14ac:dyDescent="0.35">
      <c r="A1145" t="s">
        <v>115</v>
      </c>
      <c r="B1145" t="s">
        <v>116</v>
      </c>
      <c r="C1145">
        <v>210784</v>
      </c>
      <c r="E1145" t="s">
        <v>117</v>
      </c>
      <c r="F1145">
        <v>368</v>
      </c>
      <c r="G1145" t="s">
        <v>141</v>
      </c>
      <c r="H1145" t="s">
        <v>142</v>
      </c>
      <c r="I1145" t="s">
        <v>279</v>
      </c>
      <c r="J1145" t="s">
        <v>280</v>
      </c>
      <c r="L1145" t="s">
        <v>894</v>
      </c>
      <c r="M1145">
        <v>5752925</v>
      </c>
      <c r="N1145" t="s">
        <v>123</v>
      </c>
      <c r="O1145" t="s">
        <v>146</v>
      </c>
      <c r="P1145">
        <v>1.39</v>
      </c>
      <c r="Q1145" t="s">
        <v>125</v>
      </c>
      <c r="R1145" t="s">
        <v>126</v>
      </c>
      <c r="S1145" t="s">
        <v>125</v>
      </c>
      <c r="T1145" t="s">
        <v>126</v>
      </c>
      <c r="V1145">
        <v>1.39</v>
      </c>
      <c r="X1145">
        <v>1.39</v>
      </c>
      <c r="BD1145">
        <v>1.39</v>
      </c>
      <c r="BG1145" t="s">
        <v>126</v>
      </c>
      <c r="BH1145" t="s">
        <v>126</v>
      </c>
      <c r="BI1145" t="s">
        <v>126</v>
      </c>
      <c r="BJ1145" t="s">
        <v>126</v>
      </c>
      <c r="BR1145" t="s">
        <v>126</v>
      </c>
      <c r="BS1145" t="s">
        <v>126</v>
      </c>
      <c r="BT1145" t="s">
        <v>126</v>
      </c>
      <c r="BU1145" t="s">
        <v>126</v>
      </c>
      <c r="CM1145" t="s">
        <v>147</v>
      </c>
      <c r="CO1145" t="s">
        <v>431</v>
      </c>
      <c r="CP1145" t="s">
        <v>147</v>
      </c>
    </row>
    <row r="1146" spans="1:94" x14ac:dyDescent="0.35">
      <c r="A1146" t="s">
        <v>115</v>
      </c>
      <c r="B1146" t="s">
        <v>116</v>
      </c>
      <c r="C1146">
        <v>210784</v>
      </c>
      <c r="E1146" t="s">
        <v>117</v>
      </c>
      <c r="F1146">
        <v>368</v>
      </c>
      <c r="G1146" t="s">
        <v>141</v>
      </c>
      <c r="H1146" t="s">
        <v>142</v>
      </c>
      <c r="I1146" t="s">
        <v>279</v>
      </c>
      <c r="J1146" t="s">
        <v>280</v>
      </c>
      <c r="L1146" t="s">
        <v>734</v>
      </c>
      <c r="M1146">
        <v>5754284</v>
      </c>
      <c r="N1146" t="s">
        <v>123</v>
      </c>
      <c r="O1146" t="s">
        <v>146</v>
      </c>
      <c r="P1146">
        <v>1.47</v>
      </c>
      <c r="Q1146" t="s">
        <v>125</v>
      </c>
      <c r="R1146" t="s">
        <v>126</v>
      </c>
      <c r="S1146" t="s">
        <v>125</v>
      </c>
      <c r="T1146" t="s">
        <v>126</v>
      </c>
      <c r="V1146">
        <v>1.47</v>
      </c>
      <c r="X1146">
        <v>1.47</v>
      </c>
      <c r="BD1146">
        <v>1.47</v>
      </c>
      <c r="BG1146" t="s">
        <v>126</v>
      </c>
      <c r="BH1146" t="s">
        <v>126</v>
      </c>
      <c r="BI1146" t="s">
        <v>126</v>
      </c>
      <c r="BJ1146" t="s">
        <v>126</v>
      </c>
      <c r="BR1146" t="s">
        <v>126</v>
      </c>
      <c r="BS1146" t="s">
        <v>126</v>
      </c>
      <c r="BT1146" t="s">
        <v>126</v>
      </c>
      <c r="BU1146" t="s">
        <v>126</v>
      </c>
      <c r="CM1146" t="s">
        <v>147</v>
      </c>
      <c r="CO1146" t="s">
        <v>431</v>
      </c>
      <c r="CP1146" t="s">
        <v>147</v>
      </c>
    </row>
    <row r="1147" spans="1:94" x14ac:dyDescent="0.35">
      <c r="A1147" t="s">
        <v>115</v>
      </c>
      <c r="B1147" t="s">
        <v>116</v>
      </c>
      <c r="C1147">
        <v>210784</v>
      </c>
      <c r="E1147" t="s">
        <v>117</v>
      </c>
      <c r="F1147">
        <v>368</v>
      </c>
      <c r="G1147" t="s">
        <v>141</v>
      </c>
      <c r="H1147" t="s">
        <v>142</v>
      </c>
      <c r="I1147" t="s">
        <v>279</v>
      </c>
      <c r="J1147" t="s">
        <v>280</v>
      </c>
      <c r="L1147" t="s">
        <v>435</v>
      </c>
      <c r="M1147">
        <v>5755765</v>
      </c>
      <c r="N1147" t="s">
        <v>123</v>
      </c>
      <c r="O1147" t="s">
        <v>146</v>
      </c>
      <c r="P1147">
        <v>1.35</v>
      </c>
      <c r="Q1147" t="s">
        <v>125</v>
      </c>
      <c r="R1147" t="s">
        <v>126</v>
      </c>
      <c r="S1147" t="s">
        <v>125</v>
      </c>
      <c r="T1147" t="s">
        <v>126</v>
      </c>
      <c r="V1147">
        <v>1.35</v>
      </c>
      <c r="X1147">
        <v>1.35</v>
      </c>
      <c r="BD1147">
        <v>1.35</v>
      </c>
      <c r="BG1147" t="s">
        <v>126</v>
      </c>
      <c r="BH1147" t="s">
        <v>126</v>
      </c>
      <c r="BI1147" t="s">
        <v>126</v>
      </c>
      <c r="BJ1147" t="s">
        <v>126</v>
      </c>
      <c r="BR1147" t="s">
        <v>126</v>
      </c>
      <c r="BS1147" t="s">
        <v>126</v>
      </c>
      <c r="BT1147" t="s">
        <v>126</v>
      </c>
      <c r="BU1147" t="s">
        <v>126</v>
      </c>
      <c r="CM1147" t="s">
        <v>147</v>
      </c>
      <c r="CO1147" t="s">
        <v>431</v>
      </c>
      <c r="CP1147" t="s">
        <v>147</v>
      </c>
    </row>
    <row r="1148" spans="1:94" x14ac:dyDescent="0.35">
      <c r="A1148" t="s">
        <v>115</v>
      </c>
      <c r="B1148" t="s">
        <v>116</v>
      </c>
      <c r="C1148">
        <v>210784</v>
      </c>
      <c r="E1148" t="s">
        <v>117</v>
      </c>
      <c r="F1148">
        <v>368</v>
      </c>
      <c r="G1148" t="s">
        <v>141</v>
      </c>
      <c r="H1148" t="s">
        <v>142</v>
      </c>
      <c r="I1148" t="s">
        <v>279</v>
      </c>
      <c r="J1148" t="s">
        <v>280</v>
      </c>
      <c r="L1148" t="s">
        <v>735</v>
      </c>
      <c r="M1148">
        <v>5755269</v>
      </c>
      <c r="N1148" t="s">
        <v>123</v>
      </c>
      <c r="O1148" t="s">
        <v>146</v>
      </c>
      <c r="P1148">
        <v>0.61</v>
      </c>
      <c r="Q1148" t="s">
        <v>125</v>
      </c>
      <c r="R1148" t="s">
        <v>126</v>
      </c>
      <c r="S1148" t="s">
        <v>125</v>
      </c>
      <c r="T1148" t="s">
        <v>126</v>
      </c>
      <c r="V1148">
        <v>0.61</v>
      </c>
      <c r="X1148">
        <v>0.61</v>
      </c>
      <c r="BD1148">
        <v>0.61</v>
      </c>
      <c r="BG1148" t="s">
        <v>126</v>
      </c>
      <c r="BH1148" t="s">
        <v>126</v>
      </c>
      <c r="BI1148" t="s">
        <v>126</v>
      </c>
      <c r="BJ1148" t="s">
        <v>126</v>
      </c>
      <c r="BR1148" t="s">
        <v>126</v>
      </c>
      <c r="BS1148" t="s">
        <v>126</v>
      </c>
      <c r="BT1148" t="s">
        <v>126</v>
      </c>
      <c r="BU1148" t="s">
        <v>126</v>
      </c>
      <c r="CM1148" t="s">
        <v>147</v>
      </c>
      <c r="CO1148" t="s">
        <v>431</v>
      </c>
      <c r="CP1148" t="s">
        <v>147</v>
      </c>
    </row>
    <row r="1149" spans="1:94" x14ac:dyDescent="0.35">
      <c r="A1149" t="s">
        <v>115</v>
      </c>
      <c r="B1149" t="s">
        <v>116</v>
      </c>
      <c r="C1149">
        <v>210784</v>
      </c>
      <c r="E1149" t="s">
        <v>117</v>
      </c>
      <c r="F1149">
        <v>368</v>
      </c>
      <c r="G1149" t="s">
        <v>141</v>
      </c>
      <c r="H1149" t="s">
        <v>142</v>
      </c>
      <c r="I1149" t="s">
        <v>279</v>
      </c>
      <c r="J1149" t="s">
        <v>280</v>
      </c>
      <c r="L1149" t="s">
        <v>895</v>
      </c>
      <c r="M1149">
        <v>5760645</v>
      </c>
      <c r="N1149" t="s">
        <v>123</v>
      </c>
      <c r="O1149" t="s">
        <v>146</v>
      </c>
      <c r="P1149">
        <v>4.1900000000000004</v>
      </c>
      <c r="Q1149" t="s">
        <v>125</v>
      </c>
      <c r="R1149" t="s">
        <v>126</v>
      </c>
      <c r="S1149" t="s">
        <v>125</v>
      </c>
      <c r="T1149" t="s">
        <v>126</v>
      </c>
      <c r="V1149">
        <v>4.1900000000000004</v>
      </c>
      <c r="X1149">
        <v>4.1900000000000004</v>
      </c>
      <c r="BD1149">
        <v>4.1900000000000004</v>
      </c>
      <c r="BG1149" t="s">
        <v>126</v>
      </c>
      <c r="BH1149" t="s">
        <v>126</v>
      </c>
      <c r="BI1149" t="s">
        <v>126</v>
      </c>
      <c r="BJ1149" t="s">
        <v>126</v>
      </c>
      <c r="BR1149" t="s">
        <v>126</v>
      </c>
      <c r="BS1149" t="s">
        <v>126</v>
      </c>
      <c r="BT1149" t="s">
        <v>126</v>
      </c>
      <c r="BU1149" t="s">
        <v>126</v>
      </c>
      <c r="CM1149" t="s">
        <v>147</v>
      </c>
      <c r="CO1149" t="s">
        <v>431</v>
      </c>
      <c r="CP1149" t="s">
        <v>147</v>
      </c>
    </row>
    <row r="1150" spans="1:94" x14ac:dyDescent="0.35">
      <c r="A1150" t="s">
        <v>115</v>
      </c>
      <c r="B1150" t="s">
        <v>116</v>
      </c>
      <c r="C1150">
        <v>210784</v>
      </c>
      <c r="E1150" t="s">
        <v>117</v>
      </c>
      <c r="F1150">
        <v>368</v>
      </c>
      <c r="G1150" t="s">
        <v>141</v>
      </c>
      <c r="H1150" t="s">
        <v>142</v>
      </c>
      <c r="I1150" t="s">
        <v>279</v>
      </c>
      <c r="J1150" t="s">
        <v>280</v>
      </c>
      <c r="L1150" t="s">
        <v>739</v>
      </c>
      <c r="M1150">
        <v>5765863</v>
      </c>
      <c r="N1150" t="s">
        <v>123</v>
      </c>
      <c r="O1150" t="s">
        <v>146</v>
      </c>
      <c r="P1150">
        <v>0.9</v>
      </c>
      <c r="Q1150" t="s">
        <v>125</v>
      </c>
      <c r="R1150" t="s">
        <v>126</v>
      </c>
      <c r="S1150" t="s">
        <v>125</v>
      </c>
      <c r="T1150" t="s">
        <v>126</v>
      </c>
      <c r="V1150">
        <v>0.9</v>
      </c>
      <c r="X1150">
        <v>0.9</v>
      </c>
      <c r="BD1150">
        <v>0.9</v>
      </c>
      <c r="BG1150" t="s">
        <v>126</v>
      </c>
      <c r="BH1150" t="s">
        <v>126</v>
      </c>
      <c r="BI1150" t="s">
        <v>126</v>
      </c>
      <c r="BJ1150" t="s">
        <v>126</v>
      </c>
      <c r="BR1150" t="s">
        <v>126</v>
      </c>
      <c r="BS1150" t="s">
        <v>126</v>
      </c>
      <c r="BT1150" t="s">
        <v>126</v>
      </c>
      <c r="BU1150" t="s">
        <v>126</v>
      </c>
      <c r="CM1150" t="s">
        <v>147</v>
      </c>
      <c r="CO1150" t="s">
        <v>442</v>
      </c>
      <c r="CP1150" t="s">
        <v>147</v>
      </c>
    </row>
    <row r="1151" spans="1:94" x14ac:dyDescent="0.35">
      <c r="A1151" t="s">
        <v>115</v>
      </c>
      <c r="B1151" t="s">
        <v>116</v>
      </c>
      <c r="C1151">
        <v>210784</v>
      </c>
      <c r="E1151" t="s">
        <v>117</v>
      </c>
      <c r="F1151">
        <v>368</v>
      </c>
      <c r="G1151" t="s">
        <v>141</v>
      </c>
      <c r="H1151" t="s">
        <v>142</v>
      </c>
      <c r="I1151" t="s">
        <v>279</v>
      </c>
      <c r="J1151" t="s">
        <v>280</v>
      </c>
      <c r="L1151" t="s">
        <v>896</v>
      </c>
      <c r="M1151">
        <v>5784436</v>
      </c>
      <c r="N1151" t="s">
        <v>123</v>
      </c>
      <c r="O1151" t="s">
        <v>146</v>
      </c>
      <c r="P1151">
        <v>3.9</v>
      </c>
      <c r="Q1151" t="s">
        <v>125</v>
      </c>
      <c r="R1151" t="s">
        <v>126</v>
      </c>
      <c r="S1151" t="s">
        <v>125</v>
      </c>
      <c r="T1151" t="s">
        <v>126</v>
      </c>
      <c r="V1151">
        <v>3.9</v>
      </c>
      <c r="X1151">
        <v>3.9</v>
      </c>
      <c r="BD1151">
        <v>3.9</v>
      </c>
      <c r="BG1151" t="s">
        <v>126</v>
      </c>
      <c r="BH1151" t="s">
        <v>126</v>
      </c>
      <c r="BI1151" t="s">
        <v>126</v>
      </c>
      <c r="BJ1151" t="s">
        <v>126</v>
      </c>
      <c r="BR1151" t="s">
        <v>126</v>
      </c>
      <c r="BS1151" t="s">
        <v>126</v>
      </c>
      <c r="BT1151" t="s">
        <v>126</v>
      </c>
      <c r="BU1151" t="s">
        <v>126</v>
      </c>
      <c r="CM1151" t="s">
        <v>147</v>
      </c>
      <c r="CO1151" t="s">
        <v>457</v>
      </c>
      <c r="CP1151" t="s">
        <v>147</v>
      </c>
    </row>
    <row r="1152" spans="1:94" x14ac:dyDescent="0.35">
      <c r="A1152" t="s">
        <v>115</v>
      </c>
      <c r="B1152" t="s">
        <v>116</v>
      </c>
      <c r="C1152">
        <v>210784</v>
      </c>
      <c r="E1152" t="s">
        <v>117</v>
      </c>
      <c r="F1152">
        <v>368</v>
      </c>
      <c r="G1152" t="s">
        <v>141</v>
      </c>
      <c r="H1152" t="s">
        <v>142</v>
      </c>
      <c r="I1152" t="s">
        <v>279</v>
      </c>
      <c r="J1152" t="s">
        <v>280</v>
      </c>
      <c r="L1152" t="s">
        <v>897</v>
      </c>
      <c r="M1152">
        <v>5786000</v>
      </c>
      <c r="N1152" t="s">
        <v>123</v>
      </c>
      <c r="O1152" t="s">
        <v>146</v>
      </c>
      <c r="P1152">
        <v>1.92</v>
      </c>
      <c r="Q1152" t="s">
        <v>125</v>
      </c>
      <c r="R1152" t="s">
        <v>126</v>
      </c>
      <c r="S1152" t="s">
        <v>125</v>
      </c>
      <c r="T1152" t="s">
        <v>126</v>
      </c>
      <c r="V1152">
        <v>1.92</v>
      </c>
      <c r="X1152">
        <v>1.92</v>
      </c>
      <c r="BD1152">
        <v>1.92</v>
      </c>
      <c r="BG1152" t="s">
        <v>126</v>
      </c>
      <c r="BH1152" t="s">
        <v>126</v>
      </c>
      <c r="BI1152" t="s">
        <v>126</v>
      </c>
      <c r="BJ1152" t="s">
        <v>126</v>
      </c>
      <c r="BR1152" t="s">
        <v>126</v>
      </c>
      <c r="BS1152" t="s">
        <v>126</v>
      </c>
      <c r="BT1152" t="s">
        <v>126</v>
      </c>
      <c r="BU1152" t="s">
        <v>126</v>
      </c>
      <c r="CM1152" t="s">
        <v>147</v>
      </c>
      <c r="CO1152" t="s">
        <v>457</v>
      </c>
      <c r="CP1152" t="s">
        <v>147</v>
      </c>
    </row>
    <row r="1153" spans="1:94" x14ac:dyDescent="0.35">
      <c r="A1153" t="s">
        <v>115</v>
      </c>
      <c r="B1153" t="s">
        <v>116</v>
      </c>
      <c r="C1153">
        <v>210784</v>
      </c>
      <c r="E1153" t="s">
        <v>117</v>
      </c>
      <c r="F1153">
        <v>368</v>
      </c>
      <c r="G1153" t="s">
        <v>141</v>
      </c>
      <c r="H1153" t="s">
        <v>142</v>
      </c>
      <c r="I1153" t="s">
        <v>279</v>
      </c>
      <c r="J1153" t="s">
        <v>280</v>
      </c>
      <c r="L1153" t="s">
        <v>749</v>
      </c>
      <c r="M1153">
        <v>5805895</v>
      </c>
      <c r="N1153" t="s">
        <v>123</v>
      </c>
      <c r="O1153" t="s">
        <v>146</v>
      </c>
      <c r="P1153">
        <v>3.5</v>
      </c>
      <c r="Q1153" t="s">
        <v>125</v>
      </c>
      <c r="R1153" t="s">
        <v>126</v>
      </c>
      <c r="S1153" t="s">
        <v>125</v>
      </c>
      <c r="T1153" t="s">
        <v>126</v>
      </c>
      <c r="V1153">
        <v>3.5</v>
      </c>
      <c r="X1153">
        <v>3.5</v>
      </c>
      <c r="BD1153">
        <v>3.5</v>
      </c>
      <c r="BG1153" t="s">
        <v>126</v>
      </c>
      <c r="BH1153" t="s">
        <v>126</v>
      </c>
      <c r="BI1153" t="s">
        <v>126</v>
      </c>
      <c r="BJ1153" t="s">
        <v>126</v>
      </c>
      <c r="BR1153" t="s">
        <v>126</v>
      </c>
      <c r="BS1153" t="s">
        <v>126</v>
      </c>
      <c r="BT1153" t="s">
        <v>126</v>
      </c>
      <c r="BU1153" t="s">
        <v>126</v>
      </c>
      <c r="CM1153" t="s">
        <v>147</v>
      </c>
      <c r="CO1153" t="s">
        <v>469</v>
      </c>
      <c r="CP1153" t="s">
        <v>147</v>
      </c>
    </row>
    <row r="1154" spans="1:94" x14ac:dyDescent="0.35">
      <c r="A1154" t="s">
        <v>115</v>
      </c>
      <c r="B1154" t="s">
        <v>116</v>
      </c>
      <c r="C1154">
        <v>210784</v>
      </c>
      <c r="E1154" t="s">
        <v>117</v>
      </c>
      <c r="F1154">
        <v>368</v>
      </c>
      <c r="G1154" t="s">
        <v>141</v>
      </c>
      <c r="H1154" t="s">
        <v>142</v>
      </c>
      <c r="I1154" t="s">
        <v>279</v>
      </c>
      <c r="J1154" t="s">
        <v>280</v>
      </c>
      <c r="L1154" t="s">
        <v>898</v>
      </c>
      <c r="M1154">
        <v>5810069</v>
      </c>
      <c r="N1154" t="s">
        <v>123</v>
      </c>
      <c r="O1154" t="s">
        <v>146</v>
      </c>
      <c r="P1154">
        <v>1.38</v>
      </c>
      <c r="Q1154" t="s">
        <v>125</v>
      </c>
      <c r="R1154" t="s">
        <v>126</v>
      </c>
      <c r="S1154" t="s">
        <v>125</v>
      </c>
      <c r="T1154" t="s">
        <v>126</v>
      </c>
      <c r="V1154">
        <v>1.38</v>
      </c>
      <c r="X1154">
        <v>1.38</v>
      </c>
      <c r="BD1154">
        <v>1.38</v>
      </c>
      <c r="BG1154" t="s">
        <v>126</v>
      </c>
      <c r="BH1154" t="s">
        <v>126</v>
      </c>
      <c r="BI1154" t="s">
        <v>126</v>
      </c>
      <c r="BJ1154" t="s">
        <v>126</v>
      </c>
      <c r="BR1154" t="s">
        <v>126</v>
      </c>
      <c r="BS1154" t="s">
        <v>126</v>
      </c>
      <c r="BT1154" t="s">
        <v>126</v>
      </c>
      <c r="BU1154" t="s">
        <v>126</v>
      </c>
      <c r="CM1154" t="s">
        <v>147</v>
      </c>
      <c r="CO1154" t="s">
        <v>469</v>
      </c>
      <c r="CP1154" t="s">
        <v>147</v>
      </c>
    </row>
    <row r="1155" spans="1:94" x14ac:dyDescent="0.35">
      <c r="A1155" t="s">
        <v>115</v>
      </c>
      <c r="B1155" t="s">
        <v>116</v>
      </c>
      <c r="C1155">
        <v>210784</v>
      </c>
      <c r="E1155" t="s">
        <v>117</v>
      </c>
      <c r="F1155">
        <v>368</v>
      </c>
      <c r="G1155" t="s">
        <v>141</v>
      </c>
      <c r="H1155" t="s">
        <v>142</v>
      </c>
      <c r="I1155" t="s">
        <v>279</v>
      </c>
      <c r="J1155" t="s">
        <v>280</v>
      </c>
      <c r="L1155" t="s">
        <v>899</v>
      </c>
      <c r="M1155">
        <v>5813097</v>
      </c>
      <c r="N1155" t="s">
        <v>123</v>
      </c>
      <c r="O1155" t="s">
        <v>146</v>
      </c>
      <c r="P1155">
        <v>4.9000000000000004</v>
      </c>
      <c r="Q1155" t="s">
        <v>125</v>
      </c>
      <c r="R1155" t="s">
        <v>126</v>
      </c>
      <c r="S1155" t="s">
        <v>125</v>
      </c>
      <c r="T1155" t="s">
        <v>126</v>
      </c>
      <c r="V1155">
        <v>4.9000000000000004</v>
      </c>
      <c r="X1155">
        <v>4.9000000000000004</v>
      </c>
      <c r="BD1155">
        <v>4.9000000000000004</v>
      </c>
      <c r="BG1155" t="s">
        <v>126</v>
      </c>
      <c r="BH1155" t="s">
        <v>126</v>
      </c>
      <c r="BI1155" t="s">
        <v>126</v>
      </c>
      <c r="BJ1155" t="s">
        <v>126</v>
      </c>
      <c r="BR1155" t="s">
        <v>126</v>
      </c>
      <c r="BS1155" t="s">
        <v>126</v>
      </c>
      <c r="BT1155" t="s">
        <v>126</v>
      </c>
      <c r="BU1155" t="s">
        <v>126</v>
      </c>
      <c r="CM1155" t="s">
        <v>147</v>
      </c>
      <c r="CO1155" t="s">
        <v>469</v>
      </c>
      <c r="CP1155" t="s">
        <v>147</v>
      </c>
    </row>
    <row r="1156" spans="1:94" x14ac:dyDescent="0.35">
      <c r="A1156" t="s">
        <v>115</v>
      </c>
      <c r="B1156" t="s">
        <v>116</v>
      </c>
      <c r="C1156">
        <v>210784</v>
      </c>
      <c r="E1156" t="s">
        <v>117</v>
      </c>
      <c r="F1156">
        <v>368</v>
      </c>
      <c r="G1156" t="s">
        <v>141</v>
      </c>
      <c r="H1156" t="s">
        <v>142</v>
      </c>
      <c r="I1156" t="s">
        <v>279</v>
      </c>
      <c r="J1156" t="s">
        <v>280</v>
      </c>
      <c r="L1156" t="s">
        <v>899</v>
      </c>
      <c r="M1156">
        <v>5813537</v>
      </c>
      <c r="N1156" t="s">
        <v>123</v>
      </c>
      <c r="O1156" t="s">
        <v>146</v>
      </c>
      <c r="P1156">
        <v>4.25</v>
      </c>
      <c r="Q1156" t="s">
        <v>125</v>
      </c>
      <c r="R1156" t="s">
        <v>126</v>
      </c>
      <c r="S1156" t="s">
        <v>125</v>
      </c>
      <c r="T1156" t="s">
        <v>126</v>
      </c>
      <c r="V1156">
        <v>4.25</v>
      </c>
      <c r="X1156">
        <v>4.25</v>
      </c>
      <c r="BD1156">
        <v>4.25</v>
      </c>
      <c r="BG1156" t="s">
        <v>126</v>
      </c>
      <c r="BH1156" t="s">
        <v>126</v>
      </c>
      <c r="BI1156" t="s">
        <v>126</v>
      </c>
      <c r="BJ1156" t="s">
        <v>126</v>
      </c>
      <c r="BR1156" t="s">
        <v>126</v>
      </c>
      <c r="BS1156" t="s">
        <v>126</v>
      </c>
      <c r="BT1156" t="s">
        <v>126</v>
      </c>
      <c r="BU1156" t="s">
        <v>126</v>
      </c>
      <c r="CM1156" t="s">
        <v>147</v>
      </c>
      <c r="CO1156" t="s">
        <v>469</v>
      </c>
      <c r="CP1156" t="s">
        <v>147</v>
      </c>
    </row>
    <row r="1157" spans="1:94" x14ac:dyDescent="0.35">
      <c r="A1157" t="s">
        <v>115</v>
      </c>
      <c r="B1157" t="s">
        <v>116</v>
      </c>
      <c r="C1157">
        <v>210784</v>
      </c>
      <c r="E1157" t="s">
        <v>117</v>
      </c>
      <c r="F1157">
        <v>368</v>
      </c>
      <c r="G1157" t="s">
        <v>141</v>
      </c>
      <c r="H1157" t="s">
        <v>142</v>
      </c>
      <c r="I1157" t="s">
        <v>279</v>
      </c>
      <c r="J1157" t="s">
        <v>280</v>
      </c>
      <c r="L1157" t="s">
        <v>477</v>
      </c>
      <c r="M1157">
        <v>5816833</v>
      </c>
      <c r="N1157" t="s">
        <v>123</v>
      </c>
      <c r="O1157" t="s">
        <v>146</v>
      </c>
      <c r="P1157">
        <v>3.46</v>
      </c>
      <c r="Q1157" t="s">
        <v>125</v>
      </c>
      <c r="R1157" t="s">
        <v>126</v>
      </c>
      <c r="S1157" t="s">
        <v>125</v>
      </c>
      <c r="T1157" t="s">
        <v>126</v>
      </c>
      <c r="V1157">
        <v>3.46</v>
      </c>
      <c r="X1157">
        <v>3.46</v>
      </c>
      <c r="BD1157">
        <v>3.46</v>
      </c>
      <c r="BG1157" t="s">
        <v>126</v>
      </c>
      <c r="BH1157" t="s">
        <v>126</v>
      </c>
      <c r="BI1157" t="s">
        <v>126</v>
      </c>
      <c r="BJ1157" t="s">
        <v>126</v>
      </c>
      <c r="BR1157" t="s">
        <v>126</v>
      </c>
      <c r="BS1157" t="s">
        <v>126</v>
      </c>
      <c r="BT1157" t="s">
        <v>126</v>
      </c>
      <c r="BU1157" t="s">
        <v>126</v>
      </c>
      <c r="CM1157" t="s">
        <v>147</v>
      </c>
      <c r="CO1157" t="s">
        <v>476</v>
      </c>
      <c r="CP1157" t="s">
        <v>147</v>
      </c>
    </row>
    <row r="1158" spans="1:94" x14ac:dyDescent="0.35">
      <c r="A1158" t="s">
        <v>115</v>
      </c>
      <c r="B1158" t="s">
        <v>116</v>
      </c>
      <c r="C1158">
        <v>210784</v>
      </c>
      <c r="E1158" t="s">
        <v>117</v>
      </c>
      <c r="F1158">
        <v>368</v>
      </c>
      <c r="G1158" t="s">
        <v>141</v>
      </c>
      <c r="H1158" t="s">
        <v>142</v>
      </c>
      <c r="I1158" t="s">
        <v>279</v>
      </c>
      <c r="J1158" t="s">
        <v>280</v>
      </c>
      <c r="L1158" t="s">
        <v>759</v>
      </c>
      <c r="M1158">
        <v>5817584</v>
      </c>
      <c r="N1158" t="s">
        <v>123</v>
      </c>
      <c r="O1158" t="s">
        <v>146</v>
      </c>
      <c r="P1158">
        <v>3.32</v>
      </c>
      <c r="Q1158" t="s">
        <v>125</v>
      </c>
      <c r="R1158" t="s">
        <v>126</v>
      </c>
      <c r="S1158" t="s">
        <v>125</v>
      </c>
      <c r="T1158" t="s">
        <v>126</v>
      </c>
      <c r="V1158">
        <v>3.32</v>
      </c>
      <c r="X1158">
        <v>3.32</v>
      </c>
      <c r="BD1158">
        <v>3.32</v>
      </c>
      <c r="BG1158" t="s">
        <v>126</v>
      </c>
      <c r="BH1158" t="s">
        <v>126</v>
      </c>
      <c r="BI1158" t="s">
        <v>126</v>
      </c>
      <c r="BJ1158" t="s">
        <v>126</v>
      </c>
      <c r="BR1158" t="s">
        <v>126</v>
      </c>
      <c r="BS1158" t="s">
        <v>126</v>
      </c>
      <c r="BT1158" t="s">
        <v>126</v>
      </c>
      <c r="BU1158" t="s">
        <v>126</v>
      </c>
      <c r="CM1158" t="s">
        <v>147</v>
      </c>
      <c r="CO1158" t="s">
        <v>476</v>
      </c>
      <c r="CP1158" t="s">
        <v>147</v>
      </c>
    </row>
    <row r="1159" spans="1:94" x14ac:dyDescent="0.35">
      <c r="A1159" t="s">
        <v>115</v>
      </c>
      <c r="B1159" t="s">
        <v>116</v>
      </c>
      <c r="C1159">
        <v>210784</v>
      </c>
      <c r="E1159" t="s">
        <v>117</v>
      </c>
      <c r="F1159">
        <v>368</v>
      </c>
      <c r="G1159" t="s">
        <v>141</v>
      </c>
      <c r="H1159" t="s">
        <v>142</v>
      </c>
      <c r="I1159" t="s">
        <v>279</v>
      </c>
      <c r="J1159" t="s">
        <v>280</v>
      </c>
      <c r="L1159" t="s">
        <v>900</v>
      </c>
      <c r="M1159">
        <v>5820241</v>
      </c>
      <c r="N1159" t="s">
        <v>123</v>
      </c>
      <c r="O1159" t="s">
        <v>146</v>
      </c>
      <c r="P1159">
        <v>2.9</v>
      </c>
      <c r="Q1159" t="s">
        <v>125</v>
      </c>
      <c r="R1159" t="s">
        <v>126</v>
      </c>
      <c r="S1159" t="s">
        <v>125</v>
      </c>
      <c r="T1159" t="s">
        <v>126</v>
      </c>
      <c r="V1159">
        <v>2.9</v>
      </c>
      <c r="X1159">
        <v>2.9</v>
      </c>
      <c r="BD1159">
        <v>2.9</v>
      </c>
      <c r="BG1159" t="s">
        <v>126</v>
      </c>
      <c r="BH1159" t="s">
        <v>126</v>
      </c>
      <c r="BI1159" t="s">
        <v>126</v>
      </c>
      <c r="BJ1159" t="s">
        <v>126</v>
      </c>
      <c r="BR1159" t="s">
        <v>126</v>
      </c>
      <c r="BS1159" t="s">
        <v>126</v>
      </c>
      <c r="BT1159" t="s">
        <v>126</v>
      </c>
      <c r="BU1159" t="s">
        <v>126</v>
      </c>
      <c r="CM1159" t="s">
        <v>147</v>
      </c>
      <c r="CO1159" t="s">
        <v>476</v>
      </c>
      <c r="CP1159" t="s">
        <v>147</v>
      </c>
    </row>
    <row r="1160" spans="1:94" x14ac:dyDescent="0.35">
      <c r="A1160" t="s">
        <v>115</v>
      </c>
      <c r="B1160" t="s">
        <v>116</v>
      </c>
      <c r="C1160">
        <v>210784</v>
      </c>
      <c r="E1160" t="s">
        <v>117</v>
      </c>
      <c r="F1160">
        <v>368</v>
      </c>
      <c r="G1160" t="s">
        <v>141</v>
      </c>
      <c r="H1160" t="s">
        <v>142</v>
      </c>
      <c r="I1160" t="s">
        <v>279</v>
      </c>
      <c r="J1160" t="s">
        <v>280</v>
      </c>
      <c r="L1160" t="s">
        <v>122</v>
      </c>
      <c r="M1160">
        <v>5820942</v>
      </c>
      <c r="N1160" t="s">
        <v>123</v>
      </c>
      <c r="O1160" t="s">
        <v>146</v>
      </c>
      <c r="P1160">
        <v>2.5499999999999998</v>
      </c>
      <c r="Q1160" t="s">
        <v>125</v>
      </c>
      <c r="R1160" t="s">
        <v>126</v>
      </c>
      <c r="S1160" t="s">
        <v>125</v>
      </c>
      <c r="T1160" t="s">
        <v>126</v>
      </c>
      <c r="V1160">
        <v>2.5499999999999998</v>
      </c>
      <c r="X1160">
        <v>2.5499999999999998</v>
      </c>
      <c r="BD1160">
        <v>2.5499999999999998</v>
      </c>
      <c r="BG1160" t="s">
        <v>126</v>
      </c>
      <c r="BH1160" t="s">
        <v>126</v>
      </c>
      <c r="BI1160" t="s">
        <v>126</v>
      </c>
      <c r="BJ1160" t="s">
        <v>126</v>
      </c>
      <c r="BR1160" t="s">
        <v>126</v>
      </c>
      <c r="BS1160" t="s">
        <v>126</v>
      </c>
      <c r="BT1160" t="s">
        <v>126</v>
      </c>
      <c r="BU1160" t="s">
        <v>126</v>
      </c>
      <c r="CM1160" t="s">
        <v>147</v>
      </c>
      <c r="CO1160" t="s">
        <v>476</v>
      </c>
      <c r="CP1160" t="s">
        <v>147</v>
      </c>
    </row>
    <row r="1161" spans="1:94" x14ac:dyDescent="0.35">
      <c r="A1161" t="s">
        <v>115</v>
      </c>
      <c r="B1161" t="s">
        <v>116</v>
      </c>
      <c r="C1161">
        <v>210784</v>
      </c>
      <c r="E1161" t="s">
        <v>117</v>
      </c>
      <c r="F1161">
        <v>368</v>
      </c>
      <c r="G1161" t="s">
        <v>141</v>
      </c>
      <c r="H1161" t="s">
        <v>142</v>
      </c>
      <c r="I1161" t="s">
        <v>279</v>
      </c>
      <c r="J1161" t="s">
        <v>280</v>
      </c>
      <c r="L1161" t="s">
        <v>479</v>
      </c>
      <c r="M1161">
        <v>5823712</v>
      </c>
      <c r="N1161" t="s">
        <v>123</v>
      </c>
      <c r="O1161" t="s">
        <v>146</v>
      </c>
      <c r="P1161">
        <v>2.88</v>
      </c>
      <c r="Q1161" t="s">
        <v>125</v>
      </c>
      <c r="R1161" t="s">
        <v>126</v>
      </c>
      <c r="S1161" t="s">
        <v>125</v>
      </c>
      <c r="T1161" t="s">
        <v>126</v>
      </c>
      <c r="V1161">
        <v>2.88</v>
      </c>
      <c r="X1161">
        <v>2.88</v>
      </c>
      <c r="BD1161">
        <v>2.88</v>
      </c>
      <c r="BG1161" t="s">
        <v>126</v>
      </c>
      <c r="BH1161" t="s">
        <v>126</v>
      </c>
      <c r="BI1161" t="s">
        <v>126</v>
      </c>
      <c r="BJ1161" t="s">
        <v>126</v>
      </c>
      <c r="BR1161" t="s">
        <v>126</v>
      </c>
      <c r="BS1161" t="s">
        <v>126</v>
      </c>
      <c r="BT1161" t="s">
        <v>126</v>
      </c>
      <c r="BU1161" t="s">
        <v>126</v>
      </c>
      <c r="CM1161" t="s">
        <v>147</v>
      </c>
      <c r="CO1161" t="s">
        <v>476</v>
      </c>
      <c r="CP1161" t="s">
        <v>147</v>
      </c>
    </row>
    <row r="1162" spans="1:94" x14ac:dyDescent="0.35">
      <c r="A1162" t="s">
        <v>115</v>
      </c>
      <c r="B1162" t="s">
        <v>116</v>
      </c>
      <c r="C1162">
        <v>210784</v>
      </c>
      <c r="E1162" t="s">
        <v>117</v>
      </c>
      <c r="F1162">
        <v>368</v>
      </c>
      <c r="G1162" t="s">
        <v>141</v>
      </c>
      <c r="H1162" t="s">
        <v>142</v>
      </c>
      <c r="I1162" t="s">
        <v>279</v>
      </c>
      <c r="J1162" t="s">
        <v>280</v>
      </c>
      <c r="L1162" t="s">
        <v>901</v>
      </c>
      <c r="M1162">
        <v>5824355</v>
      </c>
      <c r="N1162" t="s">
        <v>123</v>
      </c>
      <c r="O1162" t="s">
        <v>146</v>
      </c>
      <c r="P1162">
        <v>5.0599999999999996</v>
      </c>
      <c r="Q1162" t="s">
        <v>125</v>
      </c>
      <c r="R1162" t="s">
        <v>126</v>
      </c>
      <c r="S1162" t="s">
        <v>125</v>
      </c>
      <c r="T1162" t="s">
        <v>126</v>
      </c>
      <c r="V1162">
        <v>5.0599999999999996</v>
      </c>
      <c r="X1162">
        <v>5.0599999999999996</v>
      </c>
      <c r="BD1162">
        <v>5.0599999999999996</v>
      </c>
      <c r="BG1162" t="s">
        <v>126</v>
      </c>
      <c r="BH1162" t="s">
        <v>126</v>
      </c>
      <c r="BI1162" t="s">
        <v>126</v>
      </c>
      <c r="BJ1162" t="s">
        <v>126</v>
      </c>
      <c r="BR1162" t="s">
        <v>126</v>
      </c>
      <c r="BS1162" t="s">
        <v>126</v>
      </c>
      <c r="BT1162" t="s">
        <v>126</v>
      </c>
      <c r="BU1162" t="s">
        <v>126</v>
      </c>
      <c r="CM1162" t="s">
        <v>147</v>
      </c>
      <c r="CO1162" t="s">
        <v>476</v>
      </c>
      <c r="CP1162" t="s">
        <v>147</v>
      </c>
    </row>
    <row r="1163" spans="1:94" x14ac:dyDescent="0.35">
      <c r="A1163" t="s">
        <v>115</v>
      </c>
      <c r="B1163" t="s">
        <v>116</v>
      </c>
      <c r="C1163">
        <v>210784</v>
      </c>
      <c r="E1163" t="s">
        <v>117</v>
      </c>
      <c r="F1163">
        <v>368</v>
      </c>
      <c r="G1163" t="s">
        <v>141</v>
      </c>
      <c r="H1163" t="s">
        <v>142</v>
      </c>
      <c r="I1163" t="s">
        <v>279</v>
      </c>
      <c r="J1163" t="s">
        <v>280</v>
      </c>
      <c r="L1163" t="s">
        <v>481</v>
      </c>
      <c r="M1163">
        <v>5827188</v>
      </c>
      <c r="N1163" t="s">
        <v>123</v>
      </c>
      <c r="O1163" t="s">
        <v>146</v>
      </c>
      <c r="P1163">
        <v>3.61</v>
      </c>
      <c r="Q1163" t="s">
        <v>125</v>
      </c>
      <c r="R1163" t="s">
        <v>126</v>
      </c>
      <c r="S1163" t="s">
        <v>125</v>
      </c>
      <c r="T1163" t="s">
        <v>126</v>
      </c>
      <c r="V1163">
        <v>3.61</v>
      </c>
      <c r="X1163">
        <v>3.61</v>
      </c>
      <c r="BD1163">
        <v>3.61</v>
      </c>
      <c r="BG1163" t="s">
        <v>126</v>
      </c>
      <c r="BH1163" t="s">
        <v>126</v>
      </c>
      <c r="BI1163" t="s">
        <v>126</v>
      </c>
      <c r="BJ1163" t="s">
        <v>126</v>
      </c>
      <c r="BR1163" t="s">
        <v>126</v>
      </c>
      <c r="BS1163" t="s">
        <v>126</v>
      </c>
      <c r="BT1163" t="s">
        <v>126</v>
      </c>
      <c r="BU1163" t="s">
        <v>126</v>
      </c>
      <c r="CM1163" t="s">
        <v>147</v>
      </c>
      <c r="CO1163" t="s">
        <v>476</v>
      </c>
      <c r="CP1163" t="s">
        <v>147</v>
      </c>
    </row>
    <row r="1164" spans="1:94" x14ac:dyDescent="0.35">
      <c r="A1164" t="s">
        <v>115</v>
      </c>
      <c r="B1164" t="s">
        <v>116</v>
      </c>
      <c r="C1164">
        <v>210784</v>
      </c>
      <c r="E1164" t="s">
        <v>117</v>
      </c>
      <c r="F1164">
        <v>368</v>
      </c>
      <c r="G1164" t="s">
        <v>141</v>
      </c>
      <c r="H1164" t="s">
        <v>142</v>
      </c>
      <c r="I1164" t="s">
        <v>279</v>
      </c>
      <c r="J1164" t="s">
        <v>280</v>
      </c>
      <c r="L1164" t="s">
        <v>902</v>
      </c>
      <c r="M1164">
        <v>5827569</v>
      </c>
      <c r="N1164" t="s">
        <v>123</v>
      </c>
      <c r="O1164" t="s">
        <v>146</v>
      </c>
      <c r="P1164">
        <v>5.15</v>
      </c>
      <c r="Q1164" t="s">
        <v>125</v>
      </c>
      <c r="R1164" t="s">
        <v>126</v>
      </c>
      <c r="S1164" t="s">
        <v>125</v>
      </c>
      <c r="T1164" t="s">
        <v>126</v>
      </c>
      <c r="V1164">
        <v>5.15</v>
      </c>
      <c r="X1164">
        <v>5.15</v>
      </c>
      <c r="BD1164">
        <v>5.15</v>
      </c>
      <c r="BG1164" t="s">
        <v>126</v>
      </c>
      <c r="BH1164" t="s">
        <v>126</v>
      </c>
      <c r="BI1164" t="s">
        <v>126</v>
      </c>
      <c r="BJ1164" t="s">
        <v>126</v>
      </c>
      <c r="BR1164" t="s">
        <v>126</v>
      </c>
      <c r="BS1164" t="s">
        <v>126</v>
      </c>
      <c r="BT1164" t="s">
        <v>126</v>
      </c>
      <c r="BU1164" t="s">
        <v>126</v>
      </c>
      <c r="CM1164" t="s">
        <v>147</v>
      </c>
      <c r="CO1164" t="s">
        <v>476</v>
      </c>
      <c r="CP1164" t="s">
        <v>147</v>
      </c>
    </row>
    <row r="1165" spans="1:94" x14ac:dyDescent="0.35">
      <c r="A1165" t="s">
        <v>115</v>
      </c>
      <c r="B1165" t="s">
        <v>116</v>
      </c>
      <c r="C1165">
        <v>210784</v>
      </c>
      <c r="E1165" t="s">
        <v>117</v>
      </c>
      <c r="F1165">
        <v>368</v>
      </c>
      <c r="G1165" t="s">
        <v>141</v>
      </c>
      <c r="H1165" t="s">
        <v>142</v>
      </c>
      <c r="I1165" t="s">
        <v>279</v>
      </c>
      <c r="J1165" t="s">
        <v>280</v>
      </c>
      <c r="L1165" t="s">
        <v>903</v>
      </c>
      <c r="M1165">
        <v>5828156</v>
      </c>
      <c r="N1165" t="s">
        <v>123</v>
      </c>
      <c r="O1165" t="s">
        <v>146</v>
      </c>
      <c r="P1165">
        <v>5.34</v>
      </c>
      <c r="Q1165" t="s">
        <v>125</v>
      </c>
      <c r="R1165" t="s">
        <v>126</v>
      </c>
      <c r="S1165" t="s">
        <v>125</v>
      </c>
      <c r="T1165" t="s">
        <v>126</v>
      </c>
      <c r="V1165">
        <v>5.34</v>
      </c>
      <c r="X1165">
        <v>5.34</v>
      </c>
      <c r="BD1165">
        <v>5.34</v>
      </c>
      <c r="BG1165" t="s">
        <v>126</v>
      </c>
      <c r="BH1165" t="s">
        <v>126</v>
      </c>
      <c r="BI1165" t="s">
        <v>126</v>
      </c>
      <c r="BJ1165" t="s">
        <v>126</v>
      </c>
      <c r="BR1165" t="s">
        <v>126</v>
      </c>
      <c r="BS1165" t="s">
        <v>126</v>
      </c>
      <c r="BT1165" t="s">
        <v>126</v>
      </c>
      <c r="BU1165" t="s">
        <v>126</v>
      </c>
      <c r="CM1165" t="s">
        <v>147</v>
      </c>
      <c r="CO1165" t="s">
        <v>476</v>
      </c>
      <c r="CP1165" t="s">
        <v>147</v>
      </c>
    </row>
    <row r="1166" spans="1:94" x14ac:dyDescent="0.35">
      <c r="A1166" t="s">
        <v>115</v>
      </c>
      <c r="B1166" t="s">
        <v>116</v>
      </c>
      <c r="C1166">
        <v>210784</v>
      </c>
      <c r="E1166" t="s">
        <v>117</v>
      </c>
      <c r="F1166">
        <v>368</v>
      </c>
      <c r="G1166" t="s">
        <v>141</v>
      </c>
      <c r="H1166" t="s">
        <v>142</v>
      </c>
      <c r="I1166" t="s">
        <v>279</v>
      </c>
      <c r="J1166" t="s">
        <v>280</v>
      </c>
      <c r="L1166" t="s">
        <v>765</v>
      </c>
      <c r="M1166">
        <v>5829537</v>
      </c>
      <c r="N1166" t="s">
        <v>123</v>
      </c>
      <c r="O1166" t="s">
        <v>146</v>
      </c>
      <c r="P1166">
        <v>5.45</v>
      </c>
      <c r="Q1166" t="s">
        <v>125</v>
      </c>
      <c r="R1166" t="s">
        <v>126</v>
      </c>
      <c r="S1166" t="s">
        <v>125</v>
      </c>
      <c r="T1166" t="s">
        <v>126</v>
      </c>
      <c r="V1166">
        <v>5.45</v>
      </c>
      <c r="X1166">
        <v>5.45</v>
      </c>
      <c r="BD1166">
        <v>5.45</v>
      </c>
      <c r="BG1166" t="s">
        <v>126</v>
      </c>
      <c r="BH1166" t="s">
        <v>126</v>
      </c>
      <c r="BI1166" t="s">
        <v>126</v>
      </c>
      <c r="BJ1166" t="s">
        <v>126</v>
      </c>
      <c r="BR1166" t="s">
        <v>126</v>
      </c>
      <c r="BS1166" t="s">
        <v>126</v>
      </c>
      <c r="BT1166" t="s">
        <v>126</v>
      </c>
      <c r="BU1166" t="s">
        <v>126</v>
      </c>
      <c r="CM1166" t="s">
        <v>147</v>
      </c>
      <c r="CO1166" t="s">
        <v>484</v>
      </c>
      <c r="CP1166" t="s">
        <v>147</v>
      </c>
    </row>
    <row r="1167" spans="1:94" x14ac:dyDescent="0.35">
      <c r="A1167" t="s">
        <v>115</v>
      </c>
      <c r="B1167" t="s">
        <v>116</v>
      </c>
      <c r="C1167">
        <v>210784</v>
      </c>
      <c r="E1167" t="s">
        <v>117</v>
      </c>
      <c r="F1167">
        <v>368</v>
      </c>
      <c r="G1167" t="s">
        <v>141</v>
      </c>
      <c r="H1167" t="s">
        <v>142</v>
      </c>
      <c r="I1167" t="s">
        <v>279</v>
      </c>
      <c r="J1167" t="s">
        <v>280</v>
      </c>
      <c r="L1167" t="s">
        <v>904</v>
      </c>
      <c r="M1167">
        <v>5830491</v>
      </c>
      <c r="N1167" t="s">
        <v>123</v>
      </c>
      <c r="O1167" t="s">
        <v>146</v>
      </c>
      <c r="P1167">
        <v>5.52</v>
      </c>
      <c r="Q1167" t="s">
        <v>125</v>
      </c>
      <c r="R1167" t="s">
        <v>126</v>
      </c>
      <c r="S1167" t="s">
        <v>125</v>
      </c>
      <c r="T1167" t="s">
        <v>126</v>
      </c>
      <c r="V1167">
        <v>5.52</v>
      </c>
      <c r="X1167">
        <v>5.52</v>
      </c>
      <c r="BD1167">
        <v>5.52</v>
      </c>
      <c r="BG1167" t="s">
        <v>126</v>
      </c>
      <c r="BH1167" t="s">
        <v>126</v>
      </c>
      <c r="BI1167" t="s">
        <v>126</v>
      </c>
      <c r="BJ1167" t="s">
        <v>126</v>
      </c>
      <c r="BR1167" t="s">
        <v>126</v>
      </c>
      <c r="BS1167" t="s">
        <v>126</v>
      </c>
      <c r="BT1167" t="s">
        <v>126</v>
      </c>
      <c r="BU1167" t="s">
        <v>126</v>
      </c>
      <c r="CM1167" t="s">
        <v>147</v>
      </c>
      <c r="CO1167" t="s">
        <v>484</v>
      </c>
      <c r="CP1167" t="s">
        <v>147</v>
      </c>
    </row>
    <row r="1168" spans="1:94" x14ac:dyDescent="0.35">
      <c r="A1168" t="s">
        <v>115</v>
      </c>
      <c r="B1168" t="s">
        <v>116</v>
      </c>
      <c r="C1168">
        <v>210784</v>
      </c>
      <c r="E1168" t="s">
        <v>117</v>
      </c>
      <c r="F1168">
        <v>368</v>
      </c>
      <c r="G1168" t="s">
        <v>141</v>
      </c>
      <c r="H1168" t="s">
        <v>142</v>
      </c>
      <c r="I1168" t="s">
        <v>279</v>
      </c>
      <c r="J1168" t="s">
        <v>280</v>
      </c>
      <c r="L1168" t="s">
        <v>524</v>
      </c>
      <c r="M1168">
        <v>5830914</v>
      </c>
      <c r="N1168" t="s">
        <v>123</v>
      </c>
      <c r="O1168" t="s">
        <v>146</v>
      </c>
      <c r="P1168">
        <v>5.74</v>
      </c>
      <c r="Q1168" t="s">
        <v>125</v>
      </c>
      <c r="R1168" t="s">
        <v>126</v>
      </c>
      <c r="S1168" t="s">
        <v>125</v>
      </c>
      <c r="T1168" t="s">
        <v>126</v>
      </c>
      <c r="V1168">
        <v>5.74</v>
      </c>
      <c r="X1168">
        <v>5.74</v>
      </c>
      <c r="BD1168">
        <v>5.74</v>
      </c>
      <c r="BG1168" t="s">
        <v>126</v>
      </c>
      <c r="BH1168" t="s">
        <v>126</v>
      </c>
      <c r="BI1168" t="s">
        <v>126</v>
      </c>
      <c r="BJ1168" t="s">
        <v>126</v>
      </c>
      <c r="BR1168" t="s">
        <v>126</v>
      </c>
      <c r="BS1168" t="s">
        <v>126</v>
      </c>
      <c r="BT1168" t="s">
        <v>126</v>
      </c>
      <c r="BU1168" t="s">
        <v>126</v>
      </c>
      <c r="CM1168" t="s">
        <v>147</v>
      </c>
      <c r="CO1168" t="s">
        <v>484</v>
      </c>
      <c r="CP1168" t="s">
        <v>147</v>
      </c>
    </row>
    <row r="1169" spans="1:94" x14ac:dyDescent="0.35">
      <c r="A1169" t="s">
        <v>115</v>
      </c>
      <c r="B1169" t="s">
        <v>116</v>
      </c>
      <c r="C1169">
        <v>210784</v>
      </c>
      <c r="E1169" t="s">
        <v>117</v>
      </c>
      <c r="F1169">
        <v>368</v>
      </c>
      <c r="G1169" t="s">
        <v>141</v>
      </c>
      <c r="H1169" t="s">
        <v>142</v>
      </c>
      <c r="I1169" t="s">
        <v>279</v>
      </c>
      <c r="J1169" t="s">
        <v>280</v>
      </c>
      <c r="L1169" t="s">
        <v>905</v>
      </c>
      <c r="M1169">
        <v>5831906</v>
      </c>
      <c r="N1169" t="s">
        <v>123</v>
      </c>
      <c r="O1169" t="s">
        <v>146</v>
      </c>
      <c r="P1169">
        <v>4.6500000000000004</v>
      </c>
      <c r="Q1169" t="s">
        <v>125</v>
      </c>
      <c r="R1169" t="s">
        <v>126</v>
      </c>
      <c r="S1169" t="s">
        <v>125</v>
      </c>
      <c r="T1169" t="s">
        <v>126</v>
      </c>
      <c r="V1169">
        <v>4.6500000000000004</v>
      </c>
      <c r="X1169">
        <v>4.6500000000000004</v>
      </c>
      <c r="BD1169">
        <v>4.6500000000000004</v>
      </c>
      <c r="BG1169" t="s">
        <v>126</v>
      </c>
      <c r="BH1169" t="s">
        <v>126</v>
      </c>
      <c r="BI1169" t="s">
        <v>126</v>
      </c>
      <c r="BJ1169" t="s">
        <v>126</v>
      </c>
      <c r="BR1169" t="s">
        <v>126</v>
      </c>
      <c r="BS1169" t="s">
        <v>126</v>
      </c>
      <c r="BT1169" t="s">
        <v>126</v>
      </c>
      <c r="BU1169" t="s">
        <v>126</v>
      </c>
      <c r="CM1169" t="s">
        <v>147</v>
      </c>
      <c r="CO1169" t="s">
        <v>484</v>
      </c>
      <c r="CP1169" t="s">
        <v>147</v>
      </c>
    </row>
    <row r="1170" spans="1:94" x14ac:dyDescent="0.35">
      <c r="A1170" t="s">
        <v>115</v>
      </c>
      <c r="B1170" t="s">
        <v>116</v>
      </c>
      <c r="C1170">
        <v>210784</v>
      </c>
      <c r="E1170" t="s">
        <v>117</v>
      </c>
      <c r="F1170">
        <v>368</v>
      </c>
      <c r="G1170" t="s">
        <v>141</v>
      </c>
      <c r="H1170" t="s">
        <v>142</v>
      </c>
      <c r="I1170" t="s">
        <v>279</v>
      </c>
      <c r="J1170" t="s">
        <v>280</v>
      </c>
      <c r="L1170" t="s">
        <v>905</v>
      </c>
      <c r="M1170">
        <v>5831718</v>
      </c>
      <c r="N1170" t="s">
        <v>123</v>
      </c>
      <c r="O1170" t="s">
        <v>146</v>
      </c>
      <c r="P1170">
        <v>7.12</v>
      </c>
      <c r="Q1170" t="s">
        <v>125</v>
      </c>
      <c r="R1170" t="s">
        <v>126</v>
      </c>
      <c r="S1170" t="s">
        <v>125</v>
      </c>
      <c r="T1170" t="s">
        <v>126</v>
      </c>
      <c r="V1170">
        <v>7.12</v>
      </c>
      <c r="X1170">
        <v>7.12</v>
      </c>
      <c r="BD1170">
        <v>7.12</v>
      </c>
      <c r="BG1170" t="s">
        <v>126</v>
      </c>
      <c r="BH1170" t="s">
        <v>126</v>
      </c>
      <c r="BI1170" t="s">
        <v>126</v>
      </c>
      <c r="BJ1170" t="s">
        <v>126</v>
      </c>
      <c r="BR1170" t="s">
        <v>126</v>
      </c>
      <c r="BS1170" t="s">
        <v>126</v>
      </c>
      <c r="BT1170" t="s">
        <v>126</v>
      </c>
      <c r="BU1170" t="s">
        <v>126</v>
      </c>
      <c r="CM1170" t="s">
        <v>147</v>
      </c>
      <c r="CO1170" t="s">
        <v>484</v>
      </c>
      <c r="CP1170" t="s">
        <v>147</v>
      </c>
    </row>
    <row r="1171" spans="1:94" x14ac:dyDescent="0.35">
      <c r="A1171" t="s">
        <v>115</v>
      </c>
      <c r="B1171" t="s">
        <v>116</v>
      </c>
      <c r="C1171">
        <v>210784</v>
      </c>
      <c r="E1171" t="s">
        <v>117</v>
      </c>
      <c r="F1171">
        <v>368</v>
      </c>
      <c r="G1171" t="s">
        <v>141</v>
      </c>
      <c r="H1171" t="s">
        <v>142</v>
      </c>
      <c r="I1171" t="s">
        <v>279</v>
      </c>
      <c r="J1171" t="s">
        <v>280</v>
      </c>
      <c r="L1171" t="s">
        <v>906</v>
      </c>
      <c r="M1171">
        <v>5832786</v>
      </c>
      <c r="N1171" t="s">
        <v>123</v>
      </c>
      <c r="O1171" t="s">
        <v>146</v>
      </c>
      <c r="P1171">
        <v>7.63</v>
      </c>
      <c r="Q1171" t="s">
        <v>125</v>
      </c>
      <c r="R1171" t="s">
        <v>126</v>
      </c>
      <c r="S1171" t="s">
        <v>125</v>
      </c>
      <c r="T1171" t="s">
        <v>126</v>
      </c>
      <c r="V1171">
        <v>7.63</v>
      </c>
      <c r="X1171">
        <v>7.63</v>
      </c>
      <c r="BD1171">
        <v>7.63</v>
      </c>
      <c r="BG1171" t="s">
        <v>126</v>
      </c>
      <c r="BH1171" t="s">
        <v>126</v>
      </c>
      <c r="BI1171" t="s">
        <v>126</v>
      </c>
      <c r="BJ1171" t="s">
        <v>126</v>
      </c>
      <c r="BR1171" t="s">
        <v>126</v>
      </c>
      <c r="BS1171" t="s">
        <v>126</v>
      </c>
      <c r="BT1171" t="s">
        <v>126</v>
      </c>
      <c r="BU1171" t="s">
        <v>126</v>
      </c>
      <c r="CM1171" t="s">
        <v>147</v>
      </c>
      <c r="CO1171" t="s">
        <v>484</v>
      </c>
      <c r="CP1171" t="s">
        <v>147</v>
      </c>
    </row>
    <row r="1172" spans="1:94" x14ac:dyDescent="0.35">
      <c r="A1172" t="s">
        <v>115</v>
      </c>
      <c r="B1172" t="s">
        <v>116</v>
      </c>
      <c r="C1172">
        <v>210784</v>
      </c>
      <c r="E1172" t="s">
        <v>117</v>
      </c>
      <c r="F1172">
        <v>368</v>
      </c>
      <c r="G1172" t="s">
        <v>141</v>
      </c>
      <c r="H1172" t="s">
        <v>142</v>
      </c>
      <c r="I1172" t="s">
        <v>279</v>
      </c>
      <c r="J1172" t="s">
        <v>280</v>
      </c>
      <c r="L1172" t="s">
        <v>483</v>
      </c>
      <c r="M1172">
        <v>5833517</v>
      </c>
      <c r="N1172" t="s">
        <v>123</v>
      </c>
      <c r="O1172" t="s">
        <v>146</v>
      </c>
      <c r="P1172">
        <v>5.43</v>
      </c>
      <c r="Q1172" t="s">
        <v>125</v>
      </c>
      <c r="R1172" t="s">
        <v>126</v>
      </c>
      <c r="S1172" t="s">
        <v>125</v>
      </c>
      <c r="T1172" t="s">
        <v>126</v>
      </c>
      <c r="V1172">
        <v>5.43</v>
      </c>
      <c r="X1172">
        <v>5.43</v>
      </c>
      <c r="BD1172">
        <v>5.43</v>
      </c>
      <c r="BG1172" t="s">
        <v>126</v>
      </c>
      <c r="BH1172" t="s">
        <v>126</v>
      </c>
      <c r="BI1172" t="s">
        <v>126</v>
      </c>
      <c r="BJ1172" t="s">
        <v>126</v>
      </c>
      <c r="BR1172" t="s">
        <v>126</v>
      </c>
      <c r="BS1172" t="s">
        <v>126</v>
      </c>
      <c r="BT1172" t="s">
        <v>126</v>
      </c>
      <c r="BU1172" t="s">
        <v>126</v>
      </c>
      <c r="CM1172" t="s">
        <v>147</v>
      </c>
      <c r="CO1172" t="s">
        <v>484</v>
      </c>
      <c r="CP1172" t="s">
        <v>147</v>
      </c>
    </row>
    <row r="1173" spans="1:94" x14ac:dyDescent="0.35">
      <c r="A1173" t="s">
        <v>115</v>
      </c>
      <c r="B1173" t="s">
        <v>116</v>
      </c>
      <c r="C1173">
        <v>210784</v>
      </c>
      <c r="E1173" t="s">
        <v>117</v>
      </c>
      <c r="F1173">
        <v>368</v>
      </c>
      <c r="G1173" t="s">
        <v>141</v>
      </c>
      <c r="H1173" t="s">
        <v>142</v>
      </c>
      <c r="I1173" t="s">
        <v>279</v>
      </c>
      <c r="J1173" t="s">
        <v>280</v>
      </c>
      <c r="L1173" t="s">
        <v>762</v>
      </c>
      <c r="M1173">
        <v>5834807</v>
      </c>
      <c r="N1173" t="s">
        <v>123</v>
      </c>
      <c r="O1173" t="s">
        <v>146</v>
      </c>
      <c r="P1173">
        <v>3.97</v>
      </c>
      <c r="Q1173" t="s">
        <v>125</v>
      </c>
      <c r="R1173" t="s">
        <v>126</v>
      </c>
      <c r="S1173" t="s">
        <v>125</v>
      </c>
      <c r="T1173" t="s">
        <v>126</v>
      </c>
      <c r="V1173">
        <v>3.97</v>
      </c>
      <c r="X1173">
        <v>3.97</v>
      </c>
      <c r="BD1173">
        <v>3.97</v>
      </c>
      <c r="BG1173" t="s">
        <v>126</v>
      </c>
      <c r="BH1173" t="s">
        <v>126</v>
      </c>
      <c r="BI1173" t="s">
        <v>126</v>
      </c>
      <c r="BJ1173" t="s">
        <v>126</v>
      </c>
      <c r="BR1173" t="s">
        <v>126</v>
      </c>
      <c r="BS1173" t="s">
        <v>126</v>
      </c>
      <c r="BT1173" t="s">
        <v>126</v>
      </c>
      <c r="BU1173" t="s">
        <v>126</v>
      </c>
      <c r="CM1173" t="s">
        <v>147</v>
      </c>
      <c r="CO1173" t="s">
        <v>484</v>
      </c>
      <c r="CP1173" t="s">
        <v>147</v>
      </c>
    </row>
    <row r="1174" spans="1:94" x14ac:dyDescent="0.35">
      <c r="A1174" t="s">
        <v>115</v>
      </c>
      <c r="B1174" t="s">
        <v>116</v>
      </c>
      <c r="C1174">
        <v>210784</v>
      </c>
      <c r="E1174" t="s">
        <v>117</v>
      </c>
      <c r="F1174">
        <v>368</v>
      </c>
      <c r="G1174" t="s">
        <v>141</v>
      </c>
      <c r="H1174" t="s">
        <v>142</v>
      </c>
      <c r="I1174" t="s">
        <v>279</v>
      </c>
      <c r="J1174" t="s">
        <v>280</v>
      </c>
      <c r="L1174" t="s">
        <v>485</v>
      </c>
      <c r="M1174">
        <v>5834689</v>
      </c>
      <c r="N1174" t="s">
        <v>123</v>
      </c>
      <c r="O1174" t="s">
        <v>146</v>
      </c>
      <c r="P1174">
        <v>2.81</v>
      </c>
      <c r="Q1174" t="s">
        <v>125</v>
      </c>
      <c r="R1174" t="s">
        <v>126</v>
      </c>
      <c r="S1174" t="s">
        <v>125</v>
      </c>
      <c r="T1174" t="s">
        <v>126</v>
      </c>
      <c r="V1174">
        <v>2.81</v>
      </c>
      <c r="X1174">
        <v>2.81</v>
      </c>
      <c r="BD1174">
        <v>2.81</v>
      </c>
      <c r="BG1174" t="s">
        <v>126</v>
      </c>
      <c r="BH1174" t="s">
        <v>126</v>
      </c>
      <c r="BI1174" t="s">
        <v>126</v>
      </c>
      <c r="BJ1174" t="s">
        <v>126</v>
      </c>
      <c r="BR1174" t="s">
        <v>126</v>
      </c>
      <c r="BS1174" t="s">
        <v>126</v>
      </c>
      <c r="BT1174" t="s">
        <v>126</v>
      </c>
      <c r="BU1174" t="s">
        <v>126</v>
      </c>
      <c r="CM1174" t="s">
        <v>147</v>
      </c>
      <c r="CO1174" t="s">
        <v>484</v>
      </c>
      <c r="CP1174" t="s">
        <v>147</v>
      </c>
    </row>
    <row r="1175" spans="1:94" x14ac:dyDescent="0.35">
      <c r="A1175" t="s">
        <v>115</v>
      </c>
      <c r="B1175" t="s">
        <v>116</v>
      </c>
      <c r="C1175">
        <v>210784</v>
      </c>
      <c r="E1175" t="s">
        <v>117</v>
      </c>
      <c r="F1175">
        <v>368</v>
      </c>
      <c r="G1175" t="s">
        <v>141</v>
      </c>
      <c r="H1175" t="s">
        <v>142</v>
      </c>
      <c r="I1175" t="s">
        <v>279</v>
      </c>
      <c r="J1175" t="s">
        <v>280</v>
      </c>
      <c r="L1175" t="s">
        <v>907</v>
      </c>
      <c r="M1175">
        <v>5836243</v>
      </c>
      <c r="N1175" t="s">
        <v>123</v>
      </c>
      <c r="O1175" t="s">
        <v>146</v>
      </c>
      <c r="P1175">
        <v>3.99</v>
      </c>
      <c r="Q1175" t="s">
        <v>125</v>
      </c>
      <c r="R1175" t="s">
        <v>126</v>
      </c>
      <c r="S1175" t="s">
        <v>125</v>
      </c>
      <c r="T1175" t="s">
        <v>126</v>
      </c>
      <c r="V1175">
        <v>3.99</v>
      </c>
      <c r="X1175">
        <v>3.99</v>
      </c>
      <c r="BD1175">
        <v>3.99</v>
      </c>
      <c r="BG1175" t="s">
        <v>126</v>
      </c>
      <c r="BH1175" t="s">
        <v>126</v>
      </c>
      <c r="BI1175" t="s">
        <v>126</v>
      </c>
      <c r="BJ1175" t="s">
        <v>126</v>
      </c>
      <c r="BR1175" t="s">
        <v>126</v>
      </c>
      <c r="BS1175" t="s">
        <v>126</v>
      </c>
      <c r="BT1175" t="s">
        <v>126</v>
      </c>
      <c r="BU1175" t="s">
        <v>126</v>
      </c>
      <c r="CM1175" t="s">
        <v>147</v>
      </c>
      <c r="CO1175" t="s">
        <v>484</v>
      </c>
      <c r="CP1175" t="s">
        <v>147</v>
      </c>
    </row>
    <row r="1176" spans="1:94" x14ac:dyDescent="0.35">
      <c r="A1176" t="s">
        <v>115</v>
      </c>
      <c r="B1176" t="s">
        <v>116</v>
      </c>
      <c r="C1176">
        <v>210784</v>
      </c>
      <c r="E1176" t="s">
        <v>117</v>
      </c>
      <c r="F1176">
        <v>368</v>
      </c>
      <c r="G1176" t="s">
        <v>141</v>
      </c>
      <c r="H1176" t="s">
        <v>142</v>
      </c>
      <c r="I1176" t="s">
        <v>279</v>
      </c>
      <c r="J1176" t="s">
        <v>280</v>
      </c>
      <c r="L1176" t="s">
        <v>907</v>
      </c>
      <c r="M1176">
        <v>5836137</v>
      </c>
      <c r="N1176" t="s">
        <v>123</v>
      </c>
      <c r="O1176" t="s">
        <v>146</v>
      </c>
      <c r="P1176">
        <v>4.59</v>
      </c>
      <c r="Q1176" t="s">
        <v>125</v>
      </c>
      <c r="R1176" t="s">
        <v>126</v>
      </c>
      <c r="S1176" t="s">
        <v>125</v>
      </c>
      <c r="T1176" t="s">
        <v>126</v>
      </c>
      <c r="V1176">
        <v>4.59</v>
      </c>
      <c r="X1176">
        <v>4.59</v>
      </c>
      <c r="BD1176">
        <v>4.59</v>
      </c>
      <c r="BG1176" t="s">
        <v>126</v>
      </c>
      <c r="BH1176" t="s">
        <v>126</v>
      </c>
      <c r="BI1176" t="s">
        <v>126</v>
      </c>
      <c r="BJ1176" t="s">
        <v>126</v>
      </c>
      <c r="BR1176" t="s">
        <v>126</v>
      </c>
      <c r="BS1176" t="s">
        <v>126</v>
      </c>
      <c r="BT1176" t="s">
        <v>126</v>
      </c>
      <c r="BU1176" t="s">
        <v>126</v>
      </c>
      <c r="CM1176" t="s">
        <v>147</v>
      </c>
      <c r="CO1176" t="s">
        <v>484</v>
      </c>
      <c r="CP1176" t="s">
        <v>147</v>
      </c>
    </row>
    <row r="1177" spans="1:94" x14ac:dyDescent="0.35">
      <c r="A1177" t="s">
        <v>115</v>
      </c>
      <c r="B1177" t="s">
        <v>116</v>
      </c>
      <c r="C1177">
        <v>210784</v>
      </c>
      <c r="E1177" t="s">
        <v>117</v>
      </c>
      <c r="F1177">
        <v>368</v>
      </c>
      <c r="G1177" t="s">
        <v>141</v>
      </c>
      <c r="H1177" t="s">
        <v>142</v>
      </c>
      <c r="I1177" t="s">
        <v>279</v>
      </c>
      <c r="J1177" t="s">
        <v>280</v>
      </c>
      <c r="L1177" t="s">
        <v>763</v>
      </c>
      <c r="M1177">
        <v>5838082</v>
      </c>
      <c r="N1177" t="s">
        <v>123</v>
      </c>
      <c r="O1177" t="s">
        <v>146</v>
      </c>
      <c r="P1177">
        <v>3.48</v>
      </c>
      <c r="Q1177" t="s">
        <v>125</v>
      </c>
      <c r="R1177" t="s">
        <v>126</v>
      </c>
      <c r="S1177" t="s">
        <v>125</v>
      </c>
      <c r="T1177" t="s">
        <v>126</v>
      </c>
      <c r="V1177">
        <v>3.48</v>
      </c>
      <c r="X1177">
        <v>3.48</v>
      </c>
      <c r="BD1177">
        <v>3.48</v>
      </c>
      <c r="BG1177" t="s">
        <v>126</v>
      </c>
      <c r="BH1177" t="s">
        <v>126</v>
      </c>
      <c r="BI1177" t="s">
        <v>126</v>
      </c>
      <c r="BJ1177" t="s">
        <v>126</v>
      </c>
      <c r="BR1177" t="s">
        <v>126</v>
      </c>
      <c r="BS1177" t="s">
        <v>126</v>
      </c>
      <c r="BT1177" t="s">
        <v>126</v>
      </c>
      <c r="BU1177" t="s">
        <v>126</v>
      </c>
      <c r="CM1177" t="s">
        <v>147</v>
      </c>
      <c r="CO1177" t="s">
        <v>484</v>
      </c>
      <c r="CP1177" t="s">
        <v>147</v>
      </c>
    </row>
    <row r="1178" spans="1:94" x14ac:dyDescent="0.35">
      <c r="A1178" t="s">
        <v>115</v>
      </c>
      <c r="B1178" t="s">
        <v>116</v>
      </c>
      <c r="C1178">
        <v>210784</v>
      </c>
      <c r="E1178" t="s">
        <v>117</v>
      </c>
      <c r="F1178">
        <v>368</v>
      </c>
      <c r="G1178" t="s">
        <v>141</v>
      </c>
      <c r="H1178" t="s">
        <v>142</v>
      </c>
      <c r="I1178" t="s">
        <v>279</v>
      </c>
      <c r="J1178" t="s">
        <v>280</v>
      </c>
      <c r="L1178" t="s">
        <v>763</v>
      </c>
      <c r="M1178">
        <v>5837663</v>
      </c>
      <c r="N1178" t="s">
        <v>123</v>
      </c>
      <c r="O1178" t="s">
        <v>146</v>
      </c>
      <c r="P1178">
        <v>8.85</v>
      </c>
      <c r="Q1178" t="s">
        <v>125</v>
      </c>
      <c r="R1178" t="s">
        <v>126</v>
      </c>
      <c r="S1178" t="s">
        <v>125</v>
      </c>
      <c r="T1178" t="s">
        <v>126</v>
      </c>
      <c r="V1178">
        <v>8.85</v>
      </c>
      <c r="X1178">
        <v>8.85</v>
      </c>
      <c r="BD1178">
        <v>8.85</v>
      </c>
      <c r="BG1178" t="s">
        <v>126</v>
      </c>
      <c r="BH1178" t="s">
        <v>126</v>
      </c>
      <c r="BI1178" t="s">
        <v>126</v>
      </c>
      <c r="BJ1178" t="s">
        <v>126</v>
      </c>
      <c r="BR1178" t="s">
        <v>126</v>
      </c>
      <c r="BS1178" t="s">
        <v>126</v>
      </c>
      <c r="BT1178" t="s">
        <v>126</v>
      </c>
      <c r="BU1178" t="s">
        <v>126</v>
      </c>
      <c r="CM1178" t="s">
        <v>147</v>
      </c>
      <c r="CO1178" t="s">
        <v>484</v>
      </c>
      <c r="CP1178" t="s">
        <v>147</v>
      </c>
    </row>
    <row r="1179" spans="1:94" x14ac:dyDescent="0.35">
      <c r="A1179" t="s">
        <v>115</v>
      </c>
      <c r="B1179" t="s">
        <v>116</v>
      </c>
      <c r="C1179">
        <v>210784</v>
      </c>
      <c r="E1179" t="s">
        <v>117</v>
      </c>
      <c r="F1179">
        <v>368</v>
      </c>
      <c r="G1179" t="s">
        <v>141</v>
      </c>
      <c r="H1179" t="s">
        <v>142</v>
      </c>
      <c r="I1179" t="s">
        <v>279</v>
      </c>
      <c r="J1179" t="s">
        <v>280</v>
      </c>
      <c r="L1179" t="s">
        <v>761</v>
      </c>
      <c r="M1179">
        <v>5839608</v>
      </c>
      <c r="N1179" t="s">
        <v>123</v>
      </c>
      <c r="O1179" t="s">
        <v>146</v>
      </c>
      <c r="P1179">
        <v>6.54</v>
      </c>
      <c r="Q1179" t="s">
        <v>125</v>
      </c>
      <c r="R1179" t="s">
        <v>126</v>
      </c>
      <c r="S1179" t="s">
        <v>125</v>
      </c>
      <c r="T1179" t="s">
        <v>126</v>
      </c>
      <c r="V1179">
        <v>6.54</v>
      </c>
      <c r="X1179">
        <v>6.54</v>
      </c>
      <c r="BD1179">
        <v>6.54</v>
      </c>
      <c r="BG1179" t="s">
        <v>126</v>
      </c>
      <c r="BH1179" t="s">
        <v>126</v>
      </c>
      <c r="BI1179" t="s">
        <v>126</v>
      </c>
      <c r="BJ1179" t="s">
        <v>126</v>
      </c>
      <c r="BR1179" t="s">
        <v>126</v>
      </c>
      <c r="BS1179" t="s">
        <v>126</v>
      </c>
      <c r="BT1179" t="s">
        <v>126</v>
      </c>
      <c r="BU1179" t="s">
        <v>126</v>
      </c>
      <c r="CM1179" t="s">
        <v>147</v>
      </c>
      <c r="CO1179" t="s">
        <v>484</v>
      </c>
      <c r="CP1179" t="s">
        <v>147</v>
      </c>
    </row>
    <row r="1180" spans="1:94" x14ac:dyDescent="0.35">
      <c r="A1180" t="s">
        <v>115</v>
      </c>
      <c r="B1180" t="s">
        <v>116</v>
      </c>
      <c r="C1180">
        <v>210784</v>
      </c>
      <c r="E1180" t="s">
        <v>117</v>
      </c>
      <c r="F1180">
        <v>368</v>
      </c>
      <c r="G1180" t="s">
        <v>141</v>
      </c>
      <c r="H1180" t="s">
        <v>142</v>
      </c>
      <c r="I1180" t="s">
        <v>279</v>
      </c>
      <c r="J1180" t="s">
        <v>280</v>
      </c>
      <c r="L1180" t="s">
        <v>769</v>
      </c>
      <c r="M1180">
        <v>5841267</v>
      </c>
      <c r="N1180" t="s">
        <v>123</v>
      </c>
      <c r="O1180" t="s">
        <v>146</v>
      </c>
      <c r="P1180">
        <v>4.72</v>
      </c>
      <c r="Q1180" t="s">
        <v>125</v>
      </c>
      <c r="R1180" t="s">
        <v>126</v>
      </c>
      <c r="S1180" t="s">
        <v>125</v>
      </c>
      <c r="T1180" t="s">
        <v>126</v>
      </c>
      <c r="V1180">
        <v>4.72</v>
      </c>
      <c r="X1180">
        <v>4.72</v>
      </c>
      <c r="BD1180">
        <v>4.72</v>
      </c>
      <c r="BG1180" t="s">
        <v>126</v>
      </c>
      <c r="BH1180" t="s">
        <v>126</v>
      </c>
      <c r="BI1180" t="s">
        <v>126</v>
      </c>
      <c r="BJ1180" t="s">
        <v>126</v>
      </c>
      <c r="BR1180" t="s">
        <v>126</v>
      </c>
      <c r="BS1180" t="s">
        <v>126</v>
      </c>
      <c r="BT1180" t="s">
        <v>126</v>
      </c>
      <c r="BU1180" t="s">
        <v>126</v>
      </c>
      <c r="CM1180" t="s">
        <v>147</v>
      </c>
      <c r="CO1180" t="s">
        <v>484</v>
      </c>
      <c r="CP1180" t="s">
        <v>147</v>
      </c>
    </row>
    <row r="1181" spans="1:94" x14ac:dyDescent="0.35">
      <c r="A1181" t="s">
        <v>115</v>
      </c>
      <c r="B1181" t="s">
        <v>116</v>
      </c>
      <c r="C1181">
        <v>210784</v>
      </c>
      <c r="E1181" t="s">
        <v>117</v>
      </c>
      <c r="F1181">
        <v>368</v>
      </c>
      <c r="G1181" t="s">
        <v>141</v>
      </c>
      <c r="H1181" t="s">
        <v>142</v>
      </c>
      <c r="I1181" t="s">
        <v>279</v>
      </c>
      <c r="J1181" t="s">
        <v>280</v>
      </c>
      <c r="L1181" t="s">
        <v>486</v>
      </c>
      <c r="M1181">
        <v>5842294</v>
      </c>
      <c r="N1181" t="s">
        <v>123</v>
      </c>
      <c r="O1181" t="s">
        <v>146</v>
      </c>
      <c r="P1181">
        <v>4.08</v>
      </c>
      <c r="Q1181" t="s">
        <v>125</v>
      </c>
      <c r="R1181" t="s">
        <v>126</v>
      </c>
      <c r="S1181" t="s">
        <v>125</v>
      </c>
      <c r="T1181" t="s">
        <v>126</v>
      </c>
      <c r="V1181">
        <v>4.08</v>
      </c>
      <c r="X1181">
        <v>4.08</v>
      </c>
      <c r="BD1181">
        <v>4.08</v>
      </c>
      <c r="BG1181" t="s">
        <v>126</v>
      </c>
      <c r="BH1181" t="s">
        <v>126</v>
      </c>
      <c r="BI1181" t="s">
        <v>126</v>
      </c>
      <c r="BJ1181" t="s">
        <v>126</v>
      </c>
      <c r="BR1181" t="s">
        <v>126</v>
      </c>
      <c r="BS1181" t="s">
        <v>126</v>
      </c>
      <c r="BT1181" t="s">
        <v>126</v>
      </c>
      <c r="BU1181" t="s">
        <v>126</v>
      </c>
      <c r="CM1181" t="s">
        <v>147</v>
      </c>
      <c r="CO1181" t="s">
        <v>484</v>
      </c>
      <c r="CP1181" t="s">
        <v>147</v>
      </c>
    </row>
    <row r="1182" spans="1:94" x14ac:dyDescent="0.35">
      <c r="A1182" t="s">
        <v>115</v>
      </c>
      <c r="B1182" t="s">
        <v>116</v>
      </c>
      <c r="C1182">
        <v>210784</v>
      </c>
      <c r="E1182" t="s">
        <v>117</v>
      </c>
      <c r="F1182">
        <v>368</v>
      </c>
      <c r="G1182" t="s">
        <v>141</v>
      </c>
      <c r="H1182" t="s">
        <v>142</v>
      </c>
      <c r="I1182" t="s">
        <v>279</v>
      </c>
      <c r="J1182" t="s">
        <v>280</v>
      </c>
      <c r="L1182" t="s">
        <v>487</v>
      </c>
      <c r="M1182">
        <v>5842694</v>
      </c>
      <c r="N1182" t="s">
        <v>123</v>
      </c>
      <c r="O1182" t="s">
        <v>146</v>
      </c>
      <c r="P1182">
        <v>9.35</v>
      </c>
      <c r="Q1182" t="s">
        <v>125</v>
      </c>
      <c r="R1182" t="s">
        <v>126</v>
      </c>
      <c r="S1182" t="s">
        <v>125</v>
      </c>
      <c r="T1182" t="s">
        <v>126</v>
      </c>
      <c r="V1182">
        <v>9.35</v>
      </c>
      <c r="X1182">
        <v>9.35</v>
      </c>
      <c r="BD1182">
        <v>9.35</v>
      </c>
      <c r="BG1182" t="s">
        <v>126</v>
      </c>
      <c r="BH1182" t="s">
        <v>126</v>
      </c>
      <c r="BI1182" t="s">
        <v>126</v>
      </c>
      <c r="BJ1182" t="s">
        <v>126</v>
      </c>
      <c r="BR1182" t="s">
        <v>126</v>
      </c>
      <c r="BS1182" t="s">
        <v>126</v>
      </c>
      <c r="BT1182" t="s">
        <v>126</v>
      </c>
      <c r="BU1182" t="s">
        <v>126</v>
      </c>
      <c r="CM1182" t="s">
        <v>147</v>
      </c>
      <c r="CO1182" t="s">
        <v>484</v>
      </c>
      <c r="CP1182" t="s">
        <v>147</v>
      </c>
    </row>
    <row r="1183" spans="1:94" x14ac:dyDescent="0.35">
      <c r="A1183" t="s">
        <v>115</v>
      </c>
      <c r="B1183" t="s">
        <v>116</v>
      </c>
      <c r="C1183">
        <v>210784</v>
      </c>
      <c r="E1183" t="s">
        <v>117</v>
      </c>
      <c r="F1183">
        <v>368</v>
      </c>
      <c r="G1183" t="s">
        <v>141</v>
      </c>
      <c r="H1183" t="s">
        <v>142</v>
      </c>
      <c r="I1183" t="s">
        <v>279</v>
      </c>
      <c r="J1183" t="s">
        <v>280</v>
      </c>
      <c r="L1183" t="s">
        <v>297</v>
      </c>
      <c r="M1183">
        <v>58444221</v>
      </c>
      <c r="N1183" t="s">
        <v>123</v>
      </c>
      <c r="O1183" t="s">
        <v>146</v>
      </c>
      <c r="P1183">
        <v>3.78</v>
      </c>
      <c r="Q1183" t="s">
        <v>125</v>
      </c>
      <c r="R1183" t="s">
        <v>126</v>
      </c>
      <c r="S1183" t="s">
        <v>125</v>
      </c>
      <c r="T1183" t="s">
        <v>126</v>
      </c>
      <c r="V1183">
        <v>3.78</v>
      </c>
      <c r="X1183">
        <v>3.78</v>
      </c>
      <c r="BD1183">
        <v>3.78</v>
      </c>
      <c r="BG1183" t="s">
        <v>126</v>
      </c>
      <c r="BH1183" t="s">
        <v>126</v>
      </c>
      <c r="BI1183" t="s">
        <v>126</v>
      </c>
      <c r="BJ1183" t="s">
        <v>126</v>
      </c>
      <c r="BR1183" t="s">
        <v>126</v>
      </c>
      <c r="BS1183" t="s">
        <v>126</v>
      </c>
      <c r="BT1183" t="s">
        <v>126</v>
      </c>
      <c r="BU1183" t="s">
        <v>126</v>
      </c>
      <c r="CM1183" t="s">
        <v>147</v>
      </c>
      <c r="CO1183" t="s">
        <v>484</v>
      </c>
      <c r="CP1183" t="s">
        <v>147</v>
      </c>
    </row>
    <row r="1184" spans="1:94" x14ac:dyDescent="0.35">
      <c r="A1184" t="s">
        <v>115</v>
      </c>
      <c r="B1184" t="s">
        <v>116</v>
      </c>
      <c r="C1184">
        <v>210784</v>
      </c>
      <c r="E1184" t="s">
        <v>117</v>
      </c>
      <c r="F1184">
        <v>368</v>
      </c>
      <c r="G1184" t="s">
        <v>141</v>
      </c>
      <c r="H1184" t="s">
        <v>142</v>
      </c>
      <c r="I1184" t="s">
        <v>279</v>
      </c>
      <c r="J1184" t="s">
        <v>280</v>
      </c>
      <c r="L1184" t="s">
        <v>772</v>
      </c>
      <c r="M1184">
        <v>5848804</v>
      </c>
      <c r="N1184" t="s">
        <v>123</v>
      </c>
      <c r="O1184" t="s">
        <v>146</v>
      </c>
      <c r="P1184">
        <v>9.91</v>
      </c>
      <c r="Q1184" t="s">
        <v>125</v>
      </c>
      <c r="R1184" t="s">
        <v>126</v>
      </c>
      <c r="S1184" t="s">
        <v>125</v>
      </c>
      <c r="T1184" t="s">
        <v>126</v>
      </c>
      <c r="V1184">
        <v>9.91</v>
      </c>
      <c r="X1184">
        <v>9.91</v>
      </c>
      <c r="BD1184">
        <v>9.91</v>
      </c>
      <c r="BG1184" t="s">
        <v>126</v>
      </c>
      <c r="BH1184" t="s">
        <v>126</v>
      </c>
      <c r="BI1184" t="s">
        <v>126</v>
      </c>
      <c r="BJ1184" t="s">
        <v>126</v>
      </c>
      <c r="BR1184" t="s">
        <v>126</v>
      </c>
      <c r="BS1184" t="s">
        <v>126</v>
      </c>
      <c r="BT1184" t="s">
        <v>126</v>
      </c>
      <c r="BU1184" t="s">
        <v>126</v>
      </c>
      <c r="CM1184" t="s">
        <v>147</v>
      </c>
      <c r="CO1184" t="s">
        <v>484</v>
      </c>
      <c r="CP1184" t="s">
        <v>147</v>
      </c>
    </row>
    <row r="1185" spans="1:94" x14ac:dyDescent="0.35">
      <c r="A1185" t="s">
        <v>115</v>
      </c>
      <c r="B1185" t="s">
        <v>116</v>
      </c>
      <c r="C1185">
        <v>210784</v>
      </c>
      <c r="E1185" t="s">
        <v>117</v>
      </c>
      <c r="F1185">
        <v>368</v>
      </c>
      <c r="G1185" t="s">
        <v>141</v>
      </c>
      <c r="H1185" t="s">
        <v>142</v>
      </c>
      <c r="I1185" t="s">
        <v>279</v>
      </c>
      <c r="J1185" t="s">
        <v>280</v>
      </c>
      <c r="L1185" t="s">
        <v>908</v>
      </c>
      <c r="M1185">
        <v>5851782</v>
      </c>
      <c r="N1185" t="s">
        <v>123</v>
      </c>
      <c r="O1185" t="s">
        <v>146</v>
      </c>
      <c r="P1185">
        <v>5.81</v>
      </c>
      <c r="Q1185" t="s">
        <v>125</v>
      </c>
      <c r="R1185" t="s">
        <v>126</v>
      </c>
      <c r="S1185" t="s">
        <v>125</v>
      </c>
      <c r="T1185" t="s">
        <v>126</v>
      </c>
      <c r="V1185">
        <v>5.81</v>
      </c>
      <c r="X1185">
        <v>5.81</v>
      </c>
      <c r="BD1185">
        <v>5.81</v>
      </c>
      <c r="BG1185" t="s">
        <v>126</v>
      </c>
      <c r="BH1185" t="s">
        <v>126</v>
      </c>
      <c r="BI1185" t="s">
        <v>126</v>
      </c>
      <c r="BJ1185" t="s">
        <v>126</v>
      </c>
      <c r="BR1185" t="s">
        <v>126</v>
      </c>
      <c r="BS1185" t="s">
        <v>126</v>
      </c>
      <c r="BT1185" t="s">
        <v>126</v>
      </c>
      <c r="BU1185" t="s">
        <v>126</v>
      </c>
      <c r="CM1185" t="s">
        <v>147</v>
      </c>
      <c r="CO1185" t="s">
        <v>484</v>
      </c>
      <c r="CP1185" t="s">
        <v>147</v>
      </c>
    </row>
    <row r="1186" spans="1:94" x14ac:dyDescent="0.35">
      <c r="A1186" t="s">
        <v>115</v>
      </c>
      <c r="B1186" t="s">
        <v>116</v>
      </c>
      <c r="C1186">
        <v>210784</v>
      </c>
      <c r="E1186" t="s">
        <v>117</v>
      </c>
      <c r="F1186">
        <v>368</v>
      </c>
      <c r="G1186" t="s">
        <v>141</v>
      </c>
      <c r="H1186" t="s">
        <v>142</v>
      </c>
      <c r="I1186" t="s">
        <v>279</v>
      </c>
      <c r="J1186" t="s">
        <v>280</v>
      </c>
      <c r="L1186" t="s">
        <v>776</v>
      </c>
      <c r="M1186">
        <v>5853423</v>
      </c>
      <c r="N1186" t="s">
        <v>123</v>
      </c>
      <c r="O1186" t="s">
        <v>146</v>
      </c>
      <c r="P1186">
        <v>2.68</v>
      </c>
      <c r="Q1186" t="s">
        <v>125</v>
      </c>
      <c r="R1186" t="s">
        <v>126</v>
      </c>
      <c r="S1186" t="s">
        <v>125</v>
      </c>
      <c r="T1186" t="s">
        <v>126</v>
      </c>
      <c r="V1186">
        <v>2.68</v>
      </c>
      <c r="X1186">
        <v>2.68</v>
      </c>
      <c r="BD1186">
        <v>2.68</v>
      </c>
      <c r="BG1186" t="s">
        <v>126</v>
      </c>
      <c r="BH1186" t="s">
        <v>126</v>
      </c>
      <c r="BI1186" t="s">
        <v>126</v>
      </c>
      <c r="BJ1186" t="s">
        <v>126</v>
      </c>
      <c r="BR1186" t="s">
        <v>126</v>
      </c>
      <c r="BS1186" t="s">
        <v>126</v>
      </c>
      <c r="BT1186" t="s">
        <v>126</v>
      </c>
      <c r="BU1186" t="s">
        <v>126</v>
      </c>
      <c r="CM1186" t="s">
        <v>147</v>
      </c>
      <c r="CO1186" t="s">
        <v>490</v>
      </c>
      <c r="CP1186" t="s">
        <v>147</v>
      </c>
    </row>
    <row r="1187" spans="1:94" x14ac:dyDescent="0.35">
      <c r="A1187" t="s">
        <v>115</v>
      </c>
      <c r="B1187" t="s">
        <v>116</v>
      </c>
      <c r="C1187">
        <v>210784</v>
      </c>
      <c r="E1187" t="s">
        <v>117</v>
      </c>
      <c r="F1187">
        <v>368</v>
      </c>
      <c r="G1187" t="s">
        <v>141</v>
      </c>
      <c r="H1187" t="s">
        <v>142</v>
      </c>
      <c r="I1187" t="s">
        <v>279</v>
      </c>
      <c r="J1187" t="s">
        <v>280</v>
      </c>
      <c r="L1187" t="s">
        <v>484</v>
      </c>
      <c r="M1187">
        <v>5854794</v>
      </c>
      <c r="N1187" t="s">
        <v>123</v>
      </c>
      <c r="O1187" t="s">
        <v>146</v>
      </c>
      <c r="P1187">
        <v>5.54</v>
      </c>
      <c r="Q1187" t="s">
        <v>125</v>
      </c>
      <c r="R1187" t="s">
        <v>126</v>
      </c>
      <c r="S1187" t="s">
        <v>125</v>
      </c>
      <c r="T1187" t="s">
        <v>126</v>
      </c>
      <c r="V1187">
        <v>5.54</v>
      </c>
      <c r="X1187">
        <v>5.54</v>
      </c>
      <c r="BD1187">
        <v>5.54</v>
      </c>
      <c r="BG1187" t="s">
        <v>126</v>
      </c>
      <c r="BH1187" t="s">
        <v>126</v>
      </c>
      <c r="BI1187" t="s">
        <v>126</v>
      </c>
      <c r="BJ1187" t="s">
        <v>126</v>
      </c>
      <c r="BR1187" t="s">
        <v>126</v>
      </c>
      <c r="BS1187" t="s">
        <v>126</v>
      </c>
      <c r="BT1187" t="s">
        <v>126</v>
      </c>
      <c r="BU1187" t="s">
        <v>126</v>
      </c>
      <c r="CM1187" t="s">
        <v>147</v>
      </c>
      <c r="CO1187" t="s">
        <v>490</v>
      </c>
      <c r="CP1187" t="s">
        <v>147</v>
      </c>
    </row>
    <row r="1188" spans="1:94" x14ac:dyDescent="0.35">
      <c r="A1188" t="s">
        <v>115</v>
      </c>
      <c r="B1188" t="s">
        <v>116</v>
      </c>
      <c r="C1188">
        <v>210784</v>
      </c>
      <c r="E1188" t="s">
        <v>117</v>
      </c>
      <c r="F1188">
        <v>368</v>
      </c>
      <c r="G1188" t="s">
        <v>141</v>
      </c>
      <c r="H1188" t="s">
        <v>142</v>
      </c>
      <c r="I1188" t="s">
        <v>279</v>
      </c>
      <c r="J1188" t="s">
        <v>280</v>
      </c>
      <c r="L1188" t="s">
        <v>132</v>
      </c>
      <c r="M1188">
        <v>5860599</v>
      </c>
      <c r="N1188" t="s">
        <v>123</v>
      </c>
      <c r="O1188" t="s">
        <v>146</v>
      </c>
      <c r="P1188">
        <v>7.1</v>
      </c>
      <c r="Q1188" t="s">
        <v>125</v>
      </c>
      <c r="R1188" t="s">
        <v>126</v>
      </c>
      <c r="S1188" t="s">
        <v>125</v>
      </c>
      <c r="T1188" t="s">
        <v>126</v>
      </c>
      <c r="V1188">
        <v>7.1</v>
      </c>
      <c r="X1188">
        <v>7.1</v>
      </c>
      <c r="BD1188">
        <v>7.1</v>
      </c>
      <c r="BG1188" t="s">
        <v>126</v>
      </c>
      <c r="BH1188" t="s">
        <v>126</v>
      </c>
      <c r="BI1188" t="s">
        <v>126</v>
      </c>
      <c r="BJ1188" t="s">
        <v>126</v>
      </c>
      <c r="BR1188" t="s">
        <v>126</v>
      </c>
      <c r="BS1188" t="s">
        <v>126</v>
      </c>
      <c r="BT1188" t="s">
        <v>126</v>
      </c>
      <c r="BU1188" t="s">
        <v>126</v>
      </c>
      <c r="CM1188" t="s">
        <v>147</v>
      </c>
      <c r="CO1188" t="s">
        <v>490</v>
      </c>
      <c r="CP1188" t="s">
        <v>147</v>
      </c>
    </row>
    <row r="1189" spans="1:94" x14ac:dyDescent="0.35">
      <c r="A1189" t="s">
        <v>115</v>
      </c>
      <c r="B1189" t="s">
        <v>116</v>
      </c>
      <c r="C1189">
        <v>210784</v>
      </c>
      <c r="E1189" t="s">
        <v>117</v>
      </c>
      <c r="F1189">
        <v>368</v>
      </c>
      <c r="G1189" t="s">
        <v>141</v>
      </c>
      <c r="H1189" t="s">
        <v>142</v>
      </c>
      <c r="I1189" t="s">
        <v>279</v>
      </c>
      <c r="J1189" t="s">
        <v>280</v>
      </c>
      <c r="L1189" t="s">
        <v>909</v>
      </c>
      <c r="M1189">
        <v>5862630</v>
      </c>
      <c r="N1189" t="s">
        <v>123</v>
      </c>
      <c r="O1189" t="s">
        <v>146</v>
      </c>
      <c r="P1189">
        <v>4.4800000000000004</v>
      </c>
      <c r="Q1189" t="s">
        <v>125</v>
      </c>
      <c r="R1189" t="s">
        <v>126</v>
      </c>
      <c r="S1189" t="s">
        <v>125</v>
      </c>
      <c r="T1189" t="s">
        <v>126</v>
      </c>
      <c r="V1189">
        <v>4.4800000000000004</v>
      </c>
      <c r="X1189">
        <v>4.4800000000000004</v>
      </c>
      <c r="BD1189">
        <v>4.4800000000000004</v>
      </c>
      <c r="BG1189" t="s">
        <v>126</v>
      </c>
      <c r="BH1189" t="s">
        <v>126</v>
      </c>
      <c r="BI1189" t="s">
        <v>126</v>
      </c>
      <c r="BJ1189" t="s">
        <v>126</v>
      </c>
      <c r="BR1189" t="s">
        <v>126</v>
      </c>
      <c r="BS1189" t="s">
        <v>126</v>
      </c>
      <c r="BT1189" t="s">
        <v>126</v>
      </c>
      <c r="BU1189" t="s">
        <v>126</v>
      </c>
      <c r="CM1189" t="s">
        <v>147</v>
      </c>
      <c r="CO1189" t="s">
        <v>490</v>
      </c>
      <c r="CP1189" t="s">
        <v>147</v>
      </c>
    </row>
    <row r="1190" spans="1:94" x14ac:dyDescent="0.35">
      <c r="A1190" t="s">
        <v>115</v>
      </c>
      <c r="B1190" t="s">
        <v>116</v>
      </c>
      <c r="C1190">
        <v>210784</v>
      </c>
      <c r="E1190" t="s">
        <v>117</v>
      </c>
      <c r="F1190">
        <v>368</v>
      </c>
      <c r="G1190" t="s">
        <v>141</v>
      </c>
      <c r="H1190" t="s">
        <v>142</v>
      </c>
      <c r="I1190" t="s">
        <v>279</v>
      </c>
      <c r="J1190" t="s">
        <v>280</v>
      </c>
      <c r="L1190" t="s">
        <v>137</v>
      </c>
      <c r="M1190">
        <v>5865589</v>
      </c>
      <c r="N1190" t="s">
        <v>123</v>
      </c>
      <c r="O1190" t="s">
        <v>146</v>
      </c>
      <c r="P1190">
        <v>7.19</v>
      </c>
      <c r="Q1190" t="s">
        <v>125</v>
      </c>
      <c r="R1190" t="s">
        <v>126</v>
      </c>
      <c r="S1190" t="s">
        <v>125</v>
      </c>
      <c r="T1190" t="s">
        <v>126</v>
      </c>
      <c r="V1190">
        <v>7.19</v>
      </c>
      <c r="X1190">
        <v>7.19</v>
      </c>
      <c r="BD1190">
        <v>7.19</v>
      </c>
      <c r="BG1190" t="s">
        <v>126</v>
      </c>
      <c r="BH1190" t="s">
        <v>126</v>
      </c>
      <c r="BI1190" t="s">
        <v>126</v>
      </c>
      <c r="BJ1190" t="s">
        <v>126</v>
      </c>
      <c r="BR1190" t="s">
        <v>126</v>
      </c>
      <c r="BS1190" t="s">
        <v>126</v>
      </c>
      <c r="BT1190" t="s">
        <v>126</v>
      </c>
      <c r="BU1190" t="s">
        <v>126</v>
      </c>
      <c r="CM1190" t="s">
        <v>147</v>
      </c>
      <c r="CO1190" t="s">
        <v>490</v>
      </c>
      <c r="CP1190" t="s">
        <v>147</v>
      </c>
    </row>
    <row r="1191" spans="1:94" x14ac:dyDescent="0.35">
      <c r="A1191" t="s">
        <v>115</v>
      </c>
      <c r="B1191" t="s">
        <v>116</v>
      </c>
      <c r="C1191">
        <v>210784</v>
      </c>
      <c r="E1191" t="s">
        <v>117</v>
      </c>
      <c r="F1191">
        <v>368</v>
      </c>
      <c r="G1191" t="s">
        <v>141</v>
      </c>
      <c r="H1191" t="s">
        <v>142</v>
      </c>
      <c r="I1191" t="s">
        <v>279</v>
      </c>
      <c r="J1191" t="s">
        <v>280</v>
      </c>
      <c r="L1191" t="s">
        <v>300</v>
      </c>
      <c r="M1191">
        <v>5871097</v>
      </c>
      <c r="N1191" t="s">
        <v>123</v>
      </c>
      <c r="O1191" t="s">
        <v>146</v>
      </c>
      <c r="P1191">
        <v>3.05</v>
      </c>
      <c r="Q1191" t="s">
        <v>125</v>
      </c>
      <c r="R1191" t="s">
        <v>126</v>
      </c>
      <c r="S1191" t="s">
        <v>125</v>
      </c>
      <c r="T1191" t="s">
        <v>126</v>
      </c>
      <c r="V1191">
        <v>3.05</v>
      </c>
      <c r="X1191">
        <v>3.05</v>
      </c>
      <c r="BD1191">
        <v>3.05</v>
      </c>
      <c r="BG1191" t="s">
        <v>126</v>
      </c>
      <c r="BH1191" t="s">
        <v>126</v>
      </c>
      <c r="BI1191" t="s">
        <v>126</v>
      </c>
      <c r="BJ1191" t="s">
        <v>126</v>
      </c>
      <c r="BR1191" t="s">
        <v>126</v>
      </c>
      <c r="BS1191" t="s">
        <v>126</v>
      </c>
      <c r="BT1191" t="s">
        <v>126</v>
      </c>
      <c r="BU1191" t="s">
        <v>126</v>
      </c>
      <c r="CM1191" t="s">
        <v>147</v>
      </c>
      <c r="CO1191" t="s">
        <v>490</v>
      </c>
      <c r="CP1191" t="s">
        <v>147</v>
      </c>
    </row>
    <row r="1192" spans="1:94" x14ac:dyDescent="0.35">
      <c r="A1192" t="s">
        <v>115</v>
      </c>
      <c r="B1192" t="s">
        <v>116</v>
      </c>
      <c r="C1192">
        <v>210784</v>
      </c>
      <c r="E1192" t="s">
        <v>117</v>
      </c>
      <c r="F1192">
        <v>368</v>
      </c>
      <c r="G1192" t="s">
        <v>141</v>
      </c>
      <c r="H1192" t="s">
        <v>142</v>
      </c>
      <c r="I1192" t="s">
        <v>279</v>
      </c>
      <c r="J1192" t="s">
        <v>280</v>
      </c>
      <c r="L1192" t="s">
        <v>910</v>
      </c>
      <c r="M1192">
        <v>5871777</v>
      </c>
      <c r="N1192" t="s">
        <v>123</v>
      </c>
      <c r="O1192" t="s">
        <v>146</v>
      </c>
      <c r="P1192">
        <v>4.68</v>
      </c>
      <c r="Q1192" t="s">
        <v>125</v>
      </c>
      <c r="R1192" t="s">
        <v>126</v>
      </c>
      <c r="S1192" t="s">
        <v>125</v>
      </c>
      <c r="T1192" t="s">
        <v>126</v>
      </c>
      <c r="V1192">
        <v>4.68</v>
      </c>
      <c r="X1192">
        <v>4.68</v>
      </c>
      <c r="BD1192">
        <v>4.68</v>
      </c>
      <c r="BG1192" t="s">
        <v>126</v>
      </c>
      <c r="BH1192" t="s">
        <v>126</v>
      </c>
      <c r="BI1192" t="s">
        <v>126</v>
      </c>
      <c r="BJ1192" t="s">
        <v>126</v>
      </c>
      <c r="BR1192" t="s">
        <v>126</v>
      </c>
      <c r="BS1192" t="s">
        <v>126</v>
      </c>
      <c r="BT1192" t="s">
        <v>126</v>
      </c>
      <c r="BU1192" t="s">
        <v>126</v>
      </c>
      <c r="CM1192" t="s">
        <v>147</v>
      </c>
      <c r="CO1192" t="s">
        <v>304</v>
      </c>
      <c r="CP1192" t="s">
        <v>147</v>
      </c>
    </row>
    <row r="1193" spans="1:94" x14ac:dyDescent="0.35">
      <c r="A1193" t="s">
        <v>115</v>
      </c>
      <c r="B1193" t="s">
        <v>116</v>
      </c>
      <c r="C1193">
        <v>210784</v>
      </c>
      <c r="E1193" t="s">
        <v>117</v>
      </c>
      <c r="F1193">
        <v>368</v>
      </c>
      <c r="G1193" t="s">
        <v>141</v>
      </c>
      <c r="H1193" t="s">
        <v>142</v>
      </c>
      <c r="I1193" t="s">
        <v>279</v>
      </c>
      <c r="J1193" t="s">
        <v>280</v>
      </c>
      <c r="L1193" t="s">
        <v>910</v>
      </c>
      <c r="M1193">
        <v>5872135</v>
      </c>
      <c r="N1193" t="s">
        <v>123</v>
      </c>
      <c r="O1193" t="s">
        <v>146</v>
      </c>
      <c r="P1193">
        <v>2.63</v>
      </c>
      <c r="Q1193" t="s">
        <v>125</v>
      </c>
      <c r="R1193" t="s">
        <v>126</v>
      </c>
      <c r="S1193" t="s">
        <v>125</v>
      </c>
      <c r="T1193" t="s">
        <v>126</v>
      </c>
      <c r="V1193">
        <v>2.63</v>
      </c>
      <c r="X1193">
        <v>2.63</v>
      </c>
      <c r="BD1193">
        <v>2.63</v>
      </c>
      <c r="BG1193" t="s">
        <v>126</v>
      </c>
      <c r="BH1193" t="s">
        <v>126</v>
      </c>
      <c r="BI1193" t="s">
        <v>126</v>
      </c>
      <c r="BJ1193" t="s">
        <v>126</v>
      </c>
      <c r="BR1193" t="s">
        <v>126</v>
      </c>
      <c r="BS1193" t="s">
        <v>126</v>
      </c>
      <c r="BT1193" t="s">
        <v>126</v>
      </c>
      <c r="BU1193" t="s">
        <v>126</v>
      </c>
      <c r="CM1193" t="s">
        <v>147</v>
      </c>
      <c r="CO1193" t="s">
        <v>304</v>
      </c>
      <c r="CP1193" t="s">
        <v>147</v>
      </c>
    </row>
    <row r="1194" spans="1:94" x14ac:dyDescent="0.35">
      <c r="A1194" t="s">
        <v>115</v>
      </c>
      <c r="B1194" t="s">
        <v>116</v>
      </c>
      <c r="C1194">
        <v>210784</v>
      </c>
      <c r="E1194" t="s">
        <v>117</v>
      </c>
      <c r="F1194">
        <v>368</v>
      </c>
      <c r="G1194" t="s">
        <v>141</v>
      </c>
      <c r="H1194" t="s">
        <v>142</v>
      </c>
      <c r="I1194" t="s">
        <v>279</v>
      </c>
      <c r="J1194" t="s">
        <v>280</v>
      </c>
      <c r="L1194" t="s">
        <v>790</v>
      </c>
      <c r="M1194">
        <v>5876433</v>
      </c>
      <c r="N1194" t="s">
        <v>123</v>
      </c>
      <c r="O1194" t="s">
        <v>146</v>
      </c>
      <c r="P1194">
        <v>4.75</v>
      </c>
      <c r="Q1194" t="s">
        <v>125</v>
      </c>
      <c r="R1194" t="s">
        <v>126</v>
      </c>
      <c r="S1194" t="s">
        <v>125</v>
      </c>
      <c r="T1194" t="s">
        <v>126</v>
      </c>
      <c r="V1194">
        <v>4.75</v>
      </c>
      <c r="X1194">
        <v>4.75</v>
      </c>
      <c r="BD1194">
        <v>4.75</v>
      </c>
      <c r="BG1194" t="s">
        <v>126</v>
      </c>
      <c r="BH1194" t="s">
        <v>126</v>
      </c>
      <c r="BI1194" t="s">
        <v>126</v>
      </c>
      <c r="BJ1194" t="s">
        <v>126</v>
      </c>
      <c r="BR1194" t="s">
        <v>126</v>
      </c>
      <c r="BS1194" t="s">
        <v>126</v>
      </c>
      <c r="BT1194" t="s">
        <v>126</v>
      </c>
      <c r="BU1194" t="s">
        <v>126</v>
      </c>
      <c r="CM1194" t="s">
        <v>147</v>
      </c>
      <c r="CO1194" t="s">
        <v>304</v>
      </c>
      <c r="CP1194" t="s">
        <v>147</v>
      </c>
    </row>
    <row r="1195" spans="1:94" x14ac:dyDescent="0.35">
      <c r="A1195" t="s">
        <v>115</v>
      </c>
      <c r="B1195" t="s">
        <v>116</v>
      </c>
      <c r="C1195">
        <v>210784</v>
      </c>
      <c r="E1195" t="s">
        <v>117</v>
      </c>
      <c r="F1195">
        <v>368</v>
      </c>
      <c r="G1195" t="s">
        <v>141</v>
      </c>
      <c r="H1195" t="s">
        <v>142</v>
      </c>
      <c r="I1195" t="s">
        <v>279</v>
      </c>
      <c r="J1195" t="s">
        <v>280</v>
      </c>
      <c r="L1195" t="s">
        <v>792</v>
      </c>
      <c r="M1195">
        <v>5878095</v>
      </c>
      <c r="N1195" t="s">
        <v>123</v>
      </c>
      <c r="O1195" t="s">
        <v>146</v>
      </c>
      <c r="P1195">
        <v>1.91</v>
      </c>
      <c r="Q1195" t="s">
        <v>125</v>
      </c>
      <c r="R1195" t="s">
        <v>126</v>
      </c>
      <c r="S1195" t="s">
        <v>125</v>
      </c>
      <c r="T1195" t="s">
        <v>126</v>
      </c>
      <c r="V1195">
        <v>1.91</v>
      </c>
      <c r="X1195">
        <v>1.91</v>
      </c>
      <c r="BD1195">
        <v>1.91</v>
      </c>
      <c r="BG1195" t="s">
        <v>126</v>
      </c>
      <c r="BH1195" t="s">
        <v>126</v>
      </c>
      <c r="BI1195" t="s">
        <v>126</v>
      </c>
      <c r="BJ1195" t="s">
        <v>126</v>
      </c>
      <c r="BR1195" t="s">
        <v>126</v>
      </c>
      <c r="BS1195" t="s">
        <v>126</v>
      </c>
      <c r="BT1195" t="s">
        <v>126</v>
      </c>
      <c r="BU1195" t="s">
        <v>126</v>
      </c>
      <c r="CM1195" t="s">
        <v>147</v>
      </c>
      <c r="CO1195" t="s">
        <v>304</v>
      </c>
      <c r="CP1195" t="s">
        <v>147</v>
      </c>
    </row>
    <row r="1196" spans="1:94" x14ac:dyDescent="0.35">
      <c r="A1196" t="s">
        <v>115</v>
      </c>
      <c r="B1196" t="s">
        <v>116</v>
      </c>
      <c r="C1196">
        <v>210784</v>
      </c>
      <c r="E1196" t="s">
        <v>117</v>
      </c>
      <c r="F1196">
        <v>368</v>
      </c>
      <c r="G1196" t="s">
        <v>141</v>
      </c>
      <c r="H1196" t="s">
        <v>142</v>
      </c>
      <c r="I1196" t="s">
        <v>279</v>
      </c>
      <c r="J1196" t="s">
        <v>280</v>
      </c>
      <c r="L1196" t="s">
        <v>793</v>
      </c>
      <c r="M1196">
        <v>5879106</v>
      </c>
      <c r="N1196" t="s">
        <v>123</v>
      </c>
      <c r="O1196" t="s">
        <v>146</v>
      </c>
      <c r="P1196">
        <v>3.62</v>
      </c>
      <c r="Q1196" t="s">
        <v>125</v>
      </c>
      <c r="R1196" t="s">
        <v>126</v>
      </c>
      <c r="S1196" t="s">
        <v>125</v>
      </c>
      <c r="T1196" t="s">
        <v>126</v>
      </c>
      <c r="V1196">
        <v>3.62</v>
      </c>
      <c r="X1196">
        <v>3.62</v>
      </c>
      <c r="BD1196">
        <v>3.62</v>
      </c>
      <c r="BG1196" t="s">
        <v>126</v>
      </c>
      <c r="BH1196" t="s">
        <v>126</v>
      </c>
      <c r="BI1196" t="s">
        <v>126</v>
      </c>
      <c r="BJ1196" t="s">
        <v>126</v>
      </c>
      <c r="BR1196" t="s">
        <v>126</v>
      </c>
      <c r="BS1196" t="s">
        <v>126</v>
      </c>
      <c r="BT1196" t="s">
        <v>126</v>
      </c>
      <c r="BU1196" t="s">
        <v>126</v>
      </c>
      <c r="CM1196" t="s">
        <v>147</v>
      </c>
      <c r="CO1196" t="s">
        <v>304</v>
      </c>
      <c r="CP1196" t="s">
        <v>147</v>
      </c>
    </row>
    <row r="1197" spans="1:94" x14ac:dyDescent="0.35">
      <c r="A1197" t="s">
        <v>115</v>
      </c>
      <c r="B1197" t="s">
        <v>116</v>
      </c>
      <c r="C1197">
        <v>210784</v>
      </c>
      <c r="E1197" t="s">
        <v>117</v>
      </c>
      <c r="F1197">
        <v>368</v>
      </c>
      <c r="G1197" t="s">
        <v>141</v>
      </c>
      <c r="H1197" t="s">
        <v>142</v>
      </c>
      <c r="I1197" t="s">
        <v>279</v>
      </c>
      <c r="J1197" t="s">
        <v>280</v>
      </c>
      <c r="L1197" t="s">
        <v>911</v>
      </c>
      <c r="M1197">
        <v>5879964</v>
      </c>
      <c r="N1197" t="s">
        <v>123</v>
      </c>
      <c r="O1197" t="s">
        <v>146</v>
      </c>
      <c r="P1197">
        <v>1.45</v>
      </c>
      <c r="Q1197" t="s">
        <v>125</v>
      </c>
      <c r="R1197" t="s">
        <v>126</v>
      </c>
      <c r="S1197" t="s">
        <v>125</v>
      </c>
      <c r="T1197" t="s">
        <v>126</v>
      </c>
      <c r="V1197">
        <v>1.45</v>
      </c>
      <c r="X1197">
        <v>1.45</v>
      </c>
      <c r="BD1197">
        <v>1.45</v>
      </c>
      <c r="BG1197" t="s">
        <v>126</v>
      </c>
      <c r="BH1197" t="s">
        <v>126</v>
      </c>
      <c r="BI1197" t="s">
        <v>126</v>
      </c>
      <c r="BJ1197" t="s">
        <v>126</v>
      </c>
      <c r="BR1197" t="s">
        <v>126</v>
      </c>
      <c r="BS1197" t="s">
        <v>126</v>
      </c>
      <c r="BT1197" t="s">
        <v>126</v>
      </c>
      <c r="BU1197" t="s">
        <v>126</v>
      </c>
      <c r="CM1197" t="s">
        <v>147</v>
      </c>
      <c r="CO1197" t="s">
        <v>304</v>
      </c>
      <c r="CP1197" t="s">
        <v>147</v>
      </c>
    </row>
    <row r="1198" spans="1:94" x14ac:dyDescent="0.35">
      <c r="A1198" t="s">
        <v>115</v>
      </c>
      <c r="B1198" t="s">
        <v>116</v>
      </c>
      <c r="C1198">
        <v>210784</v>
      </c>
      <c r="E1198" t="s">
        <v>117</v>
      </c>
      <c r="F1198">
        <v>368</v>
      </c>
      <c r="G1198" t="s">
        <v>141</v>
      </c>
      <c r="H1198" t="s">
        <v>142</v>
      </c>
      <c r="I1198" t="s">
        <v>279</v>
      </c>
      <c r="J1198" t="s">
        <v>280</v>
      </c>
      <c r="L1198" t="s">
        <v>912</v>
      </c>
      <c r="M1198">
        <v>5889050</v>
      </c>
      <c r="N1198" t="s">
        <v>123</v>
      </c>
      <c r="O1198" t="s">
        <v>146</v>
      </c>
      <c r="P1198">
        <v>4.7300000000000004</v>
      </c>
      <c r="Q1198" t="s">
        <v>125</v>
      </c>
      <c r="R1198" t="s">
        <v>126</v>
      </c>
      <c r="S1198" t="s">
        <v>125</v>
      </c>
      <c r="T1198" t="s">
        <v>126</v>
      </c>
      <c r="V1198">
        <v>4.7300000000000004</v>
      </c>
      <c r="X1198">
        <v>4.7300000000000004</v>
      </c>
      <c r="BD1198">
        <v>4.7300000000000004</v>
      </c>
      <c r="BG1198" t="s">
        <v>126</v>
      </c>
      <c r="BH1198" t="s">
        <v>126</v>
      </c>
      <c r="BI1198" t="s">
        <v>126</v>
      </c>
      <c r="BJ1198" t="s">
        <v>126</v>
      </c>
      <c r="BR1198" t="s">
        <v>126</v>
      </c>
      <c r="BS1198" t="s">
        <v>126</v>
      </c>
      <c r="BT1198" t="s">
        <v>126</v>
      </c>
      <c r="BU1198" t="s">
        <v>126</v>
      </c>
      <c r="CM1198" t="s">
        <v>147</v>
      </c>
      <c r="CO1198" t="s">
        <v>140</v>
      </c>
      <c r="CP1198" t="s">
        <v>147</v>
      </c>
    </row>
    <row r="1199" spans="1:94" x14ac:dyDescent="0.35">
      <c r="A1199" t="s">
        <v>115</v>
      </c>
      <c r="B1199" t="s">
        <v>116</v>
      </c>
      <c r="C1199">
        <v>210784</v>
      </c>
      <c r="E1199" t="s">
        <v>117</v>
      </c>
      <c r="F1199">
        <v>368</v>
      </c>
      <c r="G1199" t="s">
        <v>141</v>
      </c>
      <c r="H1199" t="s">
        <v>142</v>
      </c>
      <c r="I1199" t="s">
        <v>279</v>
      </c>
      <c r="J1199" t="s">
        <v>280</v>
      </c>
      <c r="L1199" t="s">
        <v>913</v>
      </c>
      <c r="M1199">
        <v>5895935</v>
      </c>
      <c r="N1199" t="s">
        <v>123</v>
      </c>
      <c r="O1199" t="s">
        <v>146</v>
      </c>
      <c r="P1199">
        <v>3.82</v>
      </c>
      <c r="Q1199" t="s">
        <v>125</v>
      </c>
      <c r="R1199" t="s">
        <v>126</v>
      </c>
      <c r="S1199" t="s">
        <v>125</v>
      </c>
      <c r="T1199" t="s">
        <v>126</v>
      </c>
      <c r="V1199">
        <v>3.82</v>
      </c>
      <c r="X1199">
        <v>3.82</v>
      </c>
      <c r="BD1199">
        <v>3.82</v>
      </c>
      <c r="BG1199" t="s">
        <v>126</v>
      </c>
      <c r="BH1199" t="s">
        <v>126</v>
      </c>
      <c r="BI1199" t="s">
        <v>126</v>
      </c>
      <c r="BJ1199" t="s">
        <v>126</v>
      </c>
      <c r="BR1199" t="s">
        <v>126</v>
      </c>
      <c r="BS1199" t="s">
        <v>126</v>
      </c>
      <c r="BT1199" t="s">
        <v>126</v>
      </c>
      <c r="BU1199" t="s">
        <v>126</v>
      </c>
      <c r="CM1199" t="s">
        <v>147</v>
      </c>
      <c r="CO1199" t="s">
        <v>140</v>
      </c>
      <c r="CP1199" t="s">
        <v>147</v>
      </c>
    </row>
    <row r="1200" spans="1:94" x14ac:dyDescent="0.35">
      <c r="A1200" t="s">
        <v>115</v>
      </c>
      <c r="B1200" t="s">
        <v>116</v>
      </c>
      <c r="C1200">
        <v>210784</v>
      </c>
      <c r="E1200" t="s">
        <v>117</v>
      </c>
      <c r="F1200">
        <v>368</v>
      </c>
      <c r="G1200" t="s">
        <v>141</v>
      </c>
      <c r="H1200" t="s">
        <v>142</v>
      </c>
      <c r="I1200" t="s">
        <v>279</v>
      </c>
      <c r="J1200" t="s">
        <v>280</v>
      </c>
      <c r="L1200" t="s">
        <v>914</v>
      </c>
      <c r="M1200">
        <v>5904742</v>
      </c>
      <c r="N1200" t="s">
        <v>123</v>
      </c>
      <c r="O1200" t="s">
        <v>146</v>
      </c>
      <c r="P1200">
        <v>1.53</v>
      </c>
      <c r="Q1200" t="s">
        <v>125</v>
      </c>
      <c r="R1200" t="s">
        <v>126</v>
      </c>
      <c r="S1200" t="s">
        <v>125</v>
      </c>
      <c r="T1200" t="s">
        <v>126</v>
      </c>
      <c r="V1200">
        <v>1.53</v>
      </c>
      <c r="X1200">
        <v>1.53</v>
      </c>
      <c r="BD1200">
        <v>1.53</v>
      </c>
      <c r="BG1200" t="s">
        <v>126</v>
      </c>
      <c r="BH1200" t="s">
        <v>126</v>
      </c>
      <c r="BI1200" t="s">
        <v>126</v>
      </c>
      <c r="BJ1200" t="s">
        <v>126</v>
      </c>
      <c r="BR1200" t="s">
        <v>126</v>
      </c>
      <c r="BS1200" t="s">
        <v>126</v>
      </c>
      <c r="BT1200" t="s">
        <v>126</v>
      </c>
      <c r="BU1200" t="s">
        <v>126</v>
      </c>
      <c r="CM1200" t="s">
        <v>147</v>
      </c>
      <c r="CO1200" t="s">
        <v>140</v>
      </c>
      <c r="CP1200" t="s">
        <v>147</v>
      </c>
    </row>
    <row r="1201" spans="1:94" x14ac:dyDescent="0.35">
      <c r="A1201" t="s">
        <v>115</v>
      </c>
      <c r="B1201" t="s">
        <v>116</v>
      </c>
      <c r="C1201">
        <v>210784</v>
      </c>
      <c r="E1201" t="s">
        <v>117</v>
      </c>
      <c r="F1201">
        <v>368</v>
      </c>
      <c r="G1201" t="s">
        <v>141</v>
      </c>
      <c r="H1201" t="s">
        <v>142</v>
      </c>
      <c r="I1201" t="s">
        <v>279</v>
      </c>
      <c r="J1201" t="s">
        <v>280</v>
      </c>
      <c r="L1201" t="s">
        <v>915</v>
      </c>
      <c r="M1201">
        <v>5907806</v>
      </c>
      <c r="N1201" t="s">
        <v>123</v>
      </c>
      <c r="O1201" t="s">
        <v>146</v>
      </c>
      <c r="P1201">
        <v>1.1000000000000001</v>
      </c>
      <c r="Q1201" t="s">
        <v>125</v>
      </c>
      <c r="R1201" t="s">
        <v>126</v>
      </c>
      <c r="S1201" t="s">
        <v>125</v>
      </c>
      <c r="T1201" t="s">
        <v>126</v>
      </c>
      <c r="V1201">
        <v>1.1000000000000001</v>
      </c>
      <c r="X1201">
        <v>1.1000000000000001</v>
      </c>
      <c r="BD1201">
        <v>1.1000000000000001</v>
      </c>
      <c r="BG1201" t="s">
        <v>126</v>
      </c>
      <c r="BH1201" t="s">
        <v>126</v>
      </c>
      <c r="BI1201" t="s">
        <v>126</v>
      </c>
      <c r="BJ1201" t="s">
        <v>126</v>
      </c>
      <c r="BR1201" t="s">
        <v>126</v>
      </c>
      <c r="BS1201" t="s">
        <v>126</v>
      </c>
      <c r="BT1201" t="s">
        <v>126</v>
      </c>
      <c r="BU1201" t="s">
        <v>126</v>
      </c>
      <c r="CM1201" t="s">
        <v>147</v>
      </c>
      <c r="CO1201" t="s">
        <v>310</v>
      </c>
      <c r="CP1201" t="s">
        <v>147</v>
      </c>
    </row>
    <row r="1202" spans="1:94" x14ac:dyDescent="0.35">
      <c r="A1202" t="s">
        <v>115</v>
      </c>
      <c r="B1202" t="s">
        <v>116</v>
      </c>
      <c r="C1202">
        <v>210784</v>
      </c>
      <c r="E1202" t="s">
        <v>117</v>
      </c>
      <c r="F1202">
        <v>368</v>
      </c>
      <c r="G1202" t="s">
        <v>141</v>
      </c>
      <c r="H1202" t="s">
        <v>142</v>
      </c>
      <c r="I1202" t="s">
        <v>279</v>
      </c>
      <c r="J1202" t="s">
        <v>280</v>
      </c>
      <c r="L1202" t="s">
        <v>140</v>
      </c>
      <c r="M1202">
        <v>5909360</v>
      </c>
      <c r="N1202" t="s">
        <v>123</v>
      </c>
      <c r="O1202" t="s">
        <v>146</v>
      </c>
      <c r="P1202">
        <v>4.93</v>
      </c>
      <c r="Q1202" t="s">
        <v>125</v>
      </c>
      <c r="R1202" t="s">
        <v>126</v>
      </c>
      <c r="S1202" t="s">
        <v>125</v>
      </c>
      <c r="T1202" t="s">
        <v>126</v>
      </c>
      <c r="V1202">
        <v>4.93</v>
      </c>
      <c r="X1202">
        <v>4.93</v>
      </c>
      <c r="BD1202">
        <v>4.93</v>
      </c>
      <c r="BG1202" t="s">
        <v>126</v>
      </c>
      <c r="BH1202" t="s">
        <v>126</v>
      </c>
      <c r="BI1202" t="s">
        <v>126</v>
      </c>
      <c r="BJ1202" t="s">
        <v>126</v>
      </c>
      <c r="BR1202" t="s">
        <v>126</v>
      </c>
      <c r="BS1202" t="s">
        <v>126</v>
      </c>
      <c r="BT1202" t="s">
        <v>126</v>
      </c>
      <c r="BU1202" t="s">
        <v>126</v>
      </c>
      <c r="CM1202" t="s">
        <v>147</v>
      </c>
      <c r="CO1202" t="s">
        <v>310</v>
      </c>
      <c r="CP1202" t="s">
        <v>147</v>
      </c>
    </row>
    <row r="1203" spans="1:94" x14ac:dyDescent="0.35">
      <c r="A1203" t="s">
        <v>115</v>
      </c>
      <c r="B1203" t="s">
        <v>116</v>
      </c>
      <c r="C1203">
        <v>210784</v>
      </c>
      <c r="E1203" t="s">
        <v>117</v>
      </c>
      <c r="F1203">
        <v>368</v>
      </c>
      <c r="G1203" t="s">
        <v>141</v>
      </c>
      <c r="H1203" t="s">
        <v>142</v>
      </c>
      <c r="I1203" t="s">
        <v>279</v>
      </c>
      <c r="J1203" t="s">
        <v>280</v>
      </c>
      <c r="L1203" t="s">
        <v>916</v>
      </c>
      <c r="M1203">
        <v>5910065</v>
      </c>
      <c r="N1203" t="s">
        <v>123</v>
      </c>
      <c r="O1203" t="s">
        <v>146</v>
      </c>
      <c r="P1203">
        <v>3.4</v>
      </c>
      <c r="Q1203" t="s">
        <v>125</v>
      </c>
      <c r="R1203" t="s">
        <v>126</v>
      </c>
      <c r="S1203" t="s">
        <v>125</v>
      </c>
      <c r="T1203" t="s">
        <v>126</v>
      </c>
      <c r="V1203">
        <v>3.4</v>
      </c>
      <c r="X1203">
        <v>3.4</v>
      </c>
      <c r="BD1203">
        <v>3.4</v>
      </c>
      <c r="BG1203" t="s">
        <v>126</v>
      </c>
      <c r="BH1203" t="s">
        <v>126</v>
      </c>
      <c r="BI1203" t="s">
        <v>126</v>
      </c>
      <c r="BJ1203" t="s">
        <v>126</v>
      </c>
      <c r="BR1203" t="s">
        <v>126</v>
      </c>
      <c r="BS1203" t="s">
        <v>126</v>
      </c>
      <c r="BT1203" t="s">
        <v>126</v>
      </c>
      <c r="BU1203" t="s">
        <v>126</v>
      </c>
      <c r="CM1203" t="s">
        <v>147</v>
      </c>
      <c r="CO1203" t="s">
        <v>310</v>
      </c>
      <c r="CP1203" t="s">
        <v>147</v>
      </c>
    </row>
    <row r="1204" spans="1:94" x14ac:dyDescent="0.35">
      <c r="A1204" t="s">
        <v>115</v>
      </c>
      <c r="B1204" t="s">
        <v>116</v>
      </c>
      <c r="C1204">
        <v>210784</v>
      </c>
      <c r="E1204" t="s">
        <v>117</v>
      </c>
      <c r="F1204">
        <v>368</v>
      </c>
      <c r="G1204" t="s">
        <v>141</v>
      </c>
      <c r="H1204" t="s">
        <v>142</v>
      </c>
      <c r="I1204" t="s">
        <v>279</v>
      </c>
      <c r="J1204" t="s">
        <v>280</v>
      </c>
      <c r="L1204" t="s">
        <v>917</v>
      </c>
      <c r="M1204">
        <v>5945299</v>
      </c>
      <c r="N1204" t="s">
        <v>123</v>
      </c>
      <c r="O1204" t="s">
        <v>146</v>
      </c>
      <c r="P1204">
        <v>2.66</v>
      </c>
      <c r="Q1204" t="s">
        <v>125</v>
      </c>
      <c r="R1204" t="s">
        <v>126</v>
      </c>
      <c r="S1204" t="s">
        <v>125</v>
      </c>
      <c r="T1204" t="s">
        <v>126</v>
      </c>
      <c r="V1204">
        <v>2.66</v>
      </c>
      <c r="X1204">
        <v>2.66</v>
      </c>
      <c r="BD1204">
        <v>2.66</v>
      </c>
      <c r="BG1204" t="s">
        <v>126</v>
      </c>
      <c r="BH1204" t="s">
        <v>126</v>
      </c>
      <c r="BI1204" t="s">
        <v>126</v>
      </c>
      <c r="BJ1204" t="s">
        <v>126</v>
      </c>
      <c r="BR1204" t="s">
        <v>126</v>
      </c>
      <c r="BS1204" t="s">
        <v>126</v>
      </c>
      <c r="BT1204" t="s">
        <v>126</v>
      </c>
      <c r="BU1204" t="s">
        <v>126</v>
      </c>
      <c r="CM1204" t="s">
        <v>147</v>
      </c>
      <c r="CO1204" t="s">
        <v>830</v>
      </c>
      <c r="CP1204" t="s">
        <v>147</v>
      </c>
    </row>
    <row r="1205" spans="1:94" x14ac:dyDescent="0.35">
      <c r="A1205" t="s">
        <v>115</v>
      </c>
      <c r="B1205" t="s">
        <v>116</v>
      </c>
      <c r="C1205">
        <v>210784</v>
      </c>
      <c r="E1205" t="s">
        <v>117</v>
      </c>
      <c r="F1205">
        <v>368</v>
      </c>
      <c r="G1205" t="s">
        <v>141</v>
      </c>
      <c r="H1205" t="s">
        <v>142</v>
      </c>
      <c r="I1205" t="s">
        <v>279</v>
      </c>
      <c r="J1205" t="s">
        <v>280</v>
      </c>
      <c r="L1205" t="s">
        <v>918</v>
      </c>
      <c r="M1205">
        <v>5947649</v>
      </c>
      <c r="N1205" t="s">
        <v>123</v>
      </c>
      <c r="O1205" t="s">
        <v>146</v>
      </c>
      <c r="P1205">
        <v>1.77</v>
      </c>
      <c r="Q1205" t="s">
        <v>125</v>
      </c>
      <c r="R1205" t="s">
        <v>126</v>
      </c>
      <c r="S1205" t="s">
        <v>125</v>
      </c>
      <c r="T1205" t="s">
        <v>126</v>
      </c>
      <c r="V1205">
        <v>1.77</v>
      </c>
      <c r="X1205">
        <v>1.77</v>
      </c>
      <c r="BD1205">
        <v>1.77</v>
      </c>
      <c r="BG1205" t="s">
        <v>126</v>
      </c>
      <c r="BH1205" t="s">
        <v>126</v>
      </c>
      <c r="BI1205" t="s">
        <v>126</v>
      </c>
      <c r="BJ1205" t="s">
        <v>126</v>
      </c>
      <c r="BR1205" t="s">
        <v>126</v>
      </c>
      <c r="BS1205" t="s">
        <v>126</v>
      </c>
      <c r="BT1205" t="s">
        <v>126</v>
      </c>
      <c r="BU1205" t="s">
        <v>126</v>
      </c>
      <c r="CM1205" t="s">
        <v>147</v>
      </c>
      <c r="CO1205" t="s">
        <v>830</v>
      </c>
      <c r="CP1205" t="s">
        <v>147</v>
      </c>
    </row>
    <row r="1206" spans="1:94" x14ac:dyDescent="0.35">
      <c r="A1206" t="s">
        <v>115</v>
      </c>
      <c r="B1206" t="s">
        <v>116</v>
      </c>
      <c r="C1206">
        <v>210784</v>
      </c>
      <c r="E1206" t="s">
        <v>117</v>
      </c>
      <c r="F1206">
        <v>368</v>
      </c>
      <c r="G1206" t="s">
        <v>141</v>
      </c>
      <c r="H1206" t="s">
        <v>142</v>
      </c>
      <c r="I1206" t="s">
        <v>172</v>
      </c>
      <c r="J1206" t="s">
        <v>173</v>
      </c>
      <c r="L1206" t="s">
        <v>329</v>
      </c>
      <c r="M1206">
        <v>119773</v>
      </c>
      <c r="N1206" t="s">
        <v>123</v>
      </c>
      <c r="O1206" t="s">
        <v>146</v>
      </c>
      <c r="P1206">
        <v>0.84599999999999997</v>
      </c>
      <c r="Q1206" t="s">
        <v>125</v>
      </c>
      <c r="R1206" t="s">
        <v>126</v>
      </c>
      <c r="S1206" t="s">
        <v>125</v>
      </c>
      <c r="T1206" t="s">
        <v>126</v>
      </c>
      <c r="V1206">
        <v>0.84599999999999997</v>
      </c>
      <c r="X1206">
        <v>0.84599999999999997</v>
      </c>
      <c r="AG1206">
        <v>0.84599999999999997</v>
      </c>
      <c r="BG1206" t="s">
        <v>126</v>
      </c>
      <c r="BH1206" t="s">
        <v>126</v>
      </c>
      <c r="BI1206" t="s">
        <v>126</v>
      </c>
      <c r="BJ1206" t="s">
        <v>126</v>
      </c>
      <c r="BR1206" t="s">
        <v>126</v>
      </c>
      <c r="BS1206" t="s">
        <v>126</v>
      </c>
      <c r="BT1206" t="s">
        <v>126</v>
      </c>
      <c r="BU1206" t="s">
        <v>126</v>
      </c>
      <c r="CM1206" t="s">
        <v>147</v>
      </c>
      <c r="CO1206" t="s">
        <v>357</v>
      </c>
      <c r="CP1206" t="s">
        <v>147</v>
      </c>
    </row>
    <row r="1207" spans="1:94" x14ac:dyDescent="0.35">
      <c r="A1207" t="s">
        <v>115</v>
      </c>
      <c r="B1207" t="s">
        <v>116</v>
      </c>
      <c r="C1207">
        <v>210784</v>
      </c>
      <c r="E1207" t="s">
        <v>117</v>
      </c>
      <c r="F1207">
        <v>368</v>
      </c>
      <c r="G1207" t="s">
        <v>141</v>
      </c>
      <c r="H1207" t="s">
        <v>142</v>
      </c>
      <c r="I1207" t="s">
        <v>172</v>
      </c>
      <c r="J1207" t="s">
        <v>173</v>
      </c>
      <c r="L1207" t="s">
        <v>349</v>
      </c>
      <c r="M1207">
        <v>119919</v>
      </c>
      <c r="N1207" t="s">
        <v>123</v>
      </c>
      <c r="O1207" t="s">
        <v>146</v>
      </c>
      <c r="P1207">
        <v>0.7</v>
      </c>
      <c r="Q1207" t="s">
        <v>125</v>
      </c>
      <c r="R1207" t="s">
        <v>126</v>
      </c>
      <c r="S1207" t="s">
        <v>125</v>
      </c>
      <c r="T1207" t="s">
        <v>126</v>
      </c>
      <c r="V1207">
        <v>0.7</v>
      </c>
      <c r="X1207">
        <v>0.7</v>
      </c>
      <c r="AG1207">
        <v>0.7</v>
      </c>
      <c r="BG1207" t="s">
        <v>126</v>
      </c>
      <c r="BH1207" t="s">
        <v>126</v>
      </c>
      <c r="BI1207" t="s">
        <v>126</v>
      </c>
      <c r="BJ1207" t="s">
        <v>126</v>
      </c>
      <c r="BR1207" t="s">
        <v>126</v>
      </c>
      <c r="BS1207" t="s">
        <v>126</v>
      </c>
      <c r="BT1207" t="s">
        <v>126</v>
      </c>
      <c r="BU1207" t="s">
        <v>126</v>
      </c>
      <c r="CM1207" t="s">
        <v>147</v>
      </c>
      <c r="CO1207" t="s">
        <v>364</v>
      </c>
      <c r="CP1207" t="s">
        <v>147</v>
      </c>
    </row>
    <row r="1208" spans="1:94" x14ac:dyDescent="0.35">
      <c r="A1208" t="s">
        <v>115</v>
      </c>
      <c r="B1208" t="s">
        <v>116</v>
      </c>
      <c r="C1208">
        <v>210784</v>
      </c>
      <c r="E1208" t="s">
        <v>117</v>
      </c>
      <c r="F1208">
        <v>368</v>
      </c>
      <c r="G1208" t="s">
        <v>141</v>
      </c>
      <c r="H1208" t="s">
        <v>142</v>
      </c>
      <c r="I1208" t="s">
        <v>279</v>
      </c>
      <c r="J1208" t="s">
        <v>280</v>
      </c>
      <c r="L1208" t="s">
        <v>919</v>
      </c>
      <c r="M1208">
        <v>5550792</v>
      </c>
      <c r="N1208" t="s">
        <v>123</v>
      </c>
      <c r="O1208" t="s">
        <v>146</v>
      </c>
      <c r="P1208">
        <v>4.17</v>
      </c>
      <c r="Q1208" t="s">
        <v>125</v>
      </c>
      <c r="R1208" t="s">
        <v>126</v>
      </c>
      <c r="S1208" t="s">
        <v>125</v>
      </c>
      <c r="T1208" t="s">
        <v>126</v>
      </c>
      <c r="V1208">
        <v>4.17</v>
      </c>
      <c r="X1208">
        <v>4.17</v>
      </c>
      <c r="AD1208">
        <v>4.17</v>
      </c>
      <c r="BG1208" t="s">
        <v>126</v>
      </c>
      <c r="BH1208" t="s">
        <v>126</v>
      </c>
      <c r="BI1208" t="s">
        <v>126</v>
      </c>
      <c r="BJ1208" t="s">
        <v>126</v>
      </c>
      <c r="BR1208" t="s">
        <v>126</v>
      </c>
      <c r="BS1208" t="s">
        <v>126</v>
      </c>
      <c r="BT1208" t="s">
        <v>126</v>
      </c>
      <c r="BU1208" t="s">
        <v>126</v>
      </c>
      <c r="CM1208" t="s">
        <v>147</v>
      </c>
      <c r="CO1208" t="s">
        <v>238</v>
      </c>
      <c r="CP1208" t="s">
        <v>147</v>
      </c>
    </row>
    <row r="1209" spans="1:94" x14ac:dyDescent="0.35">
      <c r="A1209" t="s">
        <v>115</v>
      </c>
      <c r="B1209" t="s">
        <v>116</v>
      </c>
      <c r="C1209">
        <v>210784</v>
      </c>
      <c r="E1209" t="s">
        <v>117</v>
      </c>
      <c r="F1209">
        <v>368</v>
      </c>
      <c r="G1209" t="s">
        <v>141</v>
      </c>
      <c r="H1209" t="s">
        <v>142</v>
      </c>
      <c r="I1209" t="s">
        <v>279</v>
      </c>
      <c r="J1209" t="s">
        <v>280</v>
      </c>
      <c r="L1209" t="s">
        <v>646</v>
      </c>
      <c r="M1209">
        <v>5558454</v>
      </c>
      <c r="N1209" t="s">
        <v>123</v>
      </c>
      <c r="O1209" t="s">
        <v>146</v>
      </c>
      <c r="P1209">
        <v>1.66</v>
      </c>
      <c r="Q1209" t="s">
        <v>125</v>
      </c>
      <c r="R1209" t="s">
        <v>126</v>
      </c>
      <c r="S1209" t="s">
        <v>125</v>
      </c>
      <c r="T1209" t="s">
        <v>126</v>
      </c>
      <c r="V1209">
        <v>1.66</v>
      </c>
      <c r="X1209">
        <v>1.66</v>
      </c>
      <c r="AD1209">
        <v>1.66</v>
      </c>
      <c r="BG1209" t="s">
        <v>126</v>
      </c>
      <c r="BH1209" t="s">
        <v>126</v>
      </c>
      <c r="BI1209" t="s">
        <v>126</v>
      </c>
      <c r="BJ1209" t="s">
        <v>126</v>
      </c>
      <c r="BR1209" t="s">
        <v>126</v>
      </c>
      <c r="BS1209" t="s">
        <v>126</v>
      </c>
      <c r="BT1209" t="s">
        <v>126</v>
      </c>
      <c r="BU1209" t="s">
        <v>126</v>
      </c>
      <c r="CM1209" t="s">
        <v>147</v>
      </c>
      <c r="CO1209" t="s">
        <v>238</v>
      </c>
      <c r="CP1209" t="s">
        <v>147</v>
      </c>
    </row>
    <row r="1210" spans="1:94" x14ac:dyDescent="0.35">
      <c r="A1210" t="s">
        <v>115</v>
      </c>
      <c r="B1210" t="s">
        <v>116</v>
      </c>
      <c r="C1210">
        <v>210784</v>
      </c>
      <c r="E1210" t="s">
        <v>117</v>
      </c>
      <c r="F1210">
        <v>368</v>
      </c>
      <c r="G1210" t="s">
        <v>141</v>
      </c>
      <c r="H1210" t="s">
        <v>142</v>
      </c>
      <c r="I1210" t="s">
        <v>279</v>
      </c>
      <c r="J1210" t="s">
        <v>280</v>
      </c>
      <c r="L1210" t="s">
        <v>457</v>
      </c>
      <c r="M1210">
        <v>5800426</v>
      </c>
      <c r="N1210" t="s">
        <v>123</v>
      </c>
      <c r="O1210" t="s">
        <v>146</v>
      </c>
      <c r="P1210">
        <v>5.81</v>
      </c>
      <c r="Q1210" t="s">
        <v>125</v>
      </c>
      <c r="R1210" t="s">
        <v>126</v>
      </c>
      <c r="S1210" t="s">
        <v>125</v>
      </c>
      <c r="T1210" t="s">
        <v>126</v>
      </c>
      <c r="V1210">
        <v>5.81</v>
      </c>
      <c r="X1210">
        <v>5.81</v>
      </c>
      <c r="AD1210">
        <v>5.81</v>
      </c>
      <c r="BG1210" t="s">
        <v>126</v>
      </c>
      <c r="BH1210" t="s">
        <v>126</v>
      </c>
      <c r="BI1210" t="s">
        <v>126</v>
      </c>
      <c r="BJ1210" t="s">
        <v>126</v>
      </c>
      <c r="BR1210" t="s">
        <v>126</v>
      </c>
      <c r="BS1210" t="s">
        <v>126</v>
      </c>
      <c r="BT1210" t="s">
        <v>126</v>
      </c>
      <c r="BU1210" t="s">
        <v>126</v>
      </c>
      <c r="CM1210" t="s">
        <v>147</v>
      </c>
      <c r="CO1210" t="s">
        <v>469</v>
      </c>
      <c r="CP1210" t="s">
        <v>147</v>
      </c>
    </row>
    <row r="1211" spans="1:94" x14ac:dyDescent="0.35">
      <c r="A1211" t="s">
        <v>115</v>
      </c>
      <c r="B1211" t="s">
        <v>116</v>
      </c>
      <c r="C1211">
        <v>210784</v>
      </c>
      <c r="E1211" t="s">
        <v>117</v>
      </c>
      <c r="F1211">
        <v>368</v>
      </c>
      <c r="G1211" t="s">
        <v>141</v>
      </c>
      <c r="H1211" t="s">
        <v>142</v>
      </c>
      <c r="I1211" t="s">
        <v>279</v>
      </c>
      <c r="J1211" t="s">
        <v>280</v>
      </c>
      <c r="L1211" t="s">
        <v>920</v>
      </c>
      <c r="M1211">
        <v>5801536</v>
      </c>
      <c r="N1211" t="s">
        <v>123</v>
      </c>
      <c r="O1211" t="s">
        <v>146</v>
      </c>
      <c r="P1211">
        <v>3.86</v>
      </c>
      <c r="Q1211" t="s">
        <v>125</v>
      </c>
      <c r="R1211" t="s">
        <v>126</v>
      </c>
      <c r="S1211" t="s">
        <v>125</v>
      </c>
      <c r="T1211" t="s">
        <v>126</v>
      </c>
      <c r="V1211">
        <v>3.86</v>
      </c>
      <c r="X1211">
        <v>3.86</v>
      </c>
      <c r="AD1211">
        <v>3.86</v>
      </c>
      <c r="BG1211" t="s">
        <v>126</v>
      </c>
      <c r="BH1211" t="s">
        <v>126</v>
      </c>
      <c r="BI1211" t="s">
        <v>126</v>
      </c>
      <c r="BJ1211" t="s">
        <v>126</v>
      </c>
      <c r="BR1211" t="s">
        <v>126</v>
      </c>
      <c r="BS1211" t="s">
        <v>126</v>
      </c>
      <c r="BT1211" t="s">
        <v>126</v>
      </c>
      <c r="BU1211" t="s">
        <v>126</v>
      </c>
      <c r="CM1211" t="s">
        <v>147</v>
      </c>
      <c r="CO1211" t="s">
        <v>469</v>
      </c>
      <c r="CP1211" t="s">
        <v>147</v>
      </c>
    </row>
    <row r="1212" spans="1:94" x14ac:dyDescent="0.35">
      <c r="A1212" t="s">
        <v>115</v>
      </c>
      <c r="B1212" t="s">
        <v>116</v>
      </c>
      <c r="C1212">
        <v>210784</v>
      </c>
      <c r="E1212" t="s">
        <v>117</v>
      </c>
      <c r="F1212">
        <v>368</v>
      </c>
      <c r="G1212" t="s">
        <v>141</v>
      </c>
      <c r="H1212" t="s">
        <v>142</v>
      </c>
      <c r="I1212" t="s">
        <v>279</v>
      </c>
      <c r="J1212" t="s">
        <v>280</v>
      </c>
      <c r="L1212" t="s">
        <v>921</v>
      </c>
      <c r="M1212">
        <v>5805050</v>
      </c>
      <c r="N1212" t="s">
        <v>123</v>
      </c>
      <c r="O1212" t="s">
        <v>146</v>
      </c>
      <c r="P1212">
        <v>4.95</v>
      </c>
      <c r="Q1212" t="s">
        <v>125</v>
      </c>
      <c r="R1212" t="s">
        <v>126</v>
      </c>
      <c r="S1212" t="s">
        <v>125</v>
      </c>
      <c r="T1212" t="s">
        <v>126</v>
      </c>
      <c r="V1212">
        <v>4.95</v>
      </c>
      <c r="X1212">
        <v>4.95</v>
      </c>
      <c r="AD1212">
        <v>4.95</v>
      </c>
      <c r="BG1212" t="s">
        <v>126</v>
      </c>
      <c r="BH1212" t="s">
        <v>126</v>
      </c>
      <c r="BI1212" t="s">
        <v>126</v>
      </c>
      <c r="BJ1212" t="s">
        <v>126</v>
      </c>
      <c r="BR1212" t="s">
        <v>126</v>
      </c>
      <c r="BS1212" t="s">
        <v>126</v>
      </c>
      <c r="BT1212" t="s">
        <v>126</v>
      </c>
      <c r="BU1212" t="s">
        <v>126</v>
      </c>
      <c r="CM1212" t="s">
        <v>147</v>
      </c>
      <c r="CO1212" t="s">
        <v>469</v>
      </c>
      <c r="CP1212" t="s">
        <v>147</v>
      </c>
    </row>
    <row r="1213" spans="1:94" x14ac:dyDescent="0.35">
      <c r="A1213" t="s">
        <v>115</v>
      </c>
      <c r="B1213" t="s">
        <v>116</v>
      </c>
      <c r="C1213">
        <v>210784</v>
      </c>
      <c r="E1213" t="s">
        <v>117</v>
      </c>
      <c r="F1213">
        <v>368</v>
      </c>
      <c r="G1213" t="s">
        <v>141</v>
      </c>
      <c r="H1213" t="s">
        <v>142</v>
      </c>
      <c r="I1213" t="s">
        <v>279</v>
      </c>
      <c r="J1213" t="s">
        <v>280</v>
      </c>
      <c r="L1213" t="s">
        <v>873</v>
      </c>
      <c r="M1213">
        <v>5571166</v>
      </c>
      <c r="N1213" t="s">
        <v>123</v>
      </c>
      <c r="O1213" t="s">
        <v>146</v>
      </c>
      <c r="P1213">
        <v>3.54</v>
      </c>
      <c r="Q1213" t="s">
        <v>125</v>
      </c>
      <c r="R1213" t="s">
        <v>126</v>
      </c>
      <c r="S1213" t="s">
        <v>125</v>
      </c>
      <c r="T1213" t="s">
        <v>126</v>
      </c>
      <c r="V1213">
        <v>3.54</v>
      </c>
      <c r="X1213">
        <v>3.54</v>
      </c>
      <c r="AF1213">
        <v>3.54</v>
      </c>
      <c r="BG1213" t="s">
        <v>126</v>
      </c>
      <c r="BH1213" t="s">
        <v>126</v>
      </c>
      <c r="BI1213" t="s">
        <v>126</v>
      </c>
      <c r="BJ1213" t="s">
        <v>126</v>
      </c>
      <c r="BR1213" t="s">
        <v>126</v>
      </c>
      <c r="BS1213" t="s">
        <v>126</v>
      </c>
      <c r="BT1213" t="s">
        <v>126</v>
      </c>
      <c r="BU1213" t="s">
        <v>126</v>
      </c>
      <c r="CM1213" t="s">
        <v>147</v>
      </c>
      <c r="CO1213" t="s">
        <v>267</v>
      </c>
      <c r="CP1213" t="s">
        <v>147</v>
      </c>
    </row>
    <row r="1214" spans="1:94" x14ac:dyDescent="0.35">
      <c r="A1214" t="s">
        <v>115</v>
      </c>
      <c r="B1214" t="s">
        <v>116</v>
      </c>
      <c r="C1214">
        <v>210784</v>
      </c>
      <c r="E1214" t="s">
        <v>117</v>
      </c>
      <c r="F1214">
        <v>368</v>
      </c>
      <c r="G1214" t="s">
        <v>141</v>
      </c>
      <c r="H1214" t="s">
        <v>142</v>
      </c>
      <c r="I1214" t="s">
        <v>279</v>
      </c>
      <c r="J1214" t="s">
        <v>280</v>
      </c>
      <c r="L1214" t="s">
        <v>873</v>
      </c>
      <c r="M1214">
        <v>5570924</v>
      </c>
      <c r="N1214" t="s">
        <v>123</v>
      </c>
      <c r="O1214" t="s">
        <v>146</v>
      </c>
      <c r="P1214">
        <v>1.61</v>
      </c>
      <c r="Q1214" t="s">
        <v>125</v>
      </c>
      <c r="R1214" t="s">
        <v>126</v>
      </c>
      <c r="S1214" t="s">
        <v>125</v>
      </c>
      <c r="T1214" t="s">
        <v>126</v>
      </c>
      <c r="V1214">
        <v>1.61</v>
      </c>
      <c r="X1214">
        <v>1.61</v>
      </c>
      <c r="AF1214">
        <v>1.61</v>
      </c>
      <c r="BG1214" t="s">
        <v>126</v>
      </c>
      <c r="BH1214" t="s">
        <v>126</v>
      </c>
      <c r="BI1214" t="s">
        <v>126</v>
      </c>
      <c r="BJ1214" t="s">
        <v>126</v>
      </c>
      <c r="BR1214" t="s">
        <v>126</v>
      </c>
      <c r="BS1214" t="s">
        <v>126</v>
      </c>
      <c r="BT1214" t="s">
        <v>126</v>
      </c>
      <c r="BU1214" t="s">
        <v>126</v>
      </c>
      <c r="CM1214" t="s">
        <v>147</v>
      </c>
      <c r="CO1214" t="s">
        <v>267</v>
      </c>
      <c r="CP1214" t="s">
        <v>147</v>
      </c>
    </row>
    <row r="1215" spans="1:94" x14ac:dyDescent="0.35">
      <c r="A1215" t="s">
        <v>115</v>
      </c>
      <c r="B1215" t="s">
        <v>116</v>
      </c>
      <c r="C1215">
        <v>210784</v>
      </c>
      <c r="E1215" t="s">
        <v>117</v>
      </c>
      <c r="F1215">
        <v>368</v>
      </c>
      <c r="G1215" t="s">
        <v>141</v>
      </c>
      <c r="H1215" t="s">
        <v>142</v>
      </c>
      <c r="I1215" t="s">
        <v>279</v>
      </c>
      <c r="J1215" t="s">
        <v>280</v>
      </c>
      <c r="L1215" t="s">
        <v>234</v>
      </c>
      <c r="M1215">
        <v>5578729</v>
      </c>
      <c r="N1215" t="s">
        <v>123</v>
      </c>
      <c r="O1215" t="s">
        <v>146</v>
      </c>
      <c r="P1215">
        <v>2.87</v>
      </c>
      <c r="Q1215" t="s">
        <v>125</v>
      </c>
      <c r="R1215" t="s">
        <v>126</v>
      </c>
      <c r="S1215" t="s">
        <v>125</v>
      </c>
      <c r="T1215" t="s">
        <v>126</v>
      </c>
      <c r="V1215">
        <v>2.87</v>
      </c>
      <c r="X1215">
        <v>2.87</v>
      </c>
      <c r="AF1215">
        <v>2.87</v>
      </c>
      <c r="BG1215" t="s">
        <v>126</v>
      </c>
      <c r="BH1215" t="s">
        <v>126</v>
      </c>
      <c r="BI1215" t="s">
        <v>126</v>
      </c>
      <c r="BJ1215" t="s">
        <v>126</v>
      </c>
      <c r="BR1215" t="s">
        <v>126</v>
      </c>
      <c r="BS1215" t="s">
        <v>126</v>
      </c>
      <c r="BT1215" t="s">
        <v>126</v>
      </c>
      <c r="BU1215" t="s">
        <v>126</v>
      </c>
      <c r="CM1215" t="s">
        <v>147</v>
      </c>
      <c r="CO1215" t="s">
        <v>267</v>
      </c>
      <c r="CP1215" t="s">
        <v>147</v>
      </c>
    </row>
    <row r="1216" spans="1:94" x14ac:dyDescent="0.35">
      <c r="A1216" t="s">
        <v>115</v>
      </c>
      <c r="B1216" t="s">
        <v>116</v>
      </c>
      <c r="C1216">
        <v>210784</v>
      </c>
      <c r="E1216" t="s">
        <v>117</v>
      </c>
      <c r="F1216">
        <v>368</v>
      </c>
      <c r="G1216" t="s">
        <v>141</v>
      </c>
      <c r="H1216" t="s">
        <v>142</v>
      </c>
      <c r="I1216" t="s">
        <v>279</v>
      </c>
      <c r="J1216" t="s">
        <v>280</v>
      </c>
      <c r="L1216" t="s">
        <v>456</v>
      </c>
      <c r="M1216">
        <v>5785168</v>
      </c>
      <c r="N1216" t="s">
        <v>123</v>
      </c>
      <c r="O1216" t="s">
        <v>146</v>
      </c>
      <c r="P1216">
        <v>0.375</v>
      </c>
      <c r="Q1216" t="s">
        <v>125</v>
      </c>
      <c r="R1216" t="s">
        <v>126</v>
      </c>
      <c r="S1216" t="s">
        <v>125</v>
      </c>
      <c r="T1216" t="s">
        <v>126</v>
      </c>
      <c r="V1216">
        <v>0.375</v>
      </c>
      <c r="X1216">
        <v>0.375</v>
      </c>
      <c r="AO1216">
        <v>0.375</v>
      </c>
      <c r="BG1216" t="s">
        <v>126</v>
      </c>
      <c r="BH1216" t="s">
        <v>126</v>
      </c>
      <c r="BI1216" t="s">
        <v>126</v>
      </c>
      <c r="BJ1216" t="s">
        <v>126</v>
      </c>
      <c r="BR1216" t="s">
        <v>126</v>
      </c>
      <c r="BS1216" t="s">
        <v>126</v>
      </c>
      <c r="BT1216" t="s">
        <v>126</v>
      </c>
      <c r="BU1216" t="s">
        <v>126</v>
      </c>
      <c r="CM1216" t="s">
        <v>147</v>
      </c>
      <c r="CO1216" t="s">
        <v>456</v>
      </c>
      <c r="CP1216" t="s">
        <v>147</v>
      </c>
    </row>
    <row r="1217" spans="1:96" x14ac:dyDescent="0.35">
      <c r="A1217" t="s">
        <v>115</v>
      </c>
      <c r="B1217" t="s">
        <v>116</v>
      </c>
      <c r="C1217">
        <v>210784</v>
      </c>
      <c r="E1217" t="s">
        <v>117</v>
      </c>
      <c r="F1217">
        <v>368</v>
      </c>
      <c r="G1217" t="s">
        <v>141</v>
      </c>
      <c r="H1217" t="s">
        <v>142</v>
      </c>
      <c r="I1217" t="s">
        <v>279</v>
      </c>
      <c r="J1217" t="s">
        <v>280</v>
      </c>
      <c r="L1217" t="s">
        <v>522</v>
      </c>
      <c r="M1217">
        <v>5789456</v>
      </c>
      <c r="N1217" t="s">
        <v>123</v>
      </c>
      <c r="O1217" t="s">
        <v>146</v>
      </c>
      <c r="P1217">
        <v>0.375</v>
      </c>
      <c r="Q1217" t="s">
        <v>125</v>
      </c>
      <c r="R1217" t="s">
        <v>126</v>
      </c>
      <c r="S1217" t="s">
        <v>125</v>
      </c>
      <c r="T1217" t="s">
        <v>126</v>
      </c>
      <c r="V1217">
        <v>0.375</v>
      </c>
      <c r="X1217">
        <v>0.375</v>
      </c>
      <c r="AO1217">
        <v>0.375</v>
      </c>
      <c r="BG1217" t="s">
        <v>126</v>
      </c>
      <c r="BH1217" t="s">
        <v>126</v>
      </c>
      <c r="BI1217" t="s">
        <v>126</v>
      </c>
      <c r="BJ1217" t="s">
        <v>126</v>
      </c>
      <c r="BR1217" t="s">
        <v>126</v>
      </c>
      <c r="BS1217" t="s">
        <v>126</v>
      </c>
      <c r="BT1217" t="s">
        <v>126</v>
      </c>
      <c r="BU1217" t="s">
        <v>126</v>
      </c>
      <c r="CM1217" t="s">
        <v>147</v>
      </c>
      <c r="CO1217" t="s">
        <v>460</v>
      </c>
      <c r="CP1217" t="s">
        <v>147</v>
      </c>
    </row>
    <row r="1218" spans="1:96" ht="15.5" x14ac:dyDescent="0.35">
      <c r="A1218" s="5" t="s">
        <v>922</v>
      </c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>
        <f t="shared" ref="Y1218:BF1218" si="3">Y9</f>
        <v>354.43390000000022</v>
      </c>
      <c r="Z1218" s="5">
        <f t="shared" si="3"/>
        <v>380.42149999999992</v>
      </c>
      <c r="AA1218" s="5">
        <f t="shared" si="3"/>
        <v>10.009</v>
      </c>
      <c r="AB1218" s="5">
        <f t="shared" si="3"/>
        <v>4903.8496999999988</v>
      </c>
      <c r="AC1218" s="5">
        <f t="shared" si="3"/>
        <v>0</v>
      </c>
      <c r="AD1218" s="5">
        <f t="shared" si="3"/>
        <v>20.45</v>
      </c>
      <c r="AE1218" s="5">
        <f t="shared" si="3"/>
        <v>244.36699999999999</v>
      </c>
      <c r="AF1218" s="5">
        <f t="shared" si="3"/>
        <v>302.32150000000001</v>
      </c>
      <c r="AG1218" s="5">
        <f t="shared" si="3"/>
        <v>3.6159999999999997</v>
      </c>
      <c r="AH1218" s="5">
        <f t="shared" si="3"/>
        <v>288.34660000000008</v>
      </c>
      <c r="AI1218" s="5">
        <f t="shared" si="3"/>
        <v>0</v>
      </c>
      <c r="AJ1218" s="5">
        <f t="shared" si="3"/>
        <v>0</v>
      </c>
      <c r="AK1218" s="5">
        <f t="shared" si="3"/>
        <v>0</v>
      </c>
      <c r="AL1218" s="5">
        <f t="shared" si="3"/>
        <v>0</v>
      </c>
      <c r="AM1218" s="5">
        <f t="shared" si="3"/>
        <v>0</v>
      </c>
      <c r="AN1218" s="5">
        <f t="shared" si="3"/>
        <v>0</v>
      </c>
      <c r="AO1218" s="5">
        <f t="shared" si="3"/>
        <v>0.75</v>
      </c>
      <c r="AP1218" s="5">
        <f t="shared" si="3"/>
        <v>0</v>
      </c>
      <c r="AQ1218" s="5">
        <f t="shared" si="3"/>
        <v>0</v>
      </c>
      <c r="AR1218" s="5">
        <f t="shared" si="3"/>
        <v>939.56999999999948</v>
      </c>
      <c r="AS1218" s="5">
        <f t="shared" si="3"/>
        <v>0</v>
      </c>
      <c r="AT1218" s="5">
        <f t="shared" si="3"/>
        <v>0</v>
      </c>
      <c r="AU1218" s="5">
        <f t="shared" si="3"/>
        <v>0</v>
      </c>
      <c r="AV1218" s="5">
        <f t="shared" si="3"/>
        <v>0</v>
      </c>
      <c r="AW1218" s="5">
        <f t="shared" si="3"/>
        <v>0</v>
      </c>
      <c r="AX1218" s="5">
        <f t="shared" si="3"/>
        <v>24.342600000000001</v>
      </c>
      <c r="AY1218" s="5">
        <f t="shared" si="3"/>
        <v>0</v>
      </c>
      <c r="AZ1218" s="5">
        <f t="shared" si="3"/>
        <v>0</v>
      </c>
      <c r="BA1218" s="5">
        <f t="shared" si="3"/>
        <v>0</v>
      </c>
      <c r="BB1218" s="5">
        <f t="shared" si="3"/>
        <v>0</v>
      </c>
      <c r="BC1218" s="5">
        <f t="shared" si="3"/>
        <v>9.1001999999999992</v>
      </c>
      <c r="BD1218" s="5">
        <f t="shared" si="3"/>
        <v>751.47489999999982</v>
      </c>
      <c r="BE1218" s="5">
        <f t="shared" si="3"/>
        <v>0</v>
      </c>
      <c r="BF1218" s="5">
        <f t="shared" si="3"/>
        <v>0</v>
      </c>
      <c r="BG1218" s="5"/>
      <c r="BH1218" s="5"/>
      <c r="BI1218" s="5"/>
      <c r="BJ1218" s="5"/>
      <c r="BK1218" s="5"/>
      <c r="BL1218" s="5"/>
      <c r="BM1218" s="5"/>
      <c r="BN1218" s="5"/>
      <c r="BO1218" s="5">
        <f>BO9</f>
        <v>59185.2</v>
      </c>
      <c r="BP1218" s="5">
        <f>BP9</f>
        <v>0</v>
      </c>
      <c r="BQ1218" s="5">
        <f>BQ9</f>
        <v>0</v>
      </c>
      <c r="BR1218" s="5"/>
      <c r="BS1218" s="5"/>
      <c r="BT1218" s="5"/>
      <c r="BU1218" s="5"/>
      <c r="BV1218" s="5"/>
      <c r="BW1218" s="5"/>
      <c r="BX1218" s="5"/>
      <c r="BY1218" s="5"/>
      <c r="BZ1218" s="5">
        <f t="shared" ref="BZ1218:CK1218" si="4">BZ9</f>
        <v>0</v>
      </c>
      <c r="CA1218" s="5">
        <f t="shared" si="4"/>
        <v>0</v>
      </c>
      <c r="CB1218" s="5">
        <f t="shared" si="4"/>
        <v>0</v>
      </c>
      <c r="CC1218" s="5">
        <f t="shared" si="4"/>
        <v>0</v>
      </c>
      <c r="CD1218" s="5">
        <f t="shared" si="4"/>
        <v>0</v>
      </c>
      <c r="CE1218" s="5">
        <f t="shared" si="4"/>
        <v>0</v>
      </c>
      <c r="CF1218" s="5">
        <f t="shared" si="4"/>
        <v>0</v>
      </c>
      <c r="CG1218" s="5">
        <f t="shared" si="4"/>
        <v>0</v>
      </c>
      <c r="CH1218" s="5">
        <f t="shared" si="4"/>
        <v>0</v>
      </c>
      <c r="CI1218" s="5">
        <f t="shared" si="4"/>
        <v>0</v>
      </c>
      <c r="CJ1218" s="5">
        <f t="shared" si="4"/>
        <v>0</v>
      </c>
      <c r="CK1218" s="5">
        <f t="shared" si="4"/>
        <v>0</v>
      </c>
      <c r="CL1218" s="5"/>
      <c r="CM1218" s="5"/>
      <c r="CN1218" s="5"/>
      <c r="CO1218" s="5"/>
      <c r="CP1218" s="5"/>
      <c r="CQ1218" s="5"/>
      <c r="CR1218" s="5"/>
    </row>
  </sheetData>
  <sheetProtection formatCells="0" formatColumns="0" formatRows="0" insertColumns="0" insertRows="0" insertHyperlinks="0" deleteColumns="0" deleteRows="0" sort="0" autoFilter="0" pivotTables="0"/>
  <autoFilter ref="A10:CR1217" xr:uid="{4F0FB815-E12A-49FC-93E1-EF5A7DBE508A}"/>
  <mergeCells count="10">
    <mergeCell ref="BO7:BQ7"/>
    <mergeCell ref="BR7:BU7"/>
    <mergeCell ref="BV7:BY7"/>
    <mergeCell ref="BZ7:CK7"/>
    <mergeCell ref="A2:D2"/>
    <mergeCell ref="Q7:T7"/>
    <mergeCell ref="U7:X7"/>
    <mergeCell ref="Y7:BF7"/>
    <mergeCell ref="BG7:BJ7"/>
    <mergeCell ref="BK7:BN7"/>
  </mergeCells>
  <hyperlinks>
    <hyperlink ref="N11" r:id="rId1" display="http://turnertracker.com/data/extensions_data/tickets/f/0/8/f/f/1380207RD//ticket.jpg" xr:uid="{CD2A38B6-44B4-4C01-AAFD-FE34F1E0396A}"/>
    <hyperlink ref="N12" r:id="rId2" display="http://turnertracker.com/data/extensions_data/tickets/2/2/0/d/1/1380256RD//ticket.jpg" xr:uid="{8347FAC3-82B8-48D9-A4B1-22DB18BE94C4}"/>
    <hyperlink ref="N13" r:id="rId3" display="http://turnertracker.com/data/extensions_data/tickets/c/a/3/9/a/1380257RD//ticket.jpg" xr:uid="{E8D0EBC1-1CDE-47CE-B57B-3DF55C0DF5FB}"/>
    <hyperlink ref="N14" r:id="rId4" display="http://turnertracker.com/data/extensions_data/tickets/e/9/b/9/d/1392452RD//ticket.jpg" xr:uid="{33958A17-961B-4ABB-9B8A-EC799300A1DB}"/>
    <hyperlink ref="N15" r:id="rId5" display="http://turnertracker.com/data/extensions_data/tickets/b/5/a/b/2/1392453RD//ticket.jpg" xr:uid="{38A32720-C13E-478D-A76D-4C8A7594D94E}"/>
    <hyperlink ref="N16" r:id="rId6" display="http://turnertracker.com/data/extensions_data/tickets/3/7/d/2/e/1392457RD//ticket.jpg" xr:uid="{DB557300-9535-4247-9FD1-8D5F067B172F}"/>
    <hyperlink ref="N17" r:id="rId7" display="http://turnertracker.com/data/extensions_data/tickets/6/3/2/2/f/1392464RD//ticket.jpg" xr:uid="{74B13AA9-2DAF-45C1-A0AE-56933677910B}"/>
    <hyperlink ref="N18" r:id="rId8" display="http://turnertracker.com/data/extensions_data/tickets/4/d/2/e/7/1392466RD//ticket.jpg" xr:uid="{1A480C49-3C38-4A02-8E7C-923A0E66293B}"/>
    <hyperlink ref="N19" r:id="rId9" display="http://turnertracker.com/data/extensions_data/tickets/d/0/f/b/8/1392468RD//ticket.jpg" xr:uid="{F603440A-3E05-4351-93CE-89CD8FF4FB21}"/>
    <hyperlink ref="N20" r:id="rId10" display="http://turnertracker.com/data/extensions_data/tickets/c/3/1/9/7/1392470RD//ticket.jpg" xr:uid="{4668AE25-95EC-497A-B875-406A5FCDAB1F}"/>
    <hyperlink ref="N21" r:id="rId11" display="http://turnertracker.com/data/extensions_data/tickets/1/a/0/0/6/1392479RD//ticket.jpg" xr:uid="{D5E0D3FE-E63D-4E60-ACFC-76AA34AD8815}"/>
    <hyperlink ref="N22" r:id="rId12" display="http://turnertracker.com/data/extensions_data/tickets/3/7/d/7/b/1417104RD//ticket.jpg" xr:uid="{86DCA598-515C-44E8-ADC7-FB9A3804A5B8}"/>
    <hyperlink ref="N23" r:id="rId13" display="http://turnertracker.com/data/extensions_data/tickets/7/5/f/c/2/1417110RD//ticket.jpg" xr:uid="{C2E2D471-8BCE-4DE7-87B3-DB9207CA04A7}"/>
    <hyperlink ref="N24" r:id="rId14" display="http://turnertracker.com/data/extensions_data/tickets/d/c/0/1/3/1417112RD//ticket.jpg" xr:uid="{B7BC51D6-A311-4E26-BF41-C7B1A4349D15}"/>
    <hyperlink ref="N25" r:id="rId15" display="http://turnertracker.com/data/extensions_data/tickets/1/f/6/d/0/1436282RD//ticket.jpg" xr:uid="{70DCE8C0-B7D9-4145-8EA9-D2062743DE96}"/>
    <hyperlink ref="N26" r:id="rId16" display="http://turnertracker.com/data/extensions_data/tickets/b/7/c/8/1/1436284RD//ticket.jpg" xr:uid="{F0BD8F23-3FE7-47D9-90D3-488CB2BA2844}"/>
    <hyperlink ref="N27" r:id="rId17" display="http://turnertracker.com/data/extensions_data/tickets/f/6/8/f/5/1092512RD//ticket.jpg" xr:uid="{67AA37AE-A8C7-47A2-9796-90BCE9A5E905}"/>
    <hyperlink ref="N28" r:id="rId18" display="http://turnertracker.com/data/extensions_data/tickets/9/a/5/5/5/1092513RD//ticket.jpg" xr:uid="{FD3665A6-F146-44D5-B6A4-2CCDD8CD714C}"/>
    <hyperlink ref="N29" r:id="rId19" display="http://turnertracker.com/data/extensions_data/tickets/9/a/4/7/6/1092519RD//ticket.jpg" xr:uid="{C8B72E4C-F914-4630-ADF5-F45F8AFEA1EE}"/>
    <hyperlink ref="N30" r:id="rId20" display="http://turnertracker.com/data/extensions_data/tickets/4/1/a/4/5/1092557RD//ticket.jpg" xr:uid="{0E6A9D00-44EA-4CE8-BDA6-E3BBEFF34490}"/>
    <hyperlink ref="N31" r:id="rId21" display="http://turnertracker.com/data/extensions_data/tickets/6/8/f/e/2/1092560RD//ticket.jpg" xr:uid="{CEB0FE9A-7E7A-4579-B382-171C8B812647}"/>
    <hyperlink ref="N32" r:id="rId22" display="http://turnertracker.com/data/extensions_data/tickets/0/9/6/2/5/1092569RD//ticket.jpg" xr:uid="{EC3CA266-D030-4697-908E-3D0875F93ED1}"/>
    <hyperlink ref="N33" r:id="rId23" display="http://turnertracker.com/data/extensions_data/tickets/6/1/c/5/0/1092572RD//ticket.jpg" xr:uid="{FA7614B5-9993-4FE2-A014-92DA49172406}"/>
    <hyperlink ref="N34" r:id="rId24" display="http://turnertracker.com/data/extensions_data/tickets/7/8/4/a/6/1092579RD//ticket.jpg" xr:uid="{FED00C6B-E1F0-477F-A335-3495A0C95858}"/>
    <hyperlink ref="N35" r:id="rId25" display="http://turnertracker.com/data/extensions_data/tickets/4/a/a/b/b/1092582RD//ticket.jpg" xr:uid="{60E392FC-7D2A-4DAB-97EE-0EA3C09AA220}"/>
    <hyperlink ref="N36" r:id="rId26" display="http://turnertracker.com/data/extensions_data/tickets/d/f/9/1/6/1092586RD//ticket.jpg" xr:uid="{467455C9-B31C-46EC-AEAD-64C8D67E5DCC}"/>
    <hyperlink ref="N37" r:id="rId27" display="http://turnertracker.com/data/extensions_data/tickets/4/a/8/f/8/1092589RD//ticket.jpg" xr:uid="{05448571-CD0D-4CD1-B88A-1AAD6AB3A133}"/>
    <hyperlink ref="N38" r:id="rId28" display="http://turnertracker.com/data/extensions_data/tickets/9/b/c/a/a/1092602RD//ticket.jpg" xr:uid="{9DA4ACF0-DD06-4190-BFF9-81F3FCC7490E}"/>
    <hyperlink ref="N39" r:id="rId29" display="http://turnertracker.com/data/extensions_data/tickets/f/2/b/7/4/1092606RD//ticket.jpg" xr:uid="{48BDEFBD-3F7E-4375-8C74-79ECBCA1BF99}"/>
    <hyperlink ref="N40" r:id="rId30" display="http://turnertracker.com/data/extensions_data/tickets/f/2/f/0/6/1092614RD//ticket.jpg" xr:uid="{0AF21E23-4BA9-4F8D-ACCD-68A950A52C2D}"/>
    <hyperlink ref="N41" r:id="rId31" display="http://turnertracker.com/data/extensions_data/tickets/2/a/c/c/e/1092618RD//ticket.jpg" xr:uid="{D792130D-F10B-483A-8D86-CC9587A278B9}"/>
    <hyperlink ref="N42" r:id="rId32" display="http://turnertracker.com/data/extensions_data/tickets/b/c/f/2/1/1092622RD//ticket.jpg" xr:uid="{E1B4129C-74E7-4C6E-A19C-515E6F4CD3E8}"/>
    <hyperlink ref="N43" r:id="rId33" display="http://turnertracker.com/data/extensions_data/tickets/9/d/5/0/5/1092631RD//ticket.jpg" xr:uid="{14638DD2-0A71-4181-BB70-CC011A8A1BE9}"/>
    <hyperlink ref="N44" r:id="rId34" display="http://turnertracker.com/data/extensions_data/tickets/6/e/4/a/2/1092635RD//ticket.jpg" xr:uid="{4B83858A-67B0-49D1-A618-4616680FADB3}"/>
    <hyperlink ref="N45" r:id="rId35" display="http://turnertracker.com/data/extensions_data/tickets/9/0/3/5/2/1092641RD//ticket.jpg" xr:uid="{5FCDCA47-F880-40A5-8BEE-DA6EA12F50C2}"/>
    <hyperlink ref="N46" r:id="rId36" display="http://turnertracker.com/data/extensions_data/tickets/a/5/2/b/1/1092705RD//ticket.jpg" xr:uid="{159092E9-4EF9-47CA-8EC3-690A3A6EBC9A}"/>
    <hyperlink ref="N47" r:id="rId37" display="http://turnertracker.com/data/extensions_data/tickets/2/5/4/d/c/1120149RD//ticket.jpg" xr:uid="{C1048613-A5A3-4839-9C49-95A804C0A874}"/>
    <hyperlink ref="N48" r:id="rId38" display="http://turnertracker.com/data/extensions_data/tickets/d/1/e/3/0/1120150RD//ticket.jpg" xr:uid="{37E54D79-69A3-49EE-9BE9-54C2F1974CB7}"/>
    <hyperlink ref="N49" r:id="rId39" display="http://turnertracker.com/data/extensions_data/tickets/0/f/b/a/2/1120151RD//ticket.jpg" xr:uid="{162E534D-5C24-43A8-AC58-BC0E496BA58C}"/>
    <hyperlink ref="N50" r:id="rId40" display="http://turnertracker.com/data/extensions_data/tickets/f/2/1/4/6/1310094RD//ticket.jpg" xr:uid="{D0B33FB3-CE2D-4DE1-8083-B427A48A31B4}"/>
    <hyperlink ref="N51" r:id="rId41" display="http://turnertracker.com/data/extensions_data/tickets/6/8/6/c/f/999357RD//ticket.jpg" xr:uid="{8B9D410B-41CC-4B91-A4B1-DEB848E7B674}"/>
    <hyperlink ref="N52" r:id="rId42" display="http://turnertracker.com/data/extensions_data/tickets/7/c/0/6/4/999358RD//ticket.jpg" xr:uid="{83D8C2CC-ECDF-4575-B772-E74955820FF7}"/>
    <hyperlink ref="N53" r:id="rId43" display="http://turnertracker.com/data/extensions_data/tickets/7/e/c/5/6/999360RD//ticket.jpg" xr:uid="{9225787D-1D97-4044-882A-B2C55DC7609F}"/>
    <hyperlink ref="N54" r:id="rId44" display="http://turnertracker.com/data/extensions_data/tickets/c/f/f/1/c/999361RD//ticket.jpg" xr:uid="{5AC12EEF-B5AC-4E76-859C-F63882B87AE8}"/>
    <hyperlink ref="N55" r:id="rId45" display="http://turnertracker.com/data/extensions_data/tickets/4/7/8/7/b/999362RD//ticket.jpg" xr:uid="{1E408299-A4EE-48BD-A378-F23B8B4264E9}"/>
    <hyperlink ref="N56" r:id="rId46" display="http://turnertracker.com/data/extensions_data/tickets/e/6/7/c/3/999363RD//ticket.jpg" xr:uid="{BB50EBEA-47E5-4710-B22F-90787F3D0BE5}"/>
    <hyperlink ref="N57" r:id="rId47" display="http://turnertracker.com/data/extensions_data/tickets/8/f/8/4/d/999364RD//ticket.jpg" xr:uid="{C66EEF83-D947-44E2-BA59-D391D3B9872D}"/>
    <hyperlink ref="N58" r:id="rId48" display="http://turnertracker.com/data/extensions_data/tickets/5/a/9/6/7/999366RD//ticket.jpg" xr:uid="{A1D2EDAF-09CC-4CA8-811A-2EAFAF9E107A}"/>
    <hyperlink ref="N59" r:id="rId49" display="http://turnertracker.com/data/extensions_data/tickets/9/0/e/7/0/999367RD//ticket.jpg" xr:uid="{A56CDC2C-BD20-4799-8172-05D41A880233}"/>
    <hyperlink ref="N60" r:id="rId50" display="http://turnertracker.com/data/extensions_data/tickets/2/c/2/a/6/999370RD//ticket.jpg" xr:uid="{38C025CD-6D74-4D85-A237-C651CC05B38B}"/>
    <hyperlink ref="N61" r:id="rId51" display="http://turnertracker.com/data/extensions_data/tickets/5/6/7/3/e/999371RD//ticket.jpg" xr:uid="{7844F30B-4B04-4577-8F00-A2D722F4BC9D}"/>
    <hyperlink ref="N62" r:id="rId52" display="http://turnertracker.com/data/extensions_data/tickets/a/d/2/e/8/999372RD//ticket.jpg" xr:uid="{80F547C8-592F-49DE-9232-EEFF6194B209}"/>
    <hyperlink ref="N63" r:id="rId53" display="http://turnertracker.com/data/extensions_data/tickets/0/2/0/b/9/999373RD//ticket.jpg" xr:uid="{35764577-2982-40FD-AB67-9F0D37D38E1A}"/>
    <hyperlink ref="N64" r:id="rId54" display="http://turnertracker.com/data/extensions_data/tickets/3/6/5/f/5/999374RD//ticket.jpg" xr:uid="{A4BB6F93-F312-4690-AE9E-957D075E0721}"/>
    <hyperlink ref="N65" r:id="rId55" display="http://turnertracker.com/data/extensions_data/tickets/9/0/3/d/b/999375RD//ticket.jpg" xr:uid="{ECE5BCC9-D904-44AF-A149-1B598A1A910A}"/>
    <hyperlink ref="N66" r:id="rId56" display="http://turnertracker.com/data/extensions_data/tickets/6/2/1/5/b/999376RD//ticket.jpg" xr:uid="{27BF24D0-72FA-41EC-9C95-49999BBB99F4}"/>
    <hyperlink ref="N67" r:id="rId57" display="http://turnertracker.com/data/extensions_data/tickets/c/f/7/d/5/999378RD//ticket.jpg" xr:uid="{6A33C156-55CD-420A-A3B8-F08D93AE280D}"/>
    <hyperlink ref="N68" r:id="rId58" display="http://turnertracker.com/data/extensions_data/tickets/c/d/e/8/4/999379RD//ticket.jpg" xr:uid="{00689083-0DD7-47AD-A0A6-4BFE436F3302}"/>
    <hyperlink ref="N69" r:id="rId59" display="http://turnertracker.com/data/extensions_data/tickets/4/b/6/5/a/999380RD//ticket.jpg" xr:uid="{A7EFFE80-6752-42F2-84DF-B6F2AC3E479B}"/>
    <hyperlink ref="N70" r:id="rId60" display="http://turnertracker.com/data/extensions_data/tickets/e/8/d/b/3/999381RD//ticket.jpg" xr:uid="{D75F53B7-608F-40D1-BB58-877F6E2C4DC7}"/>
    <hyperlink ref="N71" r:id="rId61" display="http://turnertracker.com/data/extensions_data/tickets/b/1/4/3/8/999382RD//ticket.jpg" xr:uid="{01D03DFC-0C79-46AE-81E1-CAF84203CBB8}"/>
    <hyperlink ref="N72" r:id="rId62" display="http://turnertracker.com/data/extensions_data/tickets/c/6/e/d/0/999383RD//ticket.jpg" xr:uid="{863CF88A-2F71-49C8-AEC8-E9BEDF1543D4}"/>
    <hyperlink ref="N73" r:id="rId63" display="http://turnertracker.com/data/extensions_data/tickets/3/1/d/1/2/999384RD//ticket.jpg" xr:uid="{B183389A-BD64-4845-8CAA-1DEEA7A74172}"/>
    <hyperlink ref="N74" r:id="rId64" display="http://turnertracker.com/data/extensions_data/tickets/3/6/7/5/2/999385RD//ticket.jpg" xr:uid="{31220226-200E-457A-8B05-43C109DEFFD1}"/>
    <hyperlink ref="N75" r:id="rId65" display="http://turnertracker.com/data/extensions_data/tickets/f/2/f/c/9/999387RD//ticket.jpg" xr:uid="{906C73D0-2802-4799-A106-B1201C90D6DE}"/>
    <hyperlink ref="N76" r:id="rId66" display="http://turnertracker.com/data/extensions_data/tickets/9/8/6/6/5/999388RD//ticket.jpg" xr:uid="{449C4D6A-9125-42BB-9663-127F6D265B3C}"/>
    <hyperlink ref="N77" r:id="rId67" display="http://turnertracker.com/data/extensions_data/tickets/7/3/e/d/1/999633RD//ticket.jpg" xr:uid="{00E3629D-A2CC-4122-A63A-CC6C88028309}"/>
    <hyperlink ref="N78" r:id="rId68" display="http://turnertracker.com/data/extensions_data/tickets/8/6/6/3/a/999644RD//ticket.jpg" xr:uid="{DF6152CC-2AF0-4BC3-AA41-22182649D3A3}"/>
    <hyperlink ref="N79" r:id="rId69" display="http://turnertracker.com/data/extensions_data/tickets/7/b/1/7/5/999646RD//ticket.jpg" xr:uid="{B280DC48-BE8C-46F2-9F16-794124A7DE67}"/>
    <hyperlink ref="N80" r:id="rId70" display="http://turnertracker.com/data/extensions_data/tickets/d/3/3/f/c/999647RD//ticket.jpg" xr:uid="{A389A766-A31B-414B-A487-1EFAD2F57DD5}"/>
    <hyperlink ref="N81" r:id="rId71" display="http://turnertracker.com/data/extensions_data/tickets/d/c/c/7/6/999659RD//ticket.jpg" xr:uid="{F12C0138-2B7C-46FA-B421-86CEA678BFB9}"/>
    <hyperlink ref="N82" r:id="rId72" display="http://turnertracker.com/data/extensions_data/tickets/6/8/d/2/4/999661RD//ticket.jpg" xr:uid="{34BD80F9-D25D-4DA9-B977-A91A05B65F86}"/>
    <hyperlink ref="N83" r:id="rId73" display="http://turnertracker.com/data/extensions_data/tickets/0/f/8/6/0/999664RD//ticket.jpg" xr:uid="{45DE3002-92CE-4607-9AA4-07C354C7D9CA}"/>
    <hyperlink ref="N84" r:id="rId74" display="http://turnertracker.com/data/extensions_data/tickets/a/3/8/d/3/999665RD//ticket.jpg" xr:uid="{7D52592B-8F03-438B-A33A-21FE460EAC67}"/>
    <hyperlink ref="N85" r:id="rId75" display="http://turnertracker.com/data/extensions_data/tickets/f/e/6/b/3/999667RD//ticket.jpg" xr:uid="{AA9954F4-8E43-4029-ABA9-80550A249033}"/>
    <hyperlink ref="N86" r:id="rId76" display="http://turnertracker.com/data/extensions_data/tickets/6/f/d/b/b/999669RD//ticket.jpg" xr:uid="{9AD48946-0D98-409F-9927-193A3CB3C54F}"/>
    <hyperlink ref="N87" r:id="rId77" display="http://turnertracker.com/data/extensions_data/tickets/4/3/8/4/4/999670RD//ticket.jpg" xr:uid="{DF3F2CAA-4406-486E-8719-7596FA5936A1}"/>
    <hyperlink ref="N88" r:id="rId78" display="http://turnertracker.com/data/extensions_data/tickets/f/d/5/8/a/999673RD//ticket.jpg" xr:uid="{6B3DCC79-A78D-4498-AE2A-06624423B2AE}"/>
    <hyperlink ref="N89" r:id="rId79" display="http://turnertracker.com/data/extensions_data/tickets/9/c/d/b/3/999676RD//ticket.jpg" xr:uid="{8C536D2A-0C41-4968-AB1D-179F8D3F85DE}"/>
    <hyperlink ref="N90" r:id="rId80" display="http://turnertracker.com/data/extensions_data/tickets/c/e/2/0/e/999677RD//ticket.jpg" xr:uid="{034041D9-6EB3-41B6-9806-4A6CF30D1A44}"/>
    <hyperlink ref="N91" r:id="rId81" display="http://turnertracker.com/data/extensions_data/tickets/6/5/b/a/c/999678RD//ticket.jpg" xr:uid="{7F05BC40-DF84-4810-964F-8EA9D4685E7A}"/>
    <hyperlink ref="N92" r:id="rId82" display="http://turnertracker.com/data/extensions_data/tickets/5/f/3/c/e/999679RD//ticket.jpg" xr:uid="{DD9B5D95-AE03-409D-894A-29D0D0F6515F}"/>
    <hyperlink ref="N93" r:id="rId83" display="http://turnertracker.com/data/extensions_data/tickets/2/9/3/c/8/999680RD//ticket.jpg" xr:uid="{2F9D37CC-13EA-4FD1-9185-6FC1C1CCF386}"/>
    <hyperlink ref="N94" r:id="rId84" display="http://turnertracker.com/data/extensions_data/tickets/6/5/b/7/9/999681RD//ticket.jpg" xr:uid="{0875D0AF-C6DD-4838-8CB7-EB784771F60D}"/>
    <hyperlink ref="N95" r:id="rId85" display="http://turnertracker.com/data/extensions_data/tickets/a/2/7/a/9/999682RD//ticket.jpg" xr:uid="{DA705305-21F8-4C9F-8E3D-8CEB448AC6F2}"/>
    <hyperlink ref="N96" r:id="rId86" display="http://turnertracker.com/data/extensions_data/tickets/2/f/4/e/4/999683RD//ticket.jpg" xr:uid="{FEF1CA64-2B90-4D2E-AE62-482D2CD10A2A}"/>
    <hyperlink ref="N97" r:id="rId87" display="http://turnertracker.com/data/extensions_data/tickets/e/1/0/8/e/999684RD//ticket.jpg" xr:uid="{5286F2D7-1A32-42BA-9553-31D44B2010C6}"/>
    <hyperlink ref="N98" r:id="rId88" display="http://turnertracker.com/data/extensions_data/tickets/5/d/f/7/9/999685RD//ticket.jpg" xr:uid="{4709AB7E-860A-4703-813F-A96E260DC506}"/>
    <hyperlink ref="N99" r:id="rId89" display="http://turnertracker.com/data/extensions_data/tickets/f/5/a/4/4/999686RD//ticket.jpg" xr:uid="{6BD10917-2553-456E-913B-85021D595C50}"/>
    <hyperlink ref="N100" r:id="rId90" display="http://turnertracker.com/data/extensions_data/tickets/7/9/4/a/1/999687RD//ticket.jpg" xr:uid="{6CA5EA85-1E00-4596-875B-8EF790CFE8C0}"/>
    <hyperlink ref="N101" r:id="rId91" display="http://turnertracker.com/data/extensions_data/tickets/8/4/f/e/7/999689RD//ticket.jpg" xr:uid="{4651D941-5A05-4301-830D-32B1957F1D19}"/>
    <hyperlink ref="N102" r:id="rId92" display="http://turnertracker.com/data/extensions_data/tickets/d/7/4/e/7/999690RD//ticket.jpg" xr:uid="{F484108A-21C1-4DEB-A490-622F8EDAF9EF}"/>
    <hyperlink ref="N103" r:id="rId93" display="http://turnertracker.com/data/extensions_data/tickets/d/c/9/f/9/999691RD//ticket.jpg" xr:uid="{319259D3-D265-45BE-BDC8-12957E19943B}"/>
    <hyperlink ref="N104" r:id="rId94" display="http://turnertracker.com/data/extensions_data/tickets/d/8/b/6/2/999693RD//ticket.jpg" xr:uid="{E5AC1AC6-53FC-45E1-B041-9D90211DE925}"/>
    <hyperlink ref="N105" r:id="rId95" display="http://turnertracker.com/data/extensions_data/tickets/0/9/a/3/2/999694RD//ticket.jpg" xr:uid="{03D855C0-2D33-4BD1-9ABD-2F63C7A06E56}"/>
    <hyperlink ref="N106" r:id="rId96" display="http://turnertracker.com/data/extensions_data/tickets/7/f/7/2/8/999695RD//ticket.jpg" xr:uid="{E6AC8E5C-7F76-4386-A2BE-A245C77A6CE2}"/>
    <hyperlink ref="N107" r:id="rId97" display="http://turnertracker.com/data/extensions_data/tickets/c/3/9/9/b/999698RD//ticket.jpg" xr:uid="{0D34882A-E384-4FBE-A1C7-C137DEA112C8}"/>
    <hyperlink ref="N108" r:id="rId98" display="http://turnertracker.com/data/extensions_data/tickets/5/0/7/e/b/999700RD//ticket.jpg" xr:uid="{54580928-A418-4F36-9CDD-080809A72F68}"/>
    <hyperlink ref="N109" r:id="rId99" display="http://turnertracker.com/data/extensions_data/tickets/6/3/3/4/e/999701RD//ticket.jpg" xr:uid="{0A8084EE-EB04-4E0D-AAFB-A49F50CE4AE5}"/>
    <hyperlink ref="N110" r:id="rId100" display="http://turnertracker.com/data/extensions_data/tickets/1/5/d/8/9/999702RD//ticket.jpg" xr:uid="{CDF1F2F5-6991-438C-8F99-A8AA71B893F0}"/>
    <hyperlink ref="N111" r:id="rId101" display="http://turnertracker.com/data/extensions_data/tickets/d/2/2/6/d/999706RD//ticket.jpg" xr:uid="{3A9BBF34-8E9D-44C8-B281-354EA1C94807}"/>
    <hyperlink ref="N112" r:id="rId102" display="http://turnertracker.com/data/extensions_data/tickets/b/c/b/8/4/999707RD//ticket.jpg" xr:uid="{2EDECC87-6436-4858-966B-003F57240A20}"/>
    <hyperlink ref="N113" r:id="rId103" display="http://turnertracker.com/data/extensions_data/tickets/f/c/4/d/7/999708RD//ticket.jpg" xr:uid="{CD23740A-4013-457F-A086-2418E93626C6}"/>
    <hyperlink ref="N114" r:id="rId104" display="http://turnertracker.com/data/extensions_data/tickets/3/e/3/f/d/999709RD//ticket.jpg" xr:uid="{BDA83D48-C8C1-4771-9C0B-3B574A5689D4}"/>
    <hyperlink ref="N115" r:id="rId105" display="http://turnertracker.com/data/extensions_data/tickets/a/6/4/b/5/999711RD//ticket.jpg" xr:uid="{5E5427C3-6233-480E-A392-549E5351193D}"/>
    <hyperlink ref="N116" r:id="rId106" display="http://turnertracker.com/data/extensions_data/tickets/9/2/d/5/c/999713RD//ticket.jpg" xr:uid="{088D2DCE-8AE5-4077-A103-11645F9B1432}"/>
    <hyperlink ref="N117" r:id="rId107" display="http://turnertracker.com/data/extensions_data/tickets/4/4/5/2/2/999714RD//ticket.jpg" xr:uid="{8A5A31BF-08BC-4EA8-846F-2E5F31365C5C}"/>
    <hyperlink ref="N118" r:id="rId108" display="http://turnertracker.com/data/extensions_data/tickets/6/1/8/5/e/999744RD//ticket.jpg" xr:uid="{67767381-ABF3-4F09-AD5F-037F790992F1}"/>
    <hyperlink ref="N119" r:id="rId109" display="http://turnertracker.com/data/extensions_data/tickets/8/8/5/f/1/999745RD//ticket.jpg" xr:uid="{D8840E88-F286-441C-BC3F-EB790FE15706}"/>
    <hyperlink ref="N120" r:id="rId110" display="http://turnertracker.com/data/extensions_data/tickets/d/6/6/1/1/999746RD//ticket.jpg" xr:uid="{64F47EE9-A4A1-40C8-845B-DCC300317FA1}"/>
    <hyperlink ref="N121" r:id="rId111" display="http://turnertracker.com/data/extensions_data/tickets/3/f/c/5/9/999747RD//ticket.jpg" xr:uid="{458E8F96-2AE0-4C70-A4C5-3E410D1866F5}"/>
    <hyperlink ref="N122" r:id="rId112" display="http://turnertracker.com/data/extensions_data/tickets/7/d/4/6/e/999748RD//ticket.jpg" xr:uid="{0741C6F3-AFB3-49F5-BF37-2EA8AF32646B}"/>
    <hyperlink ref="N123" r:id="rId113" display="http://turnertracker.com/data/extensions_data/tickets/9/2/0/7/3/999752RD//ticket.jpg" xr:uid="{B12AF285-CA48-4499-9D4E-FCFD288DAABB}"/>
    <hyperlink ref="N124" r:id="rId114" display="http://turnertracker.com/data/extensions_data/tickets/3/2/2/1/b/999754RD//ticket.jpg" xr:uid="{B43F30BF-D29E-456B-AE76-78844813DBF1}"/>
    <hyperlink ref="N125" r:id="rId115" display="http://turnertracker.com/data/extensions_data/tickets/5/1/9/0/d/999755RD//ticket.jpg" xr:uid="{9EAA6BFE-036A-4F27-B66C-D4D47F5D6A5A}"/>
    <hyperlink ref="N126" r:id="rId116" display="http://turnertracker.com/data/extensions_data/tickets/a/2/6/7/9/999756RD//ticket.jpg" xr:uid="{6D47C7FA-DDDD-4A74-8B42-84F338CE5948}"/>
    <hyperlink ref="N127" r:id="rId117" display="http://turnertracker.com/data/extensions_data/tickets/8/4/a/3/0/999758RD//ticket.jpg" xr:uid="{B955D8ED-5B85-4BE0-8700-37B76F1F95C8}"/>
    <hyperlink ref="N128" r:id="rId118" display="http://turnertracker.com/data/extensions_data/tickets/d/5/2/4/5/999759RD//ticket.jpg" xr:uid="{7DDA63C3-7593-47BC-9A80-C073E694C1A4}"/>
    <hyperlink ref="N129" r:id="rId119" display="http://turnertracker.com/data/extensions_data/tickets/f/d/b/5/a/999760RD//ticket.jpg" xr:uid="{8215DAB6-7372-4919-9F16-CBB746E24640}"/>
    <hyperlink ref="N130" r:id="rId120" display="http://turnertracker.com/data/extensions_data/tickets/a/1/4/d/8/999763RD//ticket.jpg" xr:uid="{89A8CD48-ED27-49AA-A5F6-0FB05B3E3ACB}"/>
    <hyperlink ref="N131" r:id="rId121" display="http://turnertracker.com/data/extensions_data/tickets/3/1/f/f/0/999764RD//ticket.jpg" xr:uid="{19AA4482-0F12-4F5D-BF7F-85BB9F3E577B}"/>
    <hyperlink ref="N132" r:id="rId122" display="http://turnertracker.com/data/extensions_data/tickets/4/e/4/6/f/999765RD//ticket.jpg" xr:uid="{CA46B330-7923-4A5F-B8BE-A17149EA7EDF}"/>
    <hyperlink ref="N133" r:id="rId123" display="http://turnertracker.com/data/extensions_data/tickets/4/7/0/0/3/999766RD//ticket.jpg" xr:uid="{5E200853-DE04-45A6-A1A1-BEF0341A4E7D}"/>
    <hyperlink ref="N134" r:id="rId124" display="http://turnertracker.com/data/extensions_data/tickets/2/0/6/a/9/999767RD//ticket.jpg" xr:uid="{CDC9DEC5-A17A-4F3B-8131-D4D10A8F7C9D}"/>
    <hyperlink ref="N135" r:id="rId125" display="http://turnertracker.com/data/extensions_data/tickets/7/2/b/f/2/999768RD//ticket.jpg" xr:uid="{6D6EBDF1-CC14-48BE-A467-E5CB77BB091E}"/>
    <hyperlink ref="N136" r:id="rId126" display="http://turnertracker.com/data/extensions_data/tickets/4/0/c/6/2/999769RD//ticket.jpg" xr:uid="{A616AD58-5B03-4B0E-A74E-73C61C6583E6}"/>
    <hyperlink ref="N137" r:id="rId127" display="http://turnertracker.com/data/extensions_data/tickets/c/0/c/d/3/999770RD//ticket.jpg" xr:uid="{C734C31F-79C0-41A2-B91C-1ACE9DB9C871}"/>
    <hyperlink ref="N138" r:id="rId128" display="http://turnertracker.com/data/extensions_data/tickets/c/7/9/1/0/999771RD//ticket.jpg" xr:uid="{BF209C9E-177D-402D-B64C-22B9747A3EC8}"/>
    <hyperlink ref="N139" r:id="rId129" display="http://turnertracker.com/data/extensions_data/tickets/f/1/7/3/3/999773RD//ticket.jpg" xr:uid="{FB2E0DBE-8296-4D85-B74D-DFC755907A8E}"/>
    <hyperlink ref="N140" r:id="rId130" display="http://turnertracker.com/data/extensions_data/tickets/2/4/4/e/c/999776RD//ticket.jpg" xr:uid="{4BF247BD-0413-4FE9-82E5-C7FCD2D5B8ED}"/>
    <hyperlink ref="N141" r:id="rId131" display="http://turnertracker.com/data/extensions_data/tickets/3/6/3/c/a/999777RD//ticket.jpg" xr:uid="{EDE32C10-A759-437C-97F3-F8B9E01EAA21}"/>
    <hyperlink ref="N142" r:id="rId132" display="http://turnertracker.com/data/extensions_data/tickets/3/0/3/e/e/999778RD//ticket.jpg" xr:uid="{ED130094-330F-460A-85EB-350157A2E4C7}"/>
    <hyperlink ref="N143" r:id="rId133" display="http://turnertracker.com/data/extensions_data/tickets/c/f/0/d/5/999781RD//ticket.jpg" xr:uid="{FFA12096-F116-4696-BB8E-E1406EE14FE9}"/>
    <hyperlink ref="N144" r:id="rId134" display="http://turnertracker.com/data/extensions_data/tickets/7/f/c/8/f/999783RD//ticket.jpg" xr:uid="{7AD0B2F8-0D51-4AC9-BAE4-0815D49B1397}"/>
    <hyperlink ref="N145" r:id="rId135" display="http://turnertracker.com/data/extensions_data/tickets/2/f/7/b/b/999785RD//ticket.jpg" xr:uid="{2281979C-FEC5-45F2-BA9C-DDB9FB322446}"/>
    <hyperlink ref="N146" r:id="rId136" display="http://turnertracker.com/data/extensions_data/tickets/b/3/5/4/8/999789RD//ticket.jpg" xr:uid="{5222CAC5-BFCD-4CAF-98FB-77365870D274}"/>
    <hyperlink ref="N147" r:id="rId137" display="http://turnertracker.com/data/extensions_data/tickets/f/f/5/9/9/999790RD//ticket.jpg" xr:uid="{64D3B4D8-5958-45B3-AE88-272F19CCC469}"/>
    <hyperlink ref="N148" r:id="rId138" display="http://turnertracker.com/data/extensions_data/tickets/b/e/6/c/4/999792RD//ticket.jpg" xr:uid="{D3861E0D-15DD-4F4D-9BA3-8B7F7210762D}"/>
    <hyperlink ref="N149" r:id="rId139" display="http://turnertracker.com/data/extensions_data/tickets/3/2/1/5/b/999795RD//ticket.jpg" xr:uid="{78605C31-24C4-48E3-939C-9CC1BCC851D7}"/>
    <hyperlink ref="N150" r:id="rId140" display="http://turnertracker.com/data/extensions_data/tickets/7/b/5/f/2/999796RD//ticket.jpg" xr:uid="{C6C92E00-AA87-4B76-88D7-8582454F3DC4}"/>
    <hyperlink ref="N151" r:id="rId141" display="http://turnertracker.com/data/extensions_data/tickets/c/5/d/a/3/999798RD//ticket.jpg" xr:uid="{D4D20436-575E-4A41-B1DA-DFF6D538CFCA}"/>
    <hyperlink ref="N152" r:id="rId142" display="http://turnertracker.com/data/extensions_data/tickets/1/a/e/b/1/999799RD//ticket.jpg" xr:uid="{DA455F78-BEF0-4A99-8C42-025F329844ED}"/>
    <hyperlink ref="N153" r:id="rId143" display="http://turnertracker.com/data/extensions_data/tickets/4/b/c/e/f/999800RD//ticket.jpg" xr:uid="{B4ACFD8B-59B9-4B5D-8298-C11D31CC302C}"/>
    <hyperlink ref="N154" r:id="rId144" display="http://turnertracker.com/data/extensions_data/tickets/8/6/f/f/3/999802RD//ticket.jpg" xr:uid="{FE7366D5-9115-4DFA-B710-9CF0638D0B32}"/>
    <hyperlink ref="N155" r:id="rId145" display="http://turnertracker.com/data/extensions_data/tickets/f/0/e/2/b/999804RD//ticket.jpg" xr:uid="{45D97683-082C-4401-8CC1-BC8A767F24F4}"/>
    <hyperlink ref="N156" r:id="rId146" display="http://turnertracker.com/data/extensions_data/tickets/2/8/d/e/4/999805RD//ticket.jpg" xr:uid="{EBABDD26-2C3D-483B-A098-5E24428999F6}"/>
    <hyperlink ref="N157" r:id="rId147" display="http://turnertracker.com/data/extensions_data/tickets/8/d/4/0/4/999807RD//ticket.jpg" xr:uid="{6114B25D-EAEA-477E-AD00-3A473B54371F}"/>
    <hyperlink ref="N158" r:id="rId148" display="http://turnertracker.com/data/extensions_data/tickets/1/4/d/a/e/999809RD//ticket.jpg" xr:uid="{C0F13B1E-7333-4394-BC7B-9C4E317EF8A5}"/>
    <hyperlink ref="N159" r:id="rId149" display="http://turnertracker.com/data/extensions_data/tickets/e/8/a/2/b/999813RD//ticket.jpg" xr:uid="{97046A07-2A71-40DE-9AD9-659E367E316B}"/>
    <hyperlink ref="N160" r:id="rId150" display="http://turnertracker.com/data/extensions_data/tickets/e/4/4/f/2/999815RD//ticket.jpg" xr:uid="{8862EE24-0DAB-4E1C-833A-D9E4AB208F99}"/>
    <hyperlink ref="N161" r:id="rId151" display="http://turnertracker.com/data/extensions_data/tickets/6/2/c/f/8/999817RD//ticket.jpg" xr:uid="{464EA2E2-8599-4910-B34A-C37A9A72D627}"/>
    <hyperlink ref="N162" r:id="rId152" display="http://turnertracker.com/data/extensions_data/tickets/f/5/6/0/9/999819RD//ticket.jpg" xr:uid="{75EA3988-6026-431C-BE99-1B5A4B70C8FF}"/>
    <hyperlink ref="N163" r:id="rId153" display="http://turnertracker.com/data/extensions_data/tickets/0/a/5/7/7/999822RD//ticket.jpg" xr:uid="{262F4186-D5A9-4952-B97A-66AF34D0D858}"/>
    <hyperlink ref="N164" r:id="rId154" display="http://turnertracker.com/data/extensions_data/tickets/9/5/4/a/a/999829RD//ticket.jpg" xr:uid="{F761A997-61B8-4797-BD23-AEADEBF0E6F8}"/>
    <hyperlink ref="N165" r:id="rId155" display="http://turnertracker.com/data/extensions_data/tickets/4/4/6/0/4/999830RD//ticket.jpg" xr:uid="{DE20696B-F24B-4C8D-92AA-6B842F51B641}"/>
    <hyperlink ref="N166" r:id="rId156" display="http://turnertracker.com/data/extensions_data/tickets/c/c/c/d/b/999831RD//ticket.jpg" xr:uid="{F4E092EE-E2DE-4F83-AB74-A1C3B4FDFD13}"/>
    <hyperlink ref="N167" r:id="rId157" display="http://turnertracker.com/data/extensions_data/tickets/1/4/4/e/d/999835RD//ticket.jpg" xr:uid="{5EE2BF5C-5F27-495B-92D2-EC818CB2EF3B}"/>
    <hyperlink ref="N168" r:id="rId158" display="http://turnertracker.com/data/extensions_data/tickets/d/7/4/5/7/999836RD//ticket.jpg" xr:uid="{D4A54737-F94A-40F4-BC7A-DF737A359816}"/>
    <hyperlink ref="N169" r:id="rId159" display="http://turnertracker.com/data/extensions_data/tickets/f/2/f/b/4/999838RD//ticket.jpg" xr:uid="{CA39AD6D-9F9A-46B6-A75F-5BACE51DD3D2}"/>
    <hyperlink ref="N170" r:id="rId160" display="http://turnertracker.com/data/extensions_data/tickets/a/b/f/7/e/999839RD//ticket.jpg" xr:uid="{FFD93485-6BEA-4C6F-9E4F-FC96E0AD39BF}"/>
    <hyperlink ref="N171" r:id="rId161" display="http://turnertracker.com/data/extensions_data/tickets/e/b/f/3/c/999840RD//ticket.jpg" xr:uid="{D3F103FF-6932-446B-9A17-DC2928F14B25}"/>
    <hyperlink ref="N172" r:id="rId162" display="http://turnertracker.com/data/extensions_data/tickets/b/9/2/a/e/999842RD//ticket.jpg" xr:uid="{C34D8BD1-7724-4E2A-B31A-F3003AF83F7C}"/>
    <hyperlink ref="N173" r:id="rId163" display="http://turnertracker.com/data/extensions_data/tickets/7/a/0/d/2/999843RD//ticket.jpg" xr:uid="{D4741722-F403-471C-BDEC-3918FE0059E7}"/>
    <hyperlink ref="N174" r:id="rId164" display="http://turnertracker.com/data/extensions_data/tickets/7/7/0/b/9/999851RD//ticket.jpg" xr:uid="{E306DE98-CF0A-4341-BA6E-AC4F2F9BE33C}"/>
    <hyperlink ref="N175" r:id="rId165" display="http://turnertracker.com/data/extensions_data/tickets/f/9/1/d/9/999853RD//ticket.jpg" xr:uid="{00362E23-D007-49CC-8355-285C8FFEEC2A}"/>
    <hyperlink ref="N176" r:id="rId166" display="http://turnertracker.com/data/extensions_data/tickets/1/1/2/0/2/999854RD//ticket.jpg" xr:uid="{2A5C8379-006B-4790-8EDA-B00AB8869445}"/>
    <hyperlink ref="N177" r:id="rId167" display="http://turnertracker.com/data/extensions_data/tickets/2/5/1/d/a/999856RD//ticket.jpg" xr:uid="{1850CB75-4FF5-4FD3-9EF1-836AE38496D7}"/>
    <hyperlink ref="N178" r:id="rId168" display="http://turnertracker.com/data/extensions_data/tickets/1/e/b/0/d/999857RD//ticket.jpg" xr:uid="{80727D84-7852-4840-BEFD-6B8A54338FB7}"/>
    <hyperlink ref="N179" r:id="rId169" display="http://turnertracker.com/data/extensions_data/tickets/9/8/7/3/1/999858RD//ticket.jpg" xr:uid="{5C89AC0A-EF3D-45FB-8FCD-9529B048C889}"/>
    <hyperlink ref="N180" r:id="rId170" display="http://turnertracker.com/data/extensions_data/tickets/9/0/a/d/b/999859RD//ticket.jpg" xr:uid="{088981EA-E787-4303-9C8E-FA191CC6A6AB}"/>
    <hyperlink ref="N181" r:id="rId171" display="http://turnertracker.com/data/extensions_data/tickets/7/c/3/f/b/999860RD//ticket.jpg" xr:uid="{F58E34E1-063C-4D88-B733-78CF023A9343}"/>
    <hyperlink ref="N182" r:id="rId172" display="http://turnertracker.com/data/extensions_data/tickets/f/c/1/2/2/999861RD//ticket.jpg" xr:uid="{89157146-5355-4355-B918-475746C6AEAE}"/>
    <hyperlink ref="N183" r:id="rId173" display="http://turnertracker.com/data/extensions_data/tickets/e/0/e/6/0/999863RD//ticket.jpg" xr:uid="{E0B137A7-6015-4BF3-91E5-CB6D39D7F766}"/>
    <hyperlink ref="N184" r:id="rId174" display="http://turnertracker.com/data/extensions_data/tickets/d/2/0/3/9/999864RD//ticket.jpg" xr:uid="{DC6C5E47-DFE0-420F-9167-17D809CF3199}"/>
    <hyperlink ref="N185" r:id="rId175" display="http://turnertracker.com/data/extensions_data/tickets/8/8/9/2/2/999867RD//ticket.jpg" xr:uid="{A6302648-1BA4-44FD-B98B-8AF53356C714}"/>
    <hyperlink ref="N186" r:id="rId176" display="http://turnertracker.com/data/extensions_data/tickets/5/7/a/d/e/999869RD//ticket.jpg" xr:uid="{9BB1D186-CF52-4734-B5F4-D4B93DF6D694}"/>
    <hyperlink ref="N187" r:id="rId177" display="http://turnertracker.com/data/extensions_data/tickets/0/5/a/9/1/999873RD//ticket.jpg" xr:uid="{0DB5A57D-1676-4C93-861C-20FE70516E9B}"/>
    <hyperlink ref="N188" r:id="rId178" display="http://turnertracker.com/data/extensions_data/tickets/9/2/6/e/a/999874RD//ticket.jpg" xr:uid="{954CEEBB-7DDE-413E-90BD-FDDD75CE1C3B}"/>
    <hyperlink ref="N189" r:id="rId179" display="http://turnertracker.com/data/extensions_data/tickets/1/2/0/a/6/999876RD//ticket.jpg" xr:uid="{3A766041-6A42-4D95-926A-24A376A284AC}"/>
    <hyperlink ref="N190" r:id="rId180" display="http://turnertracker.com/data/extensions_data/tickets/9/d/d/4/9/999879RD//ticket.jpg" xr:uid="{3B0113CF-22BF-40D0-BFCE-FD05A384A973}"/>
    <hyperlink ref="N191" r:id="rId181" display="http://turnertracker.com/data/extensions_data/tickets/b/5/a/e/a/999883RD//ticket.jpg" xr:uid="{4A4CAD22-C73E-4FD0-8550-D790818E8858}"/>
    <hyperlink ref="N192" r:id="rId182" display="http://turnertracker.com/data/extensions_data/tickets/f/b/a/9/2/999887RD//ticket.jpg" xr:uid="{D492720B-652A-4311-8308-0CACEEA9962A}"/>
    <hyperlink ref="N193" r:id="rId183" display="http://turnertracker.com/data/extensions_data/tickets/4/1/b/1/9/999890RD//ticket.jpg" xr:uid="{F234D7D4-6EDB-4759-9FEB-612A30C37D15}"/>
    <hyperlink ref="N194" r:id="rId184" display="http://turnertracker.com/data/extensions_data/tickets/1/b/b/6/8/999892RD//ticket.jpg" xr:uid="{3ECA979C-F510-4F04-A6B4-11E4B20F42D5}"/>
    <hyperlink ref="N195" r:id="rId185" display="http://turnertracker.com/data/extensions_data/tickets/d/a/f/4/f/999895RD//ticket.jpg" xr:uid="{72566A8E-7F27-4889-94F6-BF0F1ED32887}"/>
    <hyperlink ref="N196" r:id="rId186" display="http://turnertracker.com/data/extensions_data/tickets/f/5/9/c/0/999897RD//ticket.jpg" xr:uid="{8C651CB7-5B20-415D-8E2E-342F39CF5EA7}"/>
    <hyperlink ref="N197" r:id="rId187" display="http://turnertracker.com/data/extensions_data/tickets/b/f/3/6/2/999903RD//ticket.jpg" xr:uid="{6C90E7B8-57C8-4101-96F8-8BC2D0EBD48E}"/>
    <hyperlink ref="N198" r:id="rId188" display="http://turnertracker.com/data/extensions_data/tickets/8/a/9/6/f/999905RD//ticket.jpg" xr:uid="{DA7B1726-4416-4724-A930-0C007921EC25}"/>
    <hyperlink ref="N199" r:id="rId189" display="http://turnertracker.com/data/extensions_data/tickets/9/b/6/9/3/999908RD//ticket.jpg" xr:uid="{174FB4F6-D5B1-4B6A-818B-188DF552226B}"/>
    <hyperlink ref="N200" r:id="rId190" display="http://turnertracker.com/data/extensions_data/tickets/3/0/8/7/9/999909RD//ticket.jpg" xr:uid="{D8FD200C-A298-4AF3-AB85-3BA23BBBC4F7}"/>
    <hyperlink ref="N201" r:id="rId191" display="http://turnertracker.com/data/extensions_data/tickets/6/9/8/b/5/999912RD//ticket.jpg" xr:uid="{647BE4EA-2E23-4F64-9FB6-591F9979A0C8}"/>
    <hyperlink ref="N202" r:id="rId192" display="http://turnertracker.com/data/extensions_data/tickets/1/3/0/e/e/999913RD//ticket.jpg" xr:uid="{9331A104-AFA8-4B91-B92C-F5E0860EEB34}"/>
    <hyperlink ref="N203" r:id="rId193" display="http://turnertracker.com/data/extensions_data/tickets/c/c/8/5/3/999915RD//ticket.jpg" xr:uid="{5CFD3FF6-96B7-4743-98C8-672D528289E8}"/>
    <hyperlink ref="N204" r:id="rId194" display="http://turnertracker.com/data/extensions_data/tickets/e/7/8/9/b/999917RD//ticket.jpg" xr:uid="{754D6609-F059-4118-9940-C83DEBF6F499}"/>
    <hyperlink ref="N205" r:id="rId195" display="http://turnertracker.com/data/extensions_data/tickets/4/3/1/2/1/999918RD//ticket.jpg" xr:uid="{8B771F9C-81FE-4839-A940-D43FC1366AE5}"/>
    <hyperlink ref="N206" r:id="rId196" display="http://turnertracker.com/data/extensions_data/tickets/6/4/2/a/5/999920RD//ticket.jpg" xr:uid="{0CDD5CF4-9C16-4A15-85D6-A06524CF95DF}"/>
    <hyperlink ref="N207" r:id="rId197" display="http://turnertracker.com/data/extensions_data/tickets/1/5/2/1/b/999925RD//ticket.jpg" xr:uid="{8CD34D8E-5806-4248-AF78-F3F444AB796E}"/>
    <hyperlink ref="N208" r:id="rId198" display="http://turnertracker.com/data/extensions_data/tickets/7/b/8/2/4/999926RD//ticket.jpg" xr:uid="{E3E21D18-8E4A-43A0-9155-9F17B818FDF0}"/>
    <hyperlink ref="N209" r:id="rId199" display="http://turnertracker.com/data/extensions_data/tickets/1/f/f/c/4/999941RD//ticket.jpg" xr:uid="{1F6560FF-368A-47B1-95A6-B0188C1B69C7}"/>
    <hyperlink ref="N210" r:id="rId200" display="http://turnertracker.com/data/extensions_data/tickets/9/c/6/9/8/1000033RD//ticket.jpg" xr:uid="{D486A36B-825A-452A-8532-DFF3CA2C6B67}"/>
    <hyperlink ref="N211" r:id="rId201" display="http://turnertracker.com/data/extensions_data/tickets/8/2/8/2/1/1000034RD//ticket.jpg" xr:uid="{EB9267E5-473E-47D9-9F6B-47580C8EFE25}"/>
    <hyperlink ref="N212" r:id="rId202" display="http://turnertracker.com/data/extensions_data/tickets/b/0/a/b/4/1000047RD//ticket.jpg" xr:uid="{EEAE2E14-47B9-4A68-A8C0-7C2DEBEF9C5D}"/>
    <hyperlink ref="N213" r:id="rId203" display="http://turnertracker.com/data/extensions_data/tickets/d/4/c/1/c/1000048RD//ticket.jpg" xr:uid="{8BE8E226-9DBC-425A-82FA-8074962D0691}"/>
    <hyperlink ref="N214" r:id="rId204" display="http://turnertracker.com/data/extensions_data/tickets/f/b/a/0/9/1000053RD//ticket.jpg" xr:uid="{BB763E3F-4AB1-435D-BCA1-41B8B59E25D6}"/>
    <hyperlink ref="N215" r:id="rId205" display="http://turnertracker.com/data/extensions_data/tickets/1/7/c/d/3/1000055RD//ticket.jpg" xr:uid="{2235BB60-98E3-41D3-AA5A-B208D74616AE}"/>
    <hyperlink ref="N216" r:id="rId206" display="http://turnertracker.com/data/extensions_data/tickets/4/9/b/8/e/1000058RD//ticket.jpg" xr:uid="{0E978941-DF1A-4582-85FC-656F2F220A55}"/>
    <hyperlink ref="N217" r:id="rId207" display="http://turnertracker.com/data/extensions_data/tickets/3/f/e/a/e/1000064RD//ticket.jpg" xr:uid="{208DF1B2-62D8-476D-8F14-DA02921C9637}"/>
    <hyperlink ref="N218" r:id="rId208" display="http://turnertracker.com/data/extensions_data/tickets/2/1/8/2/1/1000066RD//ticket.jpg" xr:uid="{7437F8ED-1C02-4505-8E06-9E2C04B84AD0}"/>
    <hyperlink ref="N219" r:id="rId209" display="http://turnertracker.com/data/extensions_data/tickets/e/8/2/e/0/1069251RD//ticket.jpg" xr:uid="{F97B270D-6B15-4CF0-AAE6-684FC4A55CF4}"/>
    <hyperlink ref="N220" r:id="rId210" display="http://turnertracker.com/data/extensions_data/tickets/0/5/1/e/1/1069252RD//ticket.jpg" xr:uid="{3E6397E9-CC33-40C0-BFC1-240CA720D4C7}"/>
    <hyperlink ref="N221" r:id="rId211" display="http://turnertracker.com/data/extensions_data/tickets/c/5/d/3/f/1069253RD//ticket.jpg" xr:uid="{B1B9CDF4-3FCF-4489-B38F-0978D17A248A}"/>
    <hyperlink ref="N222" r:id="rId212" display="http://turnertracker.com/data/extensions_data/tickets/5/c/0/7/e/1069254RD//ticket.jpg" xr:uid="{00CF23FE-2744-4A01-B654-BF1C199CF2D4}"/>
    <hyperlink ref="N223" r:id="rId213" display="http://turnertracker.com/data/extensions_data/tickets/8/d/1/7/4/1069255RD//ticket.jpg" xr:uid="{169339C2-04FF-4EAA-951C-22F9DEA76BDA}"/>
    <hyperlink ref="N224" r:id="rId214" display="http://turnertracker.com/data/extensions_data/tickets/9/9/c/f/5/1069256RD//ticket.jpg" xr:uid="{66F02B07-C8E0-4FD9-B69B-95BFAA9C4FF7}"/>
    <hyperlink ref="N225" r:id="rId215" display="http://turnertracker.com/data/extensions_data/tickets/6/0/f/c/a/1069257RD//ticket.jpg" xr:uid="{5FD0AC17-16ED-472C-8492-40D6028E71CC}"/>
    <hyperlink ref="N226" r:id="rId216" display="http://turnertracker.com/data/extensions_data/tickets/b/b/8/7/6/1069258RD//ticket.jpg" xr:uid="{B7309809-3E11-4158-ADED-5AAB92B30A03}"/>
    <hyperlink ref="N227" r:id="rId217" display="http://turnertracker.com/data/extensions_data/tickets/3/d/1/9/9/1069259RD//ticket.jpg" xr:uid="{79843E8D-C797-4D63-BC32-F8F8ECB503BB}"/>
    <hyperlink ref="N228" r:id="rId218" display="http://turnertracker.com/data/extensions_data/tickets/b/d/7/c/6/1069260RD//ticket.jpg" xr:uid="{9732AE27-1AB1-49F3-A279-FA67787F5D6F}"/>
    <hyperlink ref="N229" r:id="rId219" display="http://turnertracker.com/data/extensions_data/tickets/f/f/d/6/2/1069261RD//ticket.jpg" xr:uid="{9A971BE2-73AE-4273-A83D-60715A89D48C}"/>
    <hyperlink ref="N230" r:id="rId220" display="http://turnertracker.com/data/extensions_data/tickets/4/5/3/7/f/1069262RD//ticket.jpg" xr:uid="{5C62F829-9E0B-4376-9D4A-C3256D32F2DE}"/>
    <hyperlink ref="N231" r:id="rId221" display="http://turnertracker.com/data/extensions_data/tickets/3/e/7/3/d/1069263RD//ticket.jpg" xr:uid="{9B28954E-A5A7-4873-BF02-E059DE39E229}"/>
    <hyperlink ref="N232" r:id="rId222" display="http://turnertracker.com/data/extensions_data/tickets/1/4/f/5/0/1069264RD//ticket.jpg" xr:uid="{894A67DE-280C-4FB3-8B1B-EA8C42FE2025}"/>
    <hyperlink ref="N233" r:id="rId223" display="http://turnertracker.com/data/extensions_data/tickets/6/7/4/c/f/1069265RD//ticket.jpg" xr:uid="{41E860C3-83AD-4DFC-94EF-70F808D636BA}"/>
    <hyperlink ref="N234" r:id="rId224" display="http://turnertracker.com/data/extensions_data/tickets/a/0/e/7/7/1069266RD//ticket.jpg" xr:uid="{D5394002-1103-4F34-97B9-B5E5CFE81C00}"/>
    <hyperlink ref="N235" r:id="rId225" display="http://turnertracker.com/data/extensions_data/tickets/5/b/4/e/6/1069267RD//ticket.jpg" xr:uid="{CBA463D7-0DD9-45EE-8244-012263DC0C25}"/>
    <hyperlink ref="N236" r:id="rId226" display="http://turnertracker.com/data/extensions_data/tickets/d/9/0/f/1/1069268RD//ticket.jpg" xr:uid="{F4DF9581-5BF8-4E6D-AFCE-BD84982CEA30}"/>
    <hyperlink ref="N237" r:id="rId227" display="http://turnertracker.com/data/extensions_data/tickets/1/a/3/c/d/1069269RD//ticket.jpg" xr:uid="{8F97B3E8-368A-4FE2-8ED2-3FC45283814E}"/>
    <hyperlink ref="N238" r:id="rId228" display="http://turnertracker.com/data/extensions_data/tickets/6/4/d/0/7/1069270RD//ticket.jpg" xr:uid="{5CF9EE28-F1F4-473C-AD5B-AAA151C25189}"/>
    <hyperlink ref="N239" r:id="rId229" display="http://turnertracker.com/data/extensions_data/tickets/6/9/b/7/8/1069271RD//ticket.jpg" xr:uid="{9B3C429B-0B19-4E8E-8C4C-8C1CCE38E0E8}"/>
    <hyperlink ref="N240" r:id="rId230" display="http://turnertracker.com/data/extensions_data/tickets/6/b/b/e/c/1076881RD//ticket.jpg" xr:uid="{DA806CE1-0E75-4F9B-9455-97521D2BDE4E}"/>
    <hyperlink ref="N241" r:id="rId231" display="http://turnertracker.com/data/extensions_data/tickets/9/2/4/9/d/1089155RD//ticket.jpg" xr:uid="{AF6A591F-C59E-4E4C-88A3-D3DDCC23EBA6}"/>
    <hyperlink ref="N242" r:id="rId232" display="http://turnertracker.com/data/extensions_data/tickets/9/3/f/c/f/1089156RD//ticket.jpg" xr:uid="{4111E923-81A0-4ECA-B71A-0CB718C0D741}"/>
    <hyperlink ref="N243" r:id="rId233" display="http://turnertracker.com/data/extensions_data/tickets/1/5/b/a/d/1089157RD//ticket.jpg" xr:uid="{7915AFBD-6389-4332-B1B1-A3B2C8D44559}"/>
    <hyperlink ref="N244" r:id="rId234" display="http://turnertracker.com/data/extensions_data/tickets/1/4/8/5/3/1089158RD//ticket.jpg" xr:uid="{95FFE898-4ACD-4D65-AA2E-484EB8A561DD}"/>
    <hyperlink ref="N245" r:id="rId235" display="http://turnertracker.com/data/extensions_data/tickets/1/8/4/6/3/1101906RD//ticket.jpg" xr:uid="{1F26FB8D-2DC2-4416-8115-3529606BE5EE}"/>
    <hyperlink ref="N246" r:id="rId236" display="http://turnertracker.com/data/extensions_data/tickets/9/8/b/b/4/1101915RD//ticket.jpg" xr:uid="{A0869728-F29B-4750-871D-2022D5BF1B9C}"/>
    <hyperlink ref="N247" r:id="rId237" display="http://turnertracker.com/data/extensions_data/tickets/0/8/1/5/b/1101916RD//ticket.jpg" xr:uid="{32594B09-05D8-46AF-A31A-5DDF12ECE668}"/>
    <hyperlink ref="N248" r:id="rId238" display="http://turnertracker.com/data/extensions_data/tickets/f/a/1/f/7/1101919RD//ticket.jpg" xr:uid="{D6B9771D-94CD-497C-9320-EEB4A81989BD}"/>
    <hyperlink ref="N249" r:id="rId239" display="http://turnertracker.com/data/extensions_data/tickets/2/4/b/1/1/1101920RD//ticket.jpg" xr:uid="{DEE0D817-2D77-4E33-83FF-3A8B0C98FE9D}"/>
    <hyperlink ref="N250" r:id="rId240" display="http://turnertracker.com/data/extensions_data/tickets/e/3/3/5/b/1101922RD//ticket.jpg" xr:uid="{C38A3E9F-E80B-40C7-95BE-D3BB08E7EC3B}"/>
    <hyperlink ref="N251" r:id="rId241" display="http://turnertracker.com/data/extensions_data/tickets/8/3/2/b/1/1101924RD//ticket.jpg" xr:uid="{BD0762AB-792C-44DD-AED1-BD6A56D8A618}"/>
    <hyperlink ref="N252" r:id="rId242" display="http://turnertracker.com/data/extensions_data/tickets/3/0/6/1/4/1101925RD//ticket.jpg" xr:uid="{27C97748-1167-4ED3-ADE0-4A4921868B59}"/>
    <hyperlink ref="N253" r:id="rId243" display="http://turnertracker.com/data/extensions_data/tickets/4/5/7/1/f/1163637RD//ticket.jpg" xr:uid="{7D3B5636-AE0D-4983-9F00-2B0772D61DBC}"/>
    <hyperlink ref="N254" r:id="rId244" display="http://turnertracker.com/data/extensions_data/tickets/9/9/c/e/f/1163640RD//ticket.jpg" xr:uid="{58AE2C63-6416-4294-903A-07D673469404}"/>
    <hyperlink ref="N255" r:id="rId245" display="http://turnertracker.com/data/extensions_data/tickets/6/4/1/8/b/1163642RD//ticket.jpg" xr:uid="{2055CD74-DEAB-4B45-A29C-D5F5B292A2D3}"/>
    <hyperlink ref="N256" r:id="rId246" display="http://turnertracker.com/data/extensions_data/tickets/1/3/d/c/a/1163645RD//ticket.jpg" xr:uid="{4B2CD0FE-E075-4850-A371-DF6264AC4AB1}"/>
    <hyperlink ref="N257" r:id="rId247" display="http://turnertracker.com/data/extensions_data/tickets/c/7/1/1/8/1163646RD//ticket.jpg" xr:uid="{7D5AF438-FB1C-497A-8EC2-038A42D5D31C}"/>
    <hyperlink ref="N258" r:id="rId248" display="http://turnertracker.com/data/extensions_data/tickets/f/c/6/7/a/1163647RD//ticket.jpg" xr:uid="{2B67C98E-5437-4575-A715-013439CD2C7B}"/>
    <hyperlink ref="N259" r:id="rId249" display="http://turnertracker.com/data/extensions_data/tickets/3/c/6/a/a/1163648RD//ticket.jpg" xr:uid="{272A34A0-A217-44A2-ABC1-4B9A20515C5F}"/>
    <hyperlink ref="N260" r:id="rId250" display="http://turnertracker.com/data/extensions_data/tickets/5/e/5/e/4/1187645RD//ticket.jpg" xr:uid="{68259306-6A5D-49D1-9A6A-B274A1F317BD}"/>
    <hyperlink ref="N261" r:id="rId251" display="http://turnertracker.com/data/extensions_data/tickets/7/0/4/d/6/1188000RD//ticket.jpg" xr:uid="{7DD739C0-776D-4DF4-B182-B12A7E42F60C}"/>
    <hyperlink ref="N262" r:id="rId252" display="http://turnertracker.com/data/extensions_data/tickets/5/d/4/c/b/1188009RD//ticket.jpg" xr:uid="{53F4945A-8D36-42FE-876D-81402081CB04}"/>
    <hyperlink ref="N263" r:id="rId253" display="http://turnertracker.com/data/extensions_data/tickets/6/b/f/2/b/1188014RD//ticket.jpg" xr:uid="{D0778E53-E865-44B4-953E-C3217281033B}"/>
    <hyperlink ref="N264" r:id="rId254" display="http://turnertracker.com/data/extensions_data/tickets/8/a/0/f/2/1188019RD//ticket.jpg" xr:uid="{0AD365AF-CB59-4F02-AEE6-55E16AD38B83}"/>
    <hyperlink ref="N265" r:id="rId255" display="http://turnertracker.com/data/extensions_data/tickets/7/2/7/f/b/1188028RD//ticket.jpg" xr:uid="{D73819C8-7933-4886-8798-5E861349869C}"/>
    <hyperlink ref="N266" r:id="rId256" display="http://turnertracker.com/data/extensions_data/tickets/f/5/b/0/a/1188032RD//ticket.jpg" xr:uid="{084D7A4B-13DC-4481-BA8D-7AD7CC9CF219}"/>
    <hyperlink ref="N267" r:id="rId257" display="http://turnertracker.com/data/extensions_data/tickets/1/1/7/d/7/1188059RD//ticket.jpg" xr:uid="{42201946-86BE-41BF-B94B-588D80AA823A}"/>
    <hyperlink ref="N268" r:id="rId258" display="http://turnertracker.com/data/extensions_data/tickets/4/a/d/2/5/1188060RD//ticket.jpg" xr:uid="{49E9D169-75F1-4E04-A3E1-926800104276}"/>
    <hyperlink ref="N269" r:id="rId259" display="http://turnertracker.com/data/extensions_data/tickets/3/b/a/7/c/1188061RD//ticket.jpg" xr:uid="{7F2BB189-218A-48E1-B016-ACE500D3795B}"/>
    <hyperlink ref="N270" r:id="rId260" display="http://turnertracker.com/data/extensions_data/tickets/4/d/4/6/3/1188062RD//ticket.jpg" xr:uid="{84C0581D-8665-40E8-856F-03C79CD9AC2B}"/>
    <hyperlink ref="N271" r:id="rId261" display="http://turnertracker.com/data/extensions_data/tickets/0/f/f/0/c/1188063RD//ticket.jpg" xr:uid="{4C4EFEA5-409A-442A-B4E7-829FEF2C88DA}"/>
    <hyperlink ref="N272" r:id="rId262" display="http://turnertracker.com/data/extensions_data/tickets/7/9/7/4/8/1188071RD//ticket.jpg" xr:uid="{AE0B8FB4-5A7F-444B-AB0C-FEF91126AD7A}"/>
    <hyperlink ref="N273" r:id="rId263" display="http://turnertracker.com/data/extensions_data/tickets/a/3/3/6/3/1188080RD//ticket.jpg" xr:uid="{0FA2234A-32D3-4B03-95B7-B4E87D5386F6}"/>
    <hyperlink ref="N274" r:id="rId264" display="http://turnertracker.com/data/extensions_data/tickets/b/6/d/7/5/1188090RD//ticket.jpg" xr:uid="{471CEE55-5CE9-45BD-A06C-F4A38A4B024B}"/>
    <hyperlink ref="N275" r:id="rId265" display="http://turnertracker.com/data/extensions_data/tickets/7/8/f/6/c/1188093RD//ticket.jpg" xr:uid="{62202D58-4A64-4C82-BB86-D710C5B2471F}"/>
    <hyperlink ref="N276" r:id="rId266" display="http://turnertracker.com/data/extensions_data/tickets/4/3/e/2/b/1188094RD//ticket.jpg" xr:uid="{80E241D5-49B0-4E52-B572-1B4CE9A7FE8A}"/>
    <hyperlink ref="N277" r:id="rId267" display="http://turnertracker.com/data/extensions_data/tickets/1/d/c/2/0/1188097RD//ticket.jpg" xr:uid="{83B9999C-235D-46E9-BE78-93CB88E9DB81}"/>
    <hyperlink ref="N278" r:id="rId268" display="http://turnertracker.com/data/extensions_data/tickets/b/b/f/7/5/1188100RD//ticket.jpg" xr:uid="{3BB9B46B-F0BE-4133-A35F-B7B2E0C70275}"/>
    <hyperlink ref="N279" r:id="rId269" display="http://turnertracker.com/data/extensions_data/tickets/8/7/b/6/7/1188101RD//ticket.jpg" xr:uid="{464E4D57-E0CB-4F6D-9B1F-379A6C9CDE36}"/>
    <hyperlink ref="N280" r:id="rId270" display="http://turnertracker.com/data/extensions_data/tickets/9/d/8/e/b/1193881RD//ticket.jpg" xr:uid="{91DBCE74-0C4A-44CF-AAD6-AEE217958C2B}"/>
    <hyperlink ref="N281" r:id="rId271" display="http://turnertracker.com/data/extensions_data/tickets/9/9/5/1/8/1193883RD//ticket.jpg" xr:uid="{CDFB7E31-DB57-47EE-A4E1-3158487DBE30}"/>
    <hyperlink ref="N282" r:id="rId272" display="http://turnertracker.com/data/extensions_data/tickets/a/c/b/0/7/1193885RD//ticket.jpg" xr:uid="{5A1A4CAA-099E-4766-AAA5-210F355CBD77}"/>
    <hyperlink ref="N283" r:id="rId273" display="http://turnertracker.com/data/extensions_data/tickets/c/c/9/3/e/1193887RD//ticket.jpg" xr:uid="{01E69CFC-EBC4-4AC5-8FE2-715093A2C714}"/>
    <hyperlink ref="N284" r:id="rId274" display="http://turnertracker.com/data/extensions_data/tickets/b/7/1/b/5/1193888RD//ticket.jpg" xr:uid="{AB4F6127-C5B1-4249-AD43-480D86B5BACE}"/>
    <hyperlink ref="N285" r:id="rId275" display="http://turnertracker.com/data/extensions_data/tickets/a/6/0/2/b/1193890RD//ticket.jpg" xr:uid="{E0DF3049-1DB7-40C8-9863-6CD806F3AC60}"/>
    <hyperlink ref="N286" r:id="rId276" display="http://turnertracker.com/data/extensions_data/tickets/1/5/f/3/5/1193891RD//ticket.jpg" xr:uid="{8DE8B7F9-1A56-4698-B564-AD8A57C7EEF1}"/>
    <hyperlink ref="N287" r:id="rId277" display="http://turnertracker.com/data/extensions_data/tickets/b/2/4/b/3/1193892RD//ticket.jpg" xr:uid="{E619CF59-D002-4511-835E-34191679E282}"/>
    <hyperlink ref="N288" r:id="rId278" display="http://turnertracker.com/data/extensions_data/tickets/3/e/c/f/c/1193893RD//ticket.jpg" xr:uid="{1FF0B3A8-130B-4676-8BFA-1EC0F0C9E786}"/>
    <hyperlink ref="N289" r:id="rId279" display="http://turnertracker.com/data/extensions_data/tickets/a/4/1/0/e/1193894RD//ticket.jpg" xr:uid="{0F7FBBA0-9BAE-4DE7-A82E-7828997DA973}"/>
    <hyperlink ref="N290" r:id="rId280" display="http://turnertracker.com/data/extensions_data/tickets/1/4/4/6/e/1193895RD//ticket.jpg" xr:uid="{2C775B14-8E98-48A6-A32F-0CFE2C795978}"/>
    <hyperlink ref="N291" r:id="rId281" display="http://turnertracker.com/data/extensions_data/tickets/6/b/9/c/a/1193903RD//ticket.jpg" xr:uid="{37AB25F3-BFB5-498C-A9EF-42993FB785DD}"/>
    <hyperlink ref="N292" r:id="rId282" display="http://turnertracker.com/data/extensions_data/tickets/7/3/b/d/a/1193904RD//ticket.jpg" xr:uid="{70C0480B-09D3-42D6-A556-29816F8E418D}"/>
    <hyperlink ref="N293" r:id="rId283" display="http://turnertracker.com/data/extensions_data/tickets/f/7/1/2/1/1193906RD//ticket.jpg" xr:uid="{40129A60-181B-493A-87F3-145B5FEBB528}"/>
    <hyperlink ref="N294" r:id="rId284" display="http://turnertracker.com/data/extensions_data/tickets/3/d/c/f/0/1193908RD//ticket.jpg" xr:uid="{F65535B2-0F20-4A86-9C69-3625A061C31A}"/>
    <hyperlink ref="N295" r:id="rId285" display="http://turnertracker.com/data/extensions_data/tickets/6/e/9/2/2/1193910RD//ticket.jpg" xr:uid="{ABA0C013-6DD0-465B-A17C-8123D0A0ACB3}"/>
    <hyperlink ref="N296" r:id="rId286" display="http://turnertracker.com/data/extensions_data/tickets/e/c/4/9/6/1193916RD//ticket.jpg" xr:uid="{3C326FC7-6B8B-4C0F-93E3-B7C82347D7A8}"/>
    <hyperlink ref="N297" r:id="rId287" display="http://turnertracker.com/data/extensions_data/tickets/0/b/4/5/4/1193917RD//ticket.jpg" xr:uid="{38C281D6-8226-4B8F-8A5C-C5E1777EE01C}"/>
    <hyperlink ref="N298" r:id="rId288" display="http://turnertracker.com/data/extensions_data/tickets/b/0/7/7/8/1193918RD//ticket.jpg" xr:uid="{012BE856-9490-4572-9C54-230364490A28}"/>
    <hyperlink ref="N299" r:id="rId289" display="http://turnertracker.com/data/extensions_data/tickets/8/c/d/2/2/1193924RD//ticket.jpg" xr:uid="{5DF327CF-F7BE-44BB-BA64-08C556BC3AD4}"/>
    <hyperlink ref="N300" r:id="rId290" display="http://turnertracker.com/data/extensions_data/tickets/1/5/d/6/3/1193925RD//ticket.jpg" xr:uid="{EB6F39ED-D16F-424F-B04C-DA82B2AAF641}"/>
    <hyperlink ref="N301" r:id="rId291" display="http://turnertracker.com/data/extensions_data/tickets/5/0/6/c/b/1193927RD//ticket.jpg" xr:uid="{80F4F794-FE97-4CFE-98BA-4A5D88C0E2A9}"/>
    <hyperlink ref="N302" r:id="rId292" display="http://turnertracker.com/data/extensions_data/tickets/0/7/e/5/d/1193933RD//ticket.jpg" xr:uid="{773DC61A-32D7-4F23-B617-3572DA0A3FC5}"/>
    <hyperlink ref="N303" r:id="rId293" display="http://turnertracker.com/data/extensions_data/tickets/5/8/c/3/8/1193934RD//ticket.jpg" xr:uid="{82C2B555-5F78-41AC-A8FA-6978A897286F}"/>
    <hyperlink ref="N304" r:id="rId294" display="http://turnertracker.com/data/extensions_data/tickets/0/5/e/d/2/1193940RD//ticket.jpg" xr:uid="{C5710532-98F4-46BA-B4BF-FCC813BB4234}"/>
    <hyperlink ref="N305" r:id="rId295" display="http://turnertracker.com/data/extensions_data/tickets/a/c/7/c/b/1193941RD//ticket.jpg" xr:uid="{AC7FF468-6A06-436E-9D93-F3D6D50639DF}"/>
    <hyperlink ref="N306" r:id="rId296" display="http://turnertracker.com/data/extensions_data/tickets/5/b/4/c/6/1193942RD//ticket.jpg" xr:uid="{E691C61A-CBFD-4792-9D43-8BE3646BB7CB}"/>
    <hyperlink ref="N307" r:id="rId297" display="http://turnertracker.com/data/extensions_data/tickets/a/b/7/2/3/1193943RD//ticket.jpg" xr:uid="{884AC138-624B-42FC-A998-FD695072012B}"/>
    <hyperlink ref="N308" r:id="rId298" display="http://turnertracker.com/data/extensions_data/tickets/3/f/e/4/2/1193944RD//ticket.jpg" xr:uid="{50F453B8-06A7-4B66-8A0D-7E6179C2D2DE}"/>
    <hyperlink ref="N309" r:id="rId299" display="http://turnertracker.com/data/extensions_data/tickets/e/4/2/9/c/1193945RD//ticket.jpg" xr:uid="{81253279-5F7B-43B6-800D-A2230E9F664E}"/>
    <hyperlink ref="N310" r:id="rId300" display="http://turnertracker.com/data/extensions_data/tickets/c/9/d/4/8/1193951RD//ticket.jpg" xr:uid="{DE1DB48B-D322-47E3-B995-A4D2E38492DF}"/>
    <hyperlink ref="N311" r:id="rId301" display="http://turnertracker.com/data/extensions_data/tickets/5/1/4/4/6/1193952RD//ticket.jpg" xr:uid="{5B51CFC8-B7B8-43F9-9C09-36C75A8E8006}"/>
    <hyperlink ref="N312" r:id="rId302" display="http://turnertracker.com/data/extensions_data/tickets/b/7/f/a/b/1194106RD//ticket.jpg" xr:uid="{126418C4-1552-4FD7-8FBA-BB4C91B1F050}"/>
    <hyperlink ref="N313" r:id="rId303" display="http://turnertracker.com/data/extensions_data/tickets/4/2/8/2/f/1194113RD//ticket.jpg" xr:uid="{3AAAE463-3300-4DFE-80A4-99DFAB2AD9D2}"/>
    <hyperlink ref="N314" r:id="rId304" display="http://turnertracker.com/data/extensions_data/tickets/c/6/0/2/e/1194115RD//ticket.jpg" xr:uid="{57D8EAD8-A0A7-42AD-BAFC-27FCF5C31D82}"/>
    <hyperlink ref="N315" r:id="rId305" display="http://turnertracker.com/data/extensions_data/tickets/b/f/b/7/9/1194120RD//ticket.jpg" xr:uid="{083B70BA-4A97-4F59-936B-2E74BDA06B81}"/>
    <hyperlink ref="N316" r:id="rId306" display="http://turnertracker.com/data/extensions_data/tickets/c/1/4/c/e/1194127RD//ticket.jpg" xr:uid="{FE24181D-1E8D-43A1-8231-DE1D9428C408}"/>
    <hyperlink ref="N317" r:id="rId307" display="http://turnertracker.com/data/extensions_data/tickets/7/f/a/5/0/1194131RD//ticket.jpg" xr:uid="{59E6C8A3-D936-4D4D-AAC6-9A6F6C47604A}"/>
    <hyperlink ref="N318" r:id="rId308" display="http://turnertracker.com/data/extensions_data/tickets/4/1/3/f/9/1194135RD//ticket.jpg" xr:uid="{6572320C-FD36-480B-BF8F-C3F80DA84C69}"/>
    <hyperlink ref="N319" r:id="rId309" display="http://turnertracker.com/data/extensions_data/tickets/1/5/9/8/5/1205063RD//ticket.jpg" xr:uid="{AA4FA7D2-16B4-441D-90BE-AAE4290BEC5E}"/>
    <hyperlink ref="N320" r:id="rId310" display="http://turnertracker.com/data/extensions_data/tickets/2/6/9/b/5/1219079RD//ticket.jpg" xr:uid="{F6DC848A-02D9-4051-BBC3-BF8AEB509276}"/>
    <hyperlink ref="N321" r:id="rId311" display="http://turnertracker.com/data/extensions_data/tickets/a/0/d/8/2/1219080RD//ticket.jpg" xr:uid="{F2E8F5F8-4AFF-4734-8A5E-3FB6215306F7}"/>
    <hyperlink ref="N322" r:id="rId312" display="http://turnertracker.com/data/extensions_data/tickets/0/0/1/f/2/1233084RD//ticket.jpg" xr:uid="{114DD042-8875-4A38-B804-C1B141996A2D}"/>
    <hyperlink ref="N323" r:id="rId313" display="http://turnertracker.com/data/extensions_data/tickets/a/f/9/0/9/1233088RD//ticket.jpg" xr:uid="{69C6F84E-A8AC-452D-97B0-543B40D4CF3E}"/>
    <hyperlink ref="N324" r:id="rId314" display="http://turnertracker.com/data/extensions_data/tickets/4/7/3/4/5/1261758RD//ticket.jpg" xr:uid="{ACB6331F-DE86-46EE-B727-0431160A51C0}"/>
    <hyperlink ref="N325" r:id="rId315" display="http://turnertracker.com/data/extensions_data/tickets/1/4/f/6/1/1310068RD//ticket.jpg" xr:uid="{B7B2B11F-B1A3-41DC-92CE-1AC9D9CFEC38}"/>
    <hyperlink ref="N326" r:id="rId316" display="http://turnertracker.com/data/extensions_data/tickets/b/2/1/c/0/1310069RD//ticket.jpg" xr:uid="{BBB4673A-D5C7-420F-88AC-B135420CB9A8}"/>
    <hyperlink ref="N327" r:id="rId317" display="http://turnertracker.com/data/extensions_data/tickets/0/c/7/2/2/1310070RD//ticket.jpg" xr:uid="{70CEEA78-5FE9-4A3F-BEE8-2181EF7176FB}"/>
    <hyperlink ref="N328" r:id="rId318" display="http://turnertracker.com/data/extensions_data/tickets/e/f/1/e/e/1310071RD//ticket.jpg" xr:uid="{8E5AE66F-DC61-414F-84BD-A307B3D361CF}"/>
    <hyperlink ref="N329" r:id="rId319" display="http://turnertracker.com/data/extensions_data/tickets/a/1/0/a/5/1310072RD//ticket.jpg" xr:uid="{ECCE46C5-50E8-4AF3-8215-1DA4FD25CE2E}"/>
    <hyperlink ref="N330" r:id="rId320" display="http://turnertracker.com/data/extensions_data/tickets/8/c/3/3/1/1310073RD//ticket.jpg" xr:uid="{F6B34515-3F03-4450-A9EC-67B5CC356AC4}"/>
    <hyperlink ref="N331" r:id="rId321" display="http://turnertracker.com/data/extensions_data/tickets/5/1/f/4/a/1380071RD//ticket.jpg" xr:uid="{516A25FE-538C-44BB-8CA4-2C285083301A}"/>
    <hyperlink ref="N332" r:id="rId322" display="http://turnertracker.com/data/extensions_data/tickets/d/c/e/0/9/1380072RD//ticket.jpg" xr:uid="{AB733240-9962-4483-B92D-A308E86AEE60}"/>
    <hyperlink ref="N333" r:id="rId323" display="http://turnertracker.com/data/extensions_data/tickets/0/e/9/9/0/1380073RD//ticket.jpg" xr:uid="{6476AAA9-CD93-4247-A50E-896B18F6FBBE}"/>
    <hyperlink ref="N334" r:id="rId324" display="http://turnertracker.com/data/extensions_data/tickets/f/c/5/3/f/1380075RD//ticket.jpg" xr:uid="{2361C04B-A4B3-4191-8574-51EF18793BC2}"/>
    <hyperlink ref="N335" r:id="rId325" display="http://turnertracker.com/data/extensions_data/tickets/b/9/3/0/3/1380076RD//ticket.jpg" xr:uid="{08ED1ECE-0CFA-4AF8-B5D8-58B17CE31554}"/>
    <hyperlink ref="N336" r:id="rId326" display="http://turnertracker.com/data/extensions_data/tickets/c/8/3/0/5/1380186RD//ticket.jpg" xr:uid="{9ED381B0-8308-41AE-8B76-87DC48A43FFA}"/>
    <hyperlink ref="N337" r:id="rId327" display="http://turnertracker.com/data/extensions_data/tickets/0/5/3/f/d/1380188RD//ticket.jpg" xr:uid="{9B597CDF-7101-4886-9395-7961AB748F20}"/>
    <hyperlink ref="N338" r:id="rId328" display="http://turnertracker.com/data/extensions_data/tickets/7/2/c/d/b/1380189RD//ticket.jpg" xr:uid="{9BB60C2B-3CD0-4E1C-8BBE-6E36B483C4CD}"/>
    <hyperlink ref="N339" r:id="rId329" display="http://turnertracker.com/data/extensions_data/tickets/1/1/b/1/4/1380190RD//ticket.jpg" xr:uid="{6C81AA54-5E5D-439E-B213-05BEF5353F26}"/>
    <hyperlink ref="N340" r:id="rId330" display="http://turnertracker.com/data/extensions_data/tickets/1/6/7/8/9/1380205RD//ticket.jpg" xr:uid="{2AAF74C7-296E-4923-B968-057920427D89}"/>
    <hyperlink ref="N341" r:id="rId331" display="http://turnertracker.com/data/extensions_data/tickets/6/c/8/2/2/1380206RD//ticket.jpg" xr:uid="{71D0F373-AF66-4E9E-B09A-4303CA660867}"/>
    <hyperlink ref="N342" r:id="rId332" display="http://turnertracker.com/data/extensions_data/tickets/1/8/d/8/9/1380209RD//ticket.jpg" xr:uid="{3B17D831-B9D6-44A8-9E79-2FD96B3F43D7}"/>
    <hyperlink ref="N343" r:id="rId333" display="http://turnertracker.com/data/extensions_data/tickets/1/e/5/d/6/1380270RD//ticket.jpg" xr:uid="{8F7D385F-74EE-407B-A12C-6F51820CBC33}"/>
    <hyperlink ref="N344" r:id="rId334" display="http://turnertracker.com/data/extensions_data/tickets/6/d/a/d/0/1380271RD//ticket.jpg" xr:uid="{BD521318-59A1-4F4D-B548-92EA6AF1EF58}"/>
    <hyperlink ref="N345" r:id="rId335" display="http://turnertracker.com/data/extensions_data/tickets/c/1/6/9/a/1380272RD//ticket.jpg" xr:uid="{6639B768-0D09-48C7-A171-730EFDE8AE6C}"/>
    <hyperlink ref="N346" r:id="rId336" display="http://turnertracker.com/data/extensions_data/tickets/6/5/0/d/7/1380273RD//ticket.jpg" xr:uid="{4C52A979-7033-4CFF-91C3-D9E5C9FE0C7A}"/>
    <hyperlink ref="N347" r:id="rId337" display="http://turnertracker.com/data/extensions_data/tickets/9/1/8/6/7/1392480RD//ticket.jpg" xr:uid="{06A604E4-BCF0-4E00-95A4-6E2E54401310}"/>
    <hyperlink ref="N348" r:id="rId338" display="http://turnertracker.com/data/extensions_data/tickets/4/9/4/e/b/1417107RD//ticket.jpg" xr:uid="{84F6D012-39E4-402C-B44F-F2DA53C9138B}"/>
    <hyperlink ref="N349" r:id="rId339" display="http://turnertracker.com/data/extensions_data/tickets/c/d/4/7/2/1417115RD//ticket.jpg" xr:uid="{ADD6DFC0-CE54-4AF7-8099-0F8B07C27332}"/>
    <hyperlink ref="N350" r:id="rId340" display="http://turnertracker.com/data/extensions_data/tickets/c/3/0/4/7/1419141RD//ticket.jpg" xr:uid="{A2DD2441-9593-4F97-9C80-B5056AD08415}"/>
    <hyperlink ref="N351" r:id="rId341" display="http://turnertracker.com/data/extensions_data/tickets/d/6/0/1/c/1436049RD//ticket.jpg" xr:uid="{2B2281C6-55CF-43C3-A14F-301C135F3FE1}"/>
    <hyperlink ref="N352" r:id="rId342" display="http://turnertracker.com/data/extensions_data/tickets/0/b/e/1/f/1436054RD//ticket.jpg" xr:uid="{13EFA815-529C-4EE4-9A88-68260F6A600E}"/>
    <hyperlink ref="N353" r:id="rId343" display="http://turnertracker.com/data/extensions_data/tickets/1/0/1/2/a/1458029RD//ticket.jpg" xr:uid="{33050CB5-C04E-4746-B0EF-715F8E2B22B0}"/>
    <hyperlink ref="N354" r:id="rId344" display="http://turnertracker.com/data/extensions_data/tickets/2/3/0/3/9/1031354RD//ticket.jpg" xr:uid="{73095C99-EDD4-4A1A-A5EA-F6974858FA73}"/>
    <hyperlink ref="N355" r:id="rId345" display="http://turnertracker.com/data/extensions_data/tickets/6/f/5/0/2/1031355RD//ticket.jpg" xr:uid="{8B517BCC-9A0B-4F42-BBF1-C7AA400AECE3}"/>
    <hyperlink ref="N356" r:id="rId346" display="http://turnertracker.com/data/extensions_data/tickets/f/a/b/3/e/1031362RD//ticket.jpg" xr:uid="{58470DF9-EF59-48E1-AE6D-5697B1FE2494}"/>
    <hyperlink ref="N357" r:id="rId347" display="http://turnertracker.com/data/extensions_data/tickets/2/5/9/3/4/1165876RD//ticket.jpg" xr:uid="{08D71EEF-077E-483B-99ED-570672F4E28E}"/>
    <hyperlink ref="N358" r:id="rId348" display="http://turnertracker.com/data/extensions_data/tickets/f/8/1/d/5/1165925RD//ticket.jpg" xr:uid="{C943B841-C388-4951-9B52-687CE31E28A4}"/>
    <hyperlink ref="N359" r:id="rId349" display="http://turnertracker.com/data/extensions_data/tickets/e/7/8/b/f/1165930RD//ticket.jpg" xr:uid="{ADEA4D65-F9B0-4EC2-A0BA-C6F2737872A5}"/>
    <hyperlink ref="N360" r:id="rId350" display="http://turnertracker.com/data/extensions_data/tickets/a/b/b/d/3/1165938RD//ticket.jpg" xr:uid="{54C092BC-B784-4076-9FE9-4D8A5FDC3787}"/>
    <hyperlink ref="N361" r:id="rId351" display="http://turnertracker.com/data/extensions_data/tickets/f/a/2/b/a/1182624RD//ticket.jpg" xr:uid="{39886EBE-D3ED-4E08-9D21-3CB6FB33D839}"/>
    <hyperlink ref="N362" r:id="rId352" display="http://turnertracker.com/data/extensions_data/tickets/1/e/6/8/7/1182630RD//ticket.jpg" xr:uid="{4FF6F996-F8AA-4F1E-A306-1A5BF7348C8E}"/>
    <hyperlink ref="N363" r:id="rId353" display="http://turnertracker.com/data/extensions_data/tickets/d/4/6/f/e/1182634RD//ticket.jpg" xr:uid="{38699FD0-6E37-4E81-A4A8-EC33BB74D4E7}"/>
    <hyperlink ref="N364" r:id="rId354" display="http://turnertracker.com/data/extensions_data/tickets/7/6/1/2/f/1182639RD//ticket.jpg" xr:uid="{728B5CC5-E2D9-4DEB-8C7A-531D18A94058}"/>
    <hyperlink ref="N365" r:id="rId355" display="http://turnertracker.com/data/extensions_data/tickets/e/0/5/9/c/1182646RD//ticket.jpg" xr:uid="{7B5E5653-DB81-40B8-B86B-9962A11954DF}"/>
    <hyperlink ref="N366" r:id="rId356" display="http://turnertracker.com/data/extensions_data/tickets/7/b/d/b/c/1182657RD//ticket.jpg" xr:uid="{88217ED6-9931-4A38-A620-5BD53C9F1520}"/>
    <hyperlink ref="N367" r:id="rId357" display="http://turnertracker.com/data/extensions_data/tickets/b/5/8/b/d/1182659RD//ticket.jpg" xr:uid="{D0E1B2C9-BD66-4D15-BB1E-CA055EF82FB4}"/>
    <hyperlink ref="N368" r:id="rId358" display="http://turnertracker.com/data/extensions_data/tickets/0/2/3/1/2/1182670RD//ticket.jpg" xr:uid="{E34A5110-867F-4108-9910-8F61B12ABCCE}"/>
    <hyperlink ref="N369" r:id="rId359" display="http://turnertracker.com/data/extensions_data/tickets/0/1/b/d/8/1182673RD//ticket.jpg" xr:uid="{AD62BB75-C95D-468D-AE65-76AB13AC9A67}"/>
    <hyperlink ref="N370" r:id="rId360" display="http://turnertracker.com/data/extensions_data/tickets/7/2/7/3/8/1182675RD//ticket.jpg" xr:uid="{395F7ACA-BB78-450B-94AA-72771FCCB682}"/>
    <hyperlink ref="N371" r:id="rId361" display="http://turnertracker.com/data/extensions_data/tickets/7/0/9/6/a/1182755RD//ticket.jpg" xr:uid="{4ABFB873-1C72-4789-A009-020E214787D1}"/>
    <hyperlink ref="N372" r:id="rId362" display="http://turnertracker.com/data/extensions_data/tickets/e/1/9/1/a/1182760RD//ticket.jpg" xr:uid="{F16B30FD-9F39-46B9-80CE-7DF925785DC0}"/>
    <hyperlink ref="N373" r:id="rId363" display="http://turnertracker.com/data/extensions_data/tickets/1/4/f/2/6/1182761RD//ticket.jpg" xr:uid="{B01CB598-44E3-4323-9EEB-C0A4B3CC8BF1}"/>
    <hyperlink ref="N374" r:id="rId364" display="http://turnertracker.com/data/extensions_data/tickets/8/e/9/5/e/1182764RD//ticket.jpg" xr:uid="{0419419B-9FC2-4F17-8E24-A008F311034C}"/>
    <hyperlink ref="N375" r:id="rId365" display="http://turnertracker.com/data/extensions_data/tickets/6/4/b/5/a/1182774RD//ticket.jpg" xr:uid="{4AC19B5C-DE35-4FAF-B9B5-3C848914C68E}"/>
    <hyperlink ref="N376" r:id="rId366" display="http://turnertracker.com/data/extensions_data/tickets/7/e/4/6/9/1182779RD//ticket.jpg" xr:uid="{D09A73B1-0B19-4D73-8165-1CEB281504D9}"/>
    <hyperlink ref="N377" r:id="rId367" display="http://turnertracker.com/data/extensions_data/tickets/0/7/4/d/f/1182787RD//ticket.jpg" xr:uid="{CB8611C8-E018-40BD-8D8B-5A0ACEBEBC71}"/>
    <hyperlink ref="N378" r:id="rId368" display="http://turnertracker.com/data/extensions_data/tickets/4/0/9/f/5/1182790RD//ticket.jpg" xr:uid="{1703832D-A879-4139-A809-D50CCE4AEC50}"/>
    <hyperlink ref="N379" r:id="rId369" display="http://turnertracker.com/data/extensions_data/tickets/e/f/4/1/7/1182791RD//ticket.jpg" xr:uid="{DDD9C685-F992-4CF2-AA04-A54A623DD58F}"/>
    <hyperlink ref="N380" r:id="rId370" display="http://turnertracker.com/data/extensions_data/tickets/0/f/0/5/9/1193653RD//ticket.jpg" xr:uid="{C1839A4E-5D2C-486A-BD75-71C6E981DE4C}"/>
    <hyperlink ref="N381" r:id="rId371" display="http://turnertracker.com/data/extensions_data/tickets/5/8/2/7/9/1193663RD//ticket.jpg" xr:uid="{CF54CFD6-3797-434C-BCD4-7BE0259215CC}"/>
    <hyperlink ref="N382" r:id="rId372" display="http://turnertracker.com/data/extensions_data/tickets/4/3/2/f/1/1193670RD//ticket.jpg" xr:uid="{22801532-20B4-4358-9114-6446724E1320}"/>
    <hyperlink ref="N383" r:id="rId373" display="http://turnertracker.com/data/extensions_data/tickets/e/5/a/0/7/1193673RD//ticket.jpg" xr:uid="{7D805E4D-ED58-4023-BCCB-AEDE2FF74796}"/>
    <hyperlink ref="N384" r:id="rId374" display="http://turnertracker.com/data/extensions_data/tickets/0/d/3/2/5/1193674RD//ticket.jpg" xr:uid="{C80F1083-4C5B-46A7-BF75-977B5A712C8C}"/>
    <hyperlink ref="N385" r:id="rId375" display="http://turnertracker.com/data/extensions_data/tickets/4/8/e/7/1/1193676RD//ticket.jpg" xr:uid="{046D8753-41C2-4F65-9BA3-6298CE21679B}"/>
    <hyperlink ref="N386" r:id="rId376" display="http://turnertracker.com/data/extensions_data/tickets/e/1/d/6/5/1193679RD//ticket.jpg" xr:uid="{99064AB0-7B99-44B0-B66E-A3760FE0B4BA}"/>
    <hyperlink ref="N387" r:id="rId377" display="http://turnertracker.com/data/extensions_data/tickets/8/c/6/6/a/1193680RD//ticket.jpg" xr:uid="{6B5BE802-37B8-4B3C-B9BD-D31DC16244BD}"/>
    <hyperlink ref="N388" r:id="rId378" display="http://turnertracker.com/data/extensions_data/tickets/b/9/4/b/a/1193681RD//ticket.jpg" xr:uid="{921E24C6-3713-4571-A1D0-2CD202AF8158}"/>
    <hyperlink ref="N389" r:id="rId379" display="http://turnertracker.com/data/extensions_data/tickets/9/d/0/2/5/1193682RD//ticket.jpg" xr:uid="{28C28E10-B45D-4611-8C8F-9543113513D1}"/>
    <hyperlink ref="N390" r:id="rId380" display="http://turnertracker.com/data/extensions_data/tickets/6/9/c/8/4/1193685RD//ticket.jpg" xr:uid="{1B70BB22-AA5D-4CEE-B4DF-CAF3EDC0DF04}"/>
    <hyperlink ref="N391" r:id="rId381" display="http://turnertracker.com/data/extensions_data/tickets/7/b/5/d/1/1193693RD//ticket.jpg" xr:uid="{1A926AF4-7442-475B-B08D-A08DBA7033A4}"/>
    <hyperlink ref="N392" r:id="rId382" display="http://turnertracker.com/data/extensions_data/tickets/5/8/3/b/6/1193699RD//ticket.jpg" xr:uid="{FDE960C9-1BDE-40CD-935E-614DF25E030F}"/>
    <hyperlink ref="N393" r:id="rId383" display="http://turnertracker.com/data/extensions_data/tickets/9/a/a/d/3/1193710RD//ticket.jpg" xr:uid="{EF0E210C-DF98-4C99-914D-86DDE34177DA}"/>
    <hyperlink ref="N394" r:id="rId384" display="http://turnertracker.com/data/extensions_data/tickets/6/d/1/a/1/1193712RD//ticket.jpg" xr:uid="{54F60F34-8843-44D7-9C9E-85BD0F9758CC}"/>
    <hyperlink ref="N395" r:id="rId385" display="http://turnertracker.com/data/extensions_data/tickets/1/6/3/d/d/1193715RD//ticket.jpg" xr:uid="{B0DBD915-6FC6-485B-91F2-24A1C5989DD4}"/>
    <hyperlink ref="N396" r:id="rId386" display="http://turnertracker.com/data/extensions_data/tickets/a/7/1/0/6/1193721RD//ticket.jpg" xr:uid="{CA3F154B-3E1E-414F-BD46-33296E3700CF}"/>
    <hyperlink ref="N397" r:id="rId387" display="http://turnertracker.com/data/extensions_data/tickets/a/1/a/3/2/1193724RD//ticket.jpg" xr:uid="{B2DBCF8C-E677-4203-8304-F2129B37285E}"/>
    <hyperlink ref="N398" r:id="rId388" display="http://turnertracker.com/data/extensions_data/tickets/5/b/1/b/3/1193727RD//ticket.jpg" xr:uid="{6934ADAA-81D2-4101-97E0-4F30EE3A02E0}"/>
    <hyperlink ref="N399" r:id="rId389" display="http://turnertracker.com/data/extensions_data/tickets/a/b/3/9/0/1193730RD//ticket.jpg" xr:uid="{D11E5B82-CEF0-4FBD-A152-C3EB745042B3}"/>
    <hyperlink ref="N400" r:id="rId390" display="http://turnertracker.com/data/extensions_data/tickets/b/a/3/3/7/1193733RD//ticket.jpg" xr:uid="{5AF44D3B-903C-4C7A-AAF3-455A69436A08}"/>
    <hyperlink ref="N401" r:id="rId391" display="http://turnertracker.com/data/extensions_data/tickets/b/7/3/8/7/1193738RD//ticket.jpg" xr:uid="{FC183C8D-212D-458A-A3CB-4301918EB900}"/>
    <hyperlink ref="N402" r:id="rId392" display="http://turnertracker.com/data/extensions_data/tickets/5/9/1/b/2/1193741RD//ticket.jpg" xr:uid="{5A9852E5-1070-4EAD-AEA2-9149813AEC67}"/>
    <hyperlink ref="N403" r:id="rId393" display="http://turnertracker.com/data/extensions_data/tickets/7/7/b/8/e/1193742RD//ticket.jpg" xr:uid="{C347D0D8-9354-4C7D-931F-E219539B34A3}"/>
    <hyperlink ref="N404" r:id="rId394" display="http://turnertracker.com/data/extensions_data/tickets/6/7/b/7/a/1193744RD//ticket.jpg" xr:uid="{E0F46BE9-F756-4945-BB6E-6E555573EFA2}"/>
    <hyperlink ref="N405" r:id="rId395" display="http://turnertracker.com/data/extensions_data/tickets/7/e/e/e/a/1195164RD//ticket.jpg" xr:uid="{FA39AFAB-DEA5-4A4C-923D-39BAB5D4FFC1}"/>
    <hyperlink ref="N406" r:id="rId396" display="http://turnertracker.com/data/extensions_data/tickets/e/3/2/d/e/1195165RD//ticket.jpg" xr:uid="{B394E7C3-DD0A-4B9D-AE79-04D50EDA1316}"/>
    <hyperlink ref="N407" r:id="rId397" display="http://turnertracker.com/data/extensions_data/tickets/f/9/f/7/c/1205036RD//ticket.jpg" xr:uid="{A28F16D8-BCEA-4E2A-B0AD-8D5058EFA555}"/>
    <hyperlink ref="N408" r:id="rId398" display="http://turnertracker.com/data/extensions_data/tickets/8/8/9/9/4/1205037RD//ticket.jpg" xr:uid="{5ED6733C-86F6-4CE4-972A-DB4905E53C85}"/>
    <hyperlink ref="N409" r:id="rId399" display="http://turnertracker.com/data/extensions_data/tickets/d/3/c/7/6/1205040RD//ticket.jpg" xr:uid="{AB754876-AEE7-488B-8B0E-5DAA738D605D}"/>
    <hyperlink ref="N410" r:id="rId400" display="http://turnertracker.com/data/extensions_data/tickets/e/c/9/f/a/1205042RD//ticket.jpg" xr:uid="{08BADB59-7AA9-40C4-A505-A4C9CDAF1B00}"/>
    <hyperlink ref="N411" r:id="rId401" display="http://turnertracker.com/data/extensions_data/tickets/b/b/f/1/2/1205047RD//ticket.jpg" xr:uid="{7D31BDED-07BA-4408-952C-319E5EFB1297}"/>
    <hyperlink ref="N412" r:id="rId402" display="http://turnertracker.com/data/extensions_data/tickets/0/c/f/1/e/1205048RD//ticket.jpg" xr:uid="{CE92C644-0194-4F27-ABCB-DEA0014F2D10}"/>
    <hyperlink ref="N413" r:id="rId403" display="http://turnertracker.com/data/extensions_data/tickets/c/2/6/a/c/1205050RD//ticket.jpg" xr:uid="{A7A4AD73-0B08-4CF3-873A-4DC709633A33}"/>
    <hyperlink ref="N414" r:id="rId404" display="http://turnertracker.com/data/extensions_data/tickets/a/4/2/3/0/1205051RD//ticket.jpg" xr:uid="{F1534486-D4A0-4507-ABA3-5BB1F8A261A2}"/>
    <hyperlink ref="N415" r:id="rId405" display="http://turnertracker.com/data/extensions_data/tickets/5/8/4/e/5/1205052RD//ticket.jpg" xr:uid="{09321E25-409B-4F59-97E4-1548B7C39DC5}"/>
    <hyperlink ref="N416" r:id="rId406" display="http://turnertracker.com/data/extensions_data/tickets/7/c/e/c/4/1205053RD//ticket.jpg" xr:uid="{22C1307C-A26D-4150-AB89-C5E9EFB8A11B}"/>
    <hyperlink ref="N417" r:id="rId407" display="http://turnertracker.com/data/extensions_data/tickets/8/e/2/e/3/1205054RD//ticket.jpg" xr:uid="{EF71FD52-79E9-41B5-AA5E-063458A3BED6}"/>
    <hyperlink ref="N418" r:id="rId408" display="http://turnertracker.com/data/extensions_data/tickets/b/b/b/9/4/1205055RD//ticket.jpg" xr:uid="{C3B89E67-12DD-40D3-B957-0D873C551647}"/>
    <hyperlink ref="N419" r:id="rId409" display="http://turnertracker.com/data/extensions_data/tickets/7/3/0/5/7/1205056RD//ticket.jpg" xr:uid="{C7726D33-32CB-4E1E-B27E-CEC923CB3A42}"/>
    <hyperlink ref="N420" r:id="rId410" display="http://turnertracker.com/data/extensions_data/tickets/1/c/d/7/9/1205062RD//ticket.jpg" xr:uid="{092AA480-01C8-4149-ADAC-DDBA1A4989AB}"/>
    <hyperlink ref="N421" r:id="rId411" display="http://turnertracker.com/data/extensions_data/tickets/c/7/c/8/3/1218816RD//ticket.jpg" xr:uid="{48D724C3-F61A-4714-A477-41834A8FDCFB}"/>
    <hyperlink ref="N422" r:id="rId412" display="http://turnertracker.com/data/extensions_data/tickets/e/9/e/f/4/1218819RD//ticket.jpg" xr:uid="{A1F1D247-6461-488C-A470-4026520E27BC}"/>
    <hyperlink ref="N423" r:id="rId413" display="http://turnertracker.com/data/extensions_data/tickets/2/1/7/1/3/1218843RD//ticket.jpg" xr:uid="{8F65408B-589F-48ED-9316-E2312D259F93}"/>
    <hyperlink ref="N424" r:id="rId414" display="http://turnertracker.com/data/extensions_data/tickets/e/1/f/2/c/1218845RD//ticket.jpg" xr:uid="{022A8A75-7B80-46B1-ADBC-9FFB302128AF}"/>
    <hyperlink ref="N425" r:id="rId415" display="http://turnertracker.com/data/extensions_data/tickets/9/f/5/8/7/1218848RD//ticket.jpg" xr:uid="{0E3957E6-C6A7-4707-8485-1BB17C0FCDD5}"/>
    <hyperlink ref="N426" r:id="rId416" display="http://turnertracker.com/data/extensions_data/tickets/2/a/1/b/5/1218849RD//ticket.jpg" xr:uid="{82EE2B86-C74C-4B2F-A431-CC416F8B288F}"/>
    <hyperlink ref="N427" r:id="rId417" display="http://turnertracker.com/data/extensions_data/tickets/6/3/a/c/e/1218858RD//ticket.jpg" xr:uid="{B3306164-5279-4DBC-A758-0EE20169389D}"/>
    <hyperlink ref="N428" r:id="rId418" display="http://turnertracker.com/data/extensions_data/tickets/4/b/7/1/6/1219053RD//ticket.jpg" xr:uid="{D35B0346-810A-4CA1-8423-C3B78560C57A}"/>
    <hyperlink ref="N429" r:id="rId419" display="http://turnertracker.com/data/extensions_data/tickets/8/9/b/2/1/1219054RD//ticket.jpg" xr:uid="{8D237CC2-4309-45AB-9BCB-2C01CD034183}"/>
    <hyperlink ref="N430" r:id="rId420" display="http://turnertracker.com/data/extensions_data/tickets/7/0/f/9/e/1219055RD//ticket.jpg" xr:uid="{D974902C-42B7-42B9-B6BB-FADE888A7B9B}"/>
    <hyperlink ref="N431" r:id="rId421" display="http://turnertracker.com/data/extensions_data/tickets/6/e/3/1/7/1219058RD//ticket.jpg" xr:uid="{341AFEDB-F845-4A45-ABD2-05ED5C309F19}"/>
    <hyperlink ref="N432" r:id="rId422" display="http://turnertracker.com/data/extensions_data/tickets/2/7/9/1/e/1219059RD//ticket.jpg" xr:uid="{4B07F707-CBC5-47D8-8735-70EDF45735F6}"/>
    <hyperlink ref="N433" r:id="rId423" display="http://turnertracker.com/data/extensions_data/tickets/6/a/8/0/4/1219060RD//ticket.jpg" xr:uid="{1E973050-7B41-46F0-95F2-84090F25BE23}"/>
    <hyperlink ref="N434" r:id="rId424" display="http://turnertracker.com/data/extensions_data/tickets/f/2/d/7/e/1219063RD//ticket.jpg" xr:uid="{727750B0-4661-45E7-B3A2-1487BDFE75DC}"/>
    <hyperlink ref="N435" r:id="rId425" display="http://turnertracker.com/data/extensions_data/tickets/6/d/3/a/e/1219065RD//ticket.jpg" xr:uid="{C76EB0FC-97F3-43FE-9DA0-E7E3653FF1AE}"/>
    <hyperlink ref="N436" r:id="rId426" display="http://turnertracker.com/data/extensions_data/tickets/a/6/9/0/3/1219067RD//ticket.jpg" xr:uid="{635278EE-3AA8-41B9-A6D6-57FF60B20572}"/>
    <hyperlink ref="N437" r:id="rId427" display="http://turnertracker.com/data/extensions_data/tickets/d/6/8/b/a/1219068RD//ticket.jpg" xr:uid="{DFF54246-B2BD-480F-8EDA-F2A5EE84BBAB}"/>
    <hyperlink ref="N438" r:id="rId428" display="http://turnertracker.com/data/extensions_data/tickets/a/e/b/1/0/1219069RD//ticket.jpg" xr:uid="{9A491ABD-FCEE-4B54-B42C-9EE087DDDB85}"/>
    <hyperlink ref="N439" r:id="rId429" display="http://turnertracker.com/data/extensions_data/tickets/6/3/f/6/d/1219070RD//ticket.jpg" xr:uid="{405DECDC-1546-4EFB-906A-A2426D09635F}"/>
    <hyperlink ref="N440" r:id="rId430" display="http://turnertracker.com/data/extensions_data/tickets/4/3/a/b/c/1219071RD//ticket.jpg" xr:uid="{7ADE11A0-DF2E-4138-9F21-4A475FFAA95E}"/>
    <hyperlink ref="N441" r:id="rId431" display="http://turnertracker.com/data/extensions_data/tickets/4/9/c/2/c/1219073RD//ticket.jpg" xr:uid="{4855937C-D802-454D-B5E3-D458B773116C}"/>
    <hyperlink ref="N442" r:id="rId432" display="http://turnertracker.com/data/extensions_data/tickets/0/0/2/f/b/1219074RD//ticket.jpg" xr:uid="{4DD33056-5AA7-4D80-93A8-83A7A569DFB1}"/>
    <hyperlink ref="N443" r:id="rId433" display="http://turnertracker.com/data/extensions_data/tickets/0/8/9/3/b/1219076RD//ticket.jpg" xr:uid="{B22A9CBB-9B70-47F9-83D1-F173A06F9A59}"/>
    <hyperlink ref="N444" r:id="rId434" display="http://turnertracker.com/data/extensions_data/tickets/f/f/1/4/e/1219077RD//ticket.jpg" xr:uid="{B80EB910-D7B0-46B5-A5BC-E4CD91728E16}"/>
    <hyperlink ref="N445" r:id="rId435" display="http://turnertracker.com/data/extensions_data/tickets/0/e/8/1/d/1232859RD//ticket.jpg" xr:uid="{F00E8620-91C9-4D0F-8210-3126478EC5F0}"/>
    <hyperlink ref="N446" r:id="rId436" display="http://turnertracker.com/data/extensions_data/tickets/8/f/3/6/4/1232862RD//ticket.jpg" xr:uid="{E5E2A147-62F8-44EF-A1AE-ABE045020F04}"/>
    <hyperlink ref="N447" r:id="rId437" display="http://turnertracker.com/data/extensions_data/tickets/f/1/3/c/9/1232870RD//ticket.jpg" xr:uid="{ACBF5135-914C-4D74-947C-48872BD0C60E}"/>
    <hyperlink ref="N448" r:id="rId438" display="http://turnertracker.com/data/extensions_data/tickets/a/5/c/2/9/1232875RD//ticket.jpg" xr:uid="{90B5E0D5-BC99-4A56-A774-2B2BCD256D43}"/>
    <hyperlink ref="N449" r:id="rId439" display="http://turnertracker.com/data/extensions_data/tickets/7/7/c/3/c/1233035RD//ticket.jpg" xr:uid="{672859E3-1472-495A-9847-0A0D110A1C64}"/>
    <hyperlink ref="N450" r:id="rId440" display="http://turnertracker.com/data/extensions_data/tickets/e/c/d/8/5/1233037RD//ticket.jpg" xr:uid="{A88D15AE-1A5F-4EDD-9BE1-8CBFBB77CF8B}"/>
    <hyperlink ref="N451" r:id="rId441" display="http://turnertracker.com/data/extensions_data/tickets/9/c/4/f/0/1233040RD//ticket.jpg" xr:uid="{EF30249C-F4B2-4052-8EA7-219F7A0BD9FA}"/>
    <hyperlink ref="N452" r:id="rId442" display="http://turnertracker.com/data/extensions_data/tickets/a/5/4/1/e/1233041RD//ticket.jpg" xr:uid="{FE152197-916F-49DB-A1F3-468B2520BC9E}"/>
    <hyperlink ref="N453" r:id="rId443" display="http://turnertracker.com/data/extensions_data/tickets/0/7/9/b/0/1233043RD//ticket.jpg" xr:uid="{9991B053-0541-410D-A4C8-A598436E5EC5}"/>
    <hyperlink ref="N454" r:id="rId444" display="http://turnertracker.com/data/extensions_data/tickets/a/d/9/0/c/1233044RD//ticket.jpg" xr:uid="{313512B2-38BF-45EE-AA48-7CF3BF9C40FA}"/>
    <hyperlink ref="N455" r:id="rId445" display="http://turnertracker.com/data/extensions_data/tickets/1/b/a/2/3/1233046RD//ticket.jpg" xr:uid="{EFB6BBB1-CBCB-4A62-953F-7EA32AF8371D}"/>
    <hyperlink ref="N456" r:id="rId446" display="http://turnertracker.com/data/extensions_data/tickets/a/5/7/6/d/1233049RD//ticket.jpg" xr:uid="{2D11C27B-F80C-4F71-AEFF-966198D46896}"/>
    <hyperlink ref="N457" r:id="rId447" display="http://turnertracker.com/data/extensions_data/tickets/5/0/1/d/b/1233054RD//ticket.jpg" xr:uid="{0D396D01-F884-4613-97BD-9882553EE7BE}"/>
    <hyperlink ref="N458" r:id="rId448" display="http://turnertracker.com/data/extensions_data/tickets/f/f/6/4/b/1233056RD//ticket.jpg" xr:uid="{8051EAA6-790B-411A-A368-B312EDED5133}"/>
    <hyperlink ref="N459" r:id="rId449" display="http://turnertracker.com/data/extensions_data/tickets/d/9/1/a/0/1233058RD//ticket.jpg" xr:uid="{9C2D1C68-E862-4F6E-8AFE-1C8A45AD5211}"/>
    <hyperlink ref="N460" r:id="rId450" display="http://turnertracker.com/data/extensions_data/tickets/c/0/f/c/6/1233059RD//ticket.jpg" xr:uid="{C55B9D65-F81B-43E5-81E4-3A64E072AE76}"/>
    <hyperlink ref="N461" r:id="rId451" display="http://turnertracker.com/data/extensions_data/tickets/9/4/8/f/d/1233061RD//ticket.jpg" xr:uid="{80E6DEC3-BEF6-4E51-8B71-23AD3EEA06AC}"/>
    <hyperlink ref="N462" r:id="rId452" display="http://turnertracker.com/data/extensions_data/tickets/b/f/7/8/4/1233071RD//ticket.jpg" xr:uid="{6EC0C3C6-FFA9-419D-925E-52C3642AEA91}"/>
    <hyperlink ref="N463" r:id="rId453" display="http://turnertracker.com/data/extensions_data/tickets/1/d/b/7/b/1233074RD//ticket.jpg" xr:uid="{0B6F4C02-0994-454A-B399-E0736804288F}"/>
    <hyperlink ref="N464" r:id="rId454" display="http://turnertracker.com/data/extensions_data/tickets/e/a/9/4/5/1233076RD//ticket.jpg" xr:uid="{0C2A2791-E7BE-4F4B-A08A-5CF4669F880D}"/>
    <hyperlink ref="N465" r:id="rId455" display="http://turnertracker.com/data/extensions_data/tickets/3/d/1/e/1/1233077RD//ticket.jpg" xr:uid="{CBD5355B-BEFB-49F1-934A-357C785DDBED}"/>
    <hyperlink ref="N466" r:id="rId456" display="http://turnertracker.com/data/extensions_data/tickets/1/2/c/b/2/1246456RD//ticket.jpg" xr:uid="{5B91A62B-45C9-495B-BBD4-D9E5F1D52733}"/>
    <hyperlink ref="N467" r:id="rId457" display="http://turnertracker.com/data/extensions_data/tickets/2/0/9/d/0/1246459RD//ticket.jpg" xr:uid="{3C3FCB0F-73D2-4EF9-BAF7-F5C8FF932FE0}"/>
    <hyperlink ref="N468" r:id="rId458" display="http://turnertracker.com/data/extensions_data/tickets/1/2/3/f/3/1246460RD//ticket.jpg" xr:uid="{99BDFB6E-66CF-4BBD-B151-0A7A07171DA2}"/>
    <hyperlink ref="N469" r:id="rId459" display="http://turnertracker.com/data/extensions_data/tickets/9/6/b/d/7/1246461RD//ticket.jpg" xr:uid="{8A2A00BF-02DA-4F1D-92D3-8083748465F7}"/>
    <hyperlink ref="N470" r:id="rId460" display="http://turnertracker.com/data/extensions_data/tickets/4/f/2/8/8/1246470RD//ticket.jpg" xr:uid="{D4F5EA24-A6F0-46AA-8CC2-C97D6BF32525}"/>
    <hyperlink ref="N471" r:id="rId461" display="http://turnertracker.com/data/extensions_data/tickets/e/c/d/d/9/1246479RD//ticket.jpg" xr:uid="{35956CA3-2939-43E4-971D-ECD29FD36154}"/>
    <hyperlink ref="N472" r:id="rId462" display="http://turnertracker.com/data/extensions_data/tickets/e/a/c/8/5/1246481RD//ticket.jpg" xr:uid="{9216D00D-D43B-44F1-B902-FD0A3F429CFD}"/>
    <hyperlink ref="N473" r:id="rId463" display="http://turnertracker.com/data/extensions_data/tickets/7/8/2/9/9/1246513RD//ticket.jpg" xr:uid="{8D895AA9-DA6B-4402-919F-A41A05685775}"/>
    <hyperlink ref="N474" r:id="rId464" display="http://turnertracker.com/data/extensions_data/tickets/2/e/1/9/5/1246516RD//ticket.jpg" xr:uid="{39A7FBD9-B5BD-4941-8C04-B26FB16EF7B0}"/>
    <hyperlink ref="N475" r:id="rId465" display="http://turnertracker.com/data/extensions_data/tickets/8/7/a/5/8/1246611RD//ticket.jpg" xr:uid="{F3A3AFF2-D4E1-4292-B387-6915BC50E0D2}"/>
    <hyperlink ref="N476" r:id="rId466" display="http://turnertracker.com/data/extensions_data/tickets/0/a/a/3/7/1246623RD//ticket.jpg" xr:uid="{B55FA929-762C-4E73-A70C-5F69C144A5F5}"/>
    <hyperlink ref="N477" r:id="rId467" display="http://turnertracker.com/data/extensions_data/tickets/8/9/6/e/b/1246626RD//ticket.jpg" xr:uid="{7E9E5178-962D-4D43-8E1C-D031C5E708B7}"/>
    <hyperlink ref="N478" r:id="rId468" display="http://turnertracker.com/data/extensions_data/tickets/0/2/1/3/3/1246630RD//ticket.jpg" xr:uid="{33D8BAFB-A171-4975-BE02-E77420507116}"/>
    <hyperlink ref="N479" r:id="rId469" display="http://turnertracker.com/data/extensions_data/tickets/d/7/0/c/6/1246633RD//ticket.jpg" xr:uid="{0F9AA1E1-0A15-4956-8FB5-2AA254AA6BA8}"/>
    <hyperlink ref="N480" r:id="rId470" display="http://turnertracker.com/data/extensions_data/tickets/b/a/1/a/d/1246636RD//ticket.jpg" xr:uid="{4DD7F3D4-E4BD-4003-B835-348A0CBBFDCA}"/>
    <hyperlink ref="N481" r:id="rId471" display="http://turnertracker.com/data/extensions_data/tickets/2/8/0/e/a/1246646RD//ticket.jpg" xr:uid="{316AF4A2-55B8-4D3E-AA2C-607183505AB4}"/>
    <hyperlink ref="N482" r:id="rId472" display="http://turnertracker.com/data/extensions_data/tickets/1/4/1/6/1/1246647RD//ticket.jpg" xr:uid="{88702493-E8BA-473E-9C0D-C2E63728D197}"/>
    <hyperlink ref="N483" r:id="rId473" display="http://turnertracker.com/data/extensions_data/tickets/8/c/1/e/b/1261558RD//ticket.jpg" xr:uid="{8504A269-1B09-4ABF-92A7-3476F574A29C}"/>
    <hyperlink ref="N484" r:id="rId474" display="http://turnertracker.com/data/extensions_data/tickets/c/f/1/f/f/1261559RD//ticket.jpg" xr:uid="{7616DF58-DA81-47E1-BE10-D334FE403097}"/>
    <hyperlink ref="N485" r:id="rId475" display="http://turnertracker.com/data/extensions_data/tickets/1/9/f/c/c/1261560RD//ticket.jpg" xr:uid="{B497A0B5-B5E6-4476-B0A9-3D038F71300E}"/>
    <hyperlink ref="N486" r:id="rId476" display="http://turnertracker.com/data/extensions_data/tickets/f/b/3/a/2/1261561RD//ticket.jpg" xr:uid="{A587B698-B5DD-4C79-9CAE-FC3CA100FEFA}"/>
    <hyperlink ref="N487" r:id="rId477" display="http://turnertracker.com/data/extensions_data/tickets/6/a/6/0/3/1261562RD//ticket.jpg" xr:uid="{38E9E94D-CFAD-4554-9CBD-F61C86CF8DE1}"/>
    <hyperlink ref="N488" r:id="rId478" display="http://turnertracker.com/data/extensions_data/tickets/6/a/c/f/7/1261563RD//ticket.jpg" xr:uid="{852950E3-31C6-4F35-B61B-2E70D51A0443}"/>
    <hyperlink ref="N489" r:id="rId479" display="http://turnertracker.com/data/extensions_data/tickets/8/0/6/d/e/1261564RD//ticket.jpg" xr:uid="{87F4E747-9B33-4741-8344-C422B160FA1E}"/>
    <hyperlink ref="N490" r:id="rId480" display="http://turnertracker.com/data/extensions_data/tickets/2/1/7/8/b/1261565RD//ticket.jpg" xr:uid="{B482CCA3-68BD-45AE-8C82-18BB42AFA713}"/>
    <hyperlink ref="N491" r:id="rId481" display="http://turnertracker.com/data/extensions_data/tickets/8/c/8/4/8/1261566RD//ticket.jpg" xr:uid="{98F84632-B524-4FAD-910D-70E113A42BD2}"/>
    <hyperlink ref="N492" r:id="rId482" display="http://turnertracker.com/data/extensions_data/tickets/2/d/a/f/4/1261567RD//ticket.jpg" xr:uid="{622CCE15-1DFA-47E5-AA6F-18AA4DC0398E}"/>
    <hyperlink ref="N493" r:id="rId483" display="http://turnertracker.com/data/extensions_data/tickets/e/5/3/4/7/1261568RD//ticket.jpg" xr:uid="{7AE9D3CD-1B05-439B-8C33-1A4FC104B7D8}"/>
    <hyperlink ref="N494" r:id="rId484" display="http://turnertracker.com/data/extensions_data/tickets/c/a/d/8/a/1261569RD//ticket.jpg" xr:uid="{B0E4D6F8-FD80-4C0B-9555-8F6A845024C6}"/>
    <hyperlink ref="N495" r:id="rId485" display="http://turnertracker.com/data/extensions_data/tickets/9/f/9/b/6/1261570RD//ticket.jpg" xr:uid="{795A8E4C-D729-4ACC-81A7-9B5FF46530C8}"/>
    <hyperlink ref="N496" r:id="rId486" display="http://turnertracker.com/data/extensions_data/tickets/b/5/f/3/5/1261571RD//ticket.jpg" xr:uid="{1351CDFF-AB4D-4627-A13D-607F4FF8C281}"/>
    <hyperlink ref="N497" r:id="rId487" display="http://turnertracker.com/data/extensions_data/tickets/1/3/4/1/0/1261572RD//ticket.jpg" xr:uid="{FAFE2CC2-8B96-458F-913D-0A762D691ED1}"/>
    <hyperlink ref="N498" r:id="rId488" display="http://turnertracker.com/data/extensions_data/tickets/9/5/4/5/d/1261573RD//ticket.jpg" xr:uid="{B66C7696-B4B2-45F4-B03A-6C938840CFE8}"/>
    <hyperlink ref="N499" r:id="rId489" display="http://turnertracker.com/data/extensions_data/tickets/6/6/d/3/9/1261576RD//ticket.jpg" xr:uid="{11668F26-3268-47A4-BE84-04332F3C3C2A}"/>
    <hyperlink ref="N500" r:id="rId490" display="http://turnertracker.com/data/extensions_data/tickets/2/8/d/8/2/1261578RD//ticket.jpg" xr:uid="{13ADA9D9-DEAC-480E-858F-2EAA76C5CD34}"/>
    <hyperlink ref="N501" r:id="rId491" display="http://turnertracker.com/data/extensions_data/tickets/1/b/f/a/4/1261582RD//ticket.jpg" xr:uid="{D1D2E401-5DC7-4AEE-A4D0-02EDA52C52E1}"/>
    <hyperlink ref="N502" r:id="rId492" display="http://turnertracker.com/data/extensions_data/tickets/4/8/f/5/0/1261583RD//ticket.jpg" xr:uid="{1ED5D461-2702-4367-A73E-53DEF6E341BD}"/>
    <hyperlink ref="N503" r:id="rId493" display="http://turnertracker.com/data/extensions_data/tickets/a/6/7/a/f/1261584RD//ticket.jpg" xr:uid="{0552D963-5D8A-43D4-A990-F1959ECC86F9}"/>
    <hyperlink ref="N504" r:id="rId494" display="http://turnertracker.com/data/extensions_data/tickets/0/5/5/3/2/1261659RD//ticket.jpg" xr:uid="{275D2E45-901E-4CAE-902C-ABFC05308C09}"/>
    <hyperlink ref="N505" r:id="rId495" display="http://turnertracker.com/data/extensions_data/tickets/5/4/5/d/f/1261662RD//ticket.jpg" xr:uid="{DF9B81DB-2FB6-430B-A252-81178249E924}"/>
    <hyperlink ref="N506" r:id="rId496" display="http://turnertracker.com/data/extensions_data/tickets/8/d/6/c/5/1261663RD//ticket.jpg" xr:uid="{594B6C89-BC26-4E2F-BD36-DFD129BF5A6A}"/>
    <hyperlink ref="N507" r:id="rId497" display="http://turnertracker.com/data/extensions_data/tickets/3/2/4/d/2/1261664RD//ticket.jpg" xr:uid="{D4137EAB-C6B6-48C2-99BC-259501118AA1}"/>
    <hyperlink ref="N508" r:id="rId498" display="http://turnertracker.com/data/extensions_data/tickets/2/4/4/0/b/1261665RD//ticket.jpg" xr:uid="{87EE0E17-8295-4418-A795-4786EE1B2B4A}"/>
    <hyperlink ref="N509" r:id="rId499" display="http://turnertracker.com/data/extensions_data/tickets/7/b/3/f/0/1261666RD//ticket.jpg" xr:uid="{189626C7-16EB-45F2-B98C-C9850B31FDB1}"/>
    <hyperlink ref="N510" r:id="rId500" display="http://turnertracker.com/data/extensions_data/tickets/b/3/4/1/a/1261669RD//ticket.jpg" xr:uid="{E736DF20-2E2C-4678-ABFF-04954020BC99}"/>
    <hyperlink ref="N511" r:id="rId501" display="http://turnertracker.com/data/extensions_data/tickets/b/1/4/f/4/1261670RD//ticket.jpg" xr:uid="{A92612DB-A761-400A-94FB-326099580820}"/>
    <hyperlink ref="N512" r:id="rId502" display="http://turnertracker.com/data/extensions_data/tickets/7/7/2/0/9/1261671RD//ticket.jpg" xr:uid="{2BD22692-5B6F-44CA-AFD0-A2727C3AF051}"/>
    <hyperlink ref="N513" r:id="rId503" display="http://turnertracker.com/data/extensions_data/tickets/0/b/7/a/c/1261676RD//ticket.jpg" xr:uid="{DDF74B17-86B7-491D-A1FF-8B9132AC0F8E}"/>
    <hyperlink ref="N514" r:id="rId504" display="http://turnertracker.com/data/extensions_data/tickets/e/6/c/7/8/1261689RD//ticket.jpg" xr:uid="{16274E24-CE54-492B-8DC2-27DE427E15CD}"/>
    <hyperlink ref="N515" r:id="rId505" display="http://turnertracker.com/data/extensions_data/tickets/e/f/5/1/2/1261690RD//ticket.jpg" xr:uid="{C4880CA0-EC72-4B12-9801-6CBB798EEDA4}"/>
    <hyperlink ref="N516" r:id="rId506" display="http://turnertracker.com/data/extensions_data/tickets/f/a/7/e/3/1261699RD//ticket.jpg" xr:uid="{B7BBF6A6-4D49-436E-AB68-026D6061848F}"/>
    <hyperlink ref="N517" r:id="rId507" display="http://turnertracker.com/data/extensions_data/tickets/4/6/0/3/c/1261734RD//ticket.jpg" xr:uid="{680B46FC-3584-441A-BF58-A0D9E8C07961}"/>
    <hyperlink ref="N518" r:id="rId508" display="http://turnertracker.com/data/extensions_data/tickets/a/a/b/f/e/1261739RD//ticket.jpg" xr:uid="{45A6E7FA-CECC-4BF2-AC16-48CBB856572F}"/>
    <hyperlink ref="N519" r:id="rId509" display="http://turnertracker.com/data/extensions_data/tickets/3/b/4/f/0/1261747RD//ticket.jpg" xr:uid="{978D993C-9C25-4C13-8254-6687EA555D89}"/>
    <hyperlink ref="N520" r:id="rId510" display="http://turnertracker.com/data/extensions_data/tickets/e/6/f/9/1/1261749RD//ticket.jpg" xr:uid="{E7CF10D7-2C1A-49C2-936A-0A988A3BBD13}"/>
    <hyperlink ref="N521" r:id="rId511" display="http://turnertracker.com/data/extensions_data/tickets/3/d/0/7/3/1273842RD//ticket.jpg" xr:uid="{767EEABB-AB42-4166-9BCF-399560C183A9}"/>
    <hyperlink ref="N522" r:id="rId512" display="http://turnertracker.com/data/extensions_data/tickets/c/7/b/1/b/1273844RD//ticket.jpg" xr:uid="{1C3F608E-FE01-4334-B02D-A00C05DD5F58}"/>
    <hyperlink ref="N523" r:id="rId513" display="http://turnertracker.com/data/extensions_data/tickets/1/f/1/3/a/1273847RD//ticket.jpg" xr:uid="{FEAA9F64-2D72-4DEC-B104-6134C0D9D54F}"/>
    <hyperlink ref="N524" r:id="rId514" display="http://turnertracker.com/data/extensions_data/tickets/0/c/6/e/f/1273869RD//ticket.jpg" xr:uid="{23601E01-40F5-48E7-9D2F-78582C6A82CD}"/>
    <hyperlink ref="N525" r:id="rId515" display="http://turnertracker.com/data/extensions_data/tickets/a/4/2/e/6/1273871RD//ticket.jpg" xr:uid="{2EFCD067-E11B-4AD2-B6A1-3A51ECDAA8D1}"/>
    <hyperlink ref="N526" r:id="rId516" display="http://turnertracker.com/data/extensions_data/tickets/6/5/d/1/5/1273872RD//ticket.jpg" xr:uid="{1C94AD8A-7CC3-4AB2-8E8B-B0AAA420CA6B}"/>
    <hyperlink ref="N527" r:id="rId517" display="http://turnertracker.com/data/extensions_data/tickets/3/e/6/f/f/1273873RD//ticket.jpg" xr:uid="{9E6911DE-F0DD-48FA-9032-4A6A89632803}"/>
    <hyperlink ref="N528" r:id="rId518" display="http://turnertracker.com/data/extensions_data/tickets/2/d/c/6/c/1273875RD//ticket.jpg" xr:uid="{B6BEACED-EC1E-456E-8676-EDB7FC3B0848}"/>
    <hyperlink ref="N529" r:id="rId519" display="http://turnertracker.com/data/extensions_data/tickets/0/a/5/e/c/1273878RD//ticket.jpg" xr:uid="{0F9B95A6-8688-4E71-A5CD-E0A87E81FB3F}"/>
    <hyperlink ref="N530" r:id="rId520" display="http://turnertracker.com/data/extensions_data/tickets/d/4/5/4/3/1274107RD//ticket.jpg" xr:uid="{EA4E82F7-C0EC-4B87-8039-D59069924CF3}"/>
    <hyperlink ref="N531" r:id="rId521" display="http://turnertracker.com/data/extensions_data/tickets/9/1/d/b/2/1274109RD//ticket.jpg" xr:uid="{1C5D3F65-7B09-4464-B457-A483B3923B7C}"/>
    <hyperlink ref="N532" r:id="rId522" display="http://turnertracker.com/data/extensions_data/tickets/d/3/6/4/9/1274112RD//ticket.jpg" xr:uid="{CDDC7BAD-38F1-4C9B-9FF3-E2EB6B4A7222}"/>
    <hyperlink ref="N533" r:id="rId523" display="http://turnertracker.com/data/extensions_data/tickets/9/2/e/6/4/1274113RD//ticket.jpg" xr:uid="{FC3F77AB-2853-4CCB-BB74-6FCBE0942510}"/>
    <hyperlink ref="N534" r:id="rId524" display="http://turnertracker.com/data/extensions_data/tickets/9/7/c/e/c/1274143RD//ticket.jpg" xr:uid="{BB1A9817-FC4E-434E-9F3C-CADA97A5657C}"/>
    <hyperlink ref="N535" r:id="rId525" display="http://turnertracker.com/data/extensions_data/tickets/d/7/e/3/2/1274147RD//ticket.jpg" xr:uid="{E7061C94-DDDE-4491-A85B-6E83822C9D95}"/>
    <hyperlink ref="N536" r:id="rId526" display="http://turnertracker.com/data/extensions_data/tickets/b/2/9/7/b/1274166RD//ticket.jpg" xr:uid="{994D68F7-CCC3-45A8-9C59-97B528EFA274}"/>
    <hyperlink ref="N537" r:id="rId527" display="http://turnertracker.com/data/extensions_data/tickets/8/b/d/d/8/1274184RD//ticket.jpg" xr:uid="{B9995428-30C1-436A-A547-3B4955D3BC7D}"/>
    <hyperlink ref="N538" r:id="rId528" display="http://turnertracker.com/data/extensions_data/tickets/d/f/3/7/c/1274198RD//ticket.jpg" xr:uid="{7BAB3A88-79E1-4095-9611-525D501CBBC9}"/>
    <hyperlink ref="N539" r:id="rId529" display="http://turnertracker.com/data/extensions_data/tickets/1/3/5/f/2/1274199RD//ticket.jpg" xr:uid="{A077EEAD-A422-4179-B6C8-4FFD9792A2DC}"/>
    <hyperlink ref="N540" r:id="rId530" display="http://turnertracker.com/data/extensions_data/tickets/f/4/f/2/7/1274205RD//ticket.jpg" xr:uid="{E3061EFF-7C99-4BD2-B76F-C6AF18942DFA}"/>
    <hyperlink ref="N541" r:id="rId531" display="http://turnertracker.com/data/extensions_data/tickets/a/2/1/f/9/1274208RD//ticket.jpg" xr:uid="{A64ADECB-D0E0-47A2-8668-461E263FB34E}"/>
    <hyperlink ref="N542" r:id="rId532" display="http://turnertracker.com/data/extensions_data/tickets/4/2/c/d/b/1274217RD//ticket.jpg" xr:uid="{6C51FF89-2DE6-4B5D-863D-AAC15E2720E3}"/>
    <hyperlink ref="N543" r:id="rId533" display="http://turnertracker.com/data/extensions_data/tickets/7/8/6/b/5/1274234RD//ticket.jpg" xr:uid="{3D34DAC9-3B9E-4A24-89D1-603DEEC45C8F}"/>
    <hyperlink ref="N544" r:id="rId534" display="http://turnertracker.com/data/extensions_data/tickets/7/8/5/9/c/1308177RD//ticket.jpg" xr:uid="{46D9BD71-27D7-4FC5-BCDE-B1159ED87C32}"/>
    <hyperlink ref="N545" r:id="rId535" display="http://turnertracker.com/data/extensions_data/tickets/7/f/e/a/b/1308181RD//ticket.jpg" xr:uid="{ACF6AB90-85A7-40A4-A98F-A339F8C19F84}"/>
    <hyperlink ref="N546" r:id="rId536" display="http://turnertracker.com/data/extensions_data/tickets/9/6/6/8/b/1308184RD//ticket.jpg" xr:uid="{C85D0374-94C9-4D0D-A6A1-8D30A6B9BC08}"/>
    <hyperlink ref="N547" r:id="rId537" display="http://turnertracker.com/data/extensions_data/tickets/8/5/7/f/2/1308192RD//ticket.jpg" xr:uid="{1FB6FF0D-507B-4B9E-98BE-8E985CAB7D8F}"/>
    <hyperlink ref="N548" r:id="rId538" display="http://turnertracker.com/data/extensions_data/tickets/7/1/8/4/6/1308198RD//ticket.jpg" xr:uid="{76753202-12C3-4E2F-81CD-48219D5FEF36}"/>
    <hyperlink ref="N549" r:id="rId539" display="http://turnertracker.com/data/extensions_data/tickets/c/d/1/6/e/1308202RD//ticket.jpg" xr:uid="{57B2F20D-BDA0-4B20-948F-6EAA44B26288}"/>
    <hyperlink ref="N550" r:id="rId540" display="http://turnertracker.com/data/extensions_data/tickets/8/6/3/c/f/1308205RD//ticket.jpg" xr:uid="{C5A527C7-6657-4DED-B1E0-1463F95FA207}"/>
    <hyperlink ref="N551" r:id="rId541" display="http://turnertracker.com/data/extensions_data/tickets/1/0/5/4/4/1308218RD//ticket.jpg" xr:uid="{3FD1D884-0E37-4044-AA4A-720213A0540B}"/>
    <hyperlink ref="N552" r:id="rId542" display="http://turnertracker.com/data/extensions_data/tickets/1/8/6/2/0/1308222RD//ticket.jpg" xr:uid="{BE026464-657F-4F1B-880D-E60303FD8694}"/>
    <hyperlink ref="N553" r:id="rId543" display="http://turnertracker.com/data/extensions_data/tickets/c/7/a/a/b/1308223RD//ticket.jpg" xr:uid="{A9EB3BAB-B396-4BDE-851E-A45FFA6B03A1}"/>
    <hyperlink ref="N554" r:id="rId544" display="http://turnertracker.com/data/extensions_data/tickets/3/e/f/b/5/1308226RD//ticket.jpg" xr:uid="{ACCF1393-6F08-48A4-95E3-39DEE17E2970}"/>
    <hyperlink ref="N555" r:id="rId545" display="http://turnertracker.com/data/extensions_data/tickets/d/c/d/2/6/1308227RD//ticket.jpg" xr:uid="{A3608E48-AAB8-4DDF-AFB6-5C2451EDB2BC}"/>
    <hyperlink ref="N556" r:id="rId546" display="http://turnertracker.com/data/extensions_data/tickets/a/c/7/5/0/1308228RD//ticket.jpg" xr:uid="{A9A50BE1-4EE1-463C-AFB5-18E87B15DA2D}"/>
    <hyperlink ref="N557" r:id="rId547" display="http://turnertracker.com/data/extensions_data/tickets/d/5/f/7/6/1322835RD//ticket.jpg" xr:uid="{09037D0E-2CE7-4B4C-8568-D597523A3465}"/>
    <hyperlink ref="N558" r:id="rId548" display="http://turnertracker.com/data/extensions_data/tickets/1/7/7/b/7/1322855RD//ticket.jpg" xr:uid="{0D9C4F4B-7760-4E6C-8BDC-6646850BB0B4}"/>
    <hyperlink ref="N559" r:id="rId549" display="http://turnertracker.com/data/extensions_data/tickets/9/0/3/a/a/1322856RD//ticket.jpg" xr:uid="{B1886233-506F-4EB9-BE84-5976ACE103BD}"/>
    <hyperlink ref="N560" r:id="rId550" display="http://turnertracker.com/data/extensions_data/tickets/1/8/0/5/a/1322857RD//ticket.jpg" xr:uid="{F49A7EEB-7DF5-49D9-AB7B-88853F7D40D4}"/>
    <hyperlink ref="N561" r:id="rId551" display="http://turnertracker.com/data/extensions_data/tickets/b/d/3/4/4/1322860RD//ticket.jpg" xr:uid="{9DD83B05-1B0E-4C5C-9369-5F53D9BDFBF0}"/>
    <hyperlink ref="N562" r:id="rId552" display="http://turnertracker.com/data/extensions_data/tickets/c/7/2/a/e/1322862RD//ticket.jpg" xr:uid="{83EEB6C2-1A2C-4178-BE26-C7E3F5F535F1}"/>
    <hyperlink ref="N563" r:id="rId553" display="http://turnertracker.com/data/extensions_data/tickets/6/f/4/e/6/1322863RD//ticket.jpg" xr:uid="{8DEDA09E-2CF4-4150-A059-E9CFDB9D148C}"/>
    <hyperlink ref="N564" r:id="rId554" display="http://turnertracker.com/data/extensions_data/tickets/0/a/f/c/c/1322866RD//ticket.jpg" xr:uid="{B7E42C34-3589-473F-B006-E88984B04DC6}"/>
    <hyperlink ref="N565" r:id="rId555" display="http://turnertracker.com/data/extensions_data/tickets/e/b/4/8/d/1322870RD//ticket.jpg" xr:uid="{2A4F7DF4-8C4F-4818-8BB9-69E5D79AEF4D}"/>
    <hyperlink ref="N566" r:id="rId556" display="http://turnertracker.com/data/extensions_data/tickets/e/9/c/4/0/1322889RD//ticket.jpg" xr:uid="{35E89B2E-69A4-4083-9D7A-72C3E7E2D4C4}"/>
    <hyperlink ref="N567" r:id="rId557" display="http://turnertracker.com/data/extensions_data/tickets/a/9/7/f/6/1322891RD//ticket.jpg" xr:uid="{FFFD8745-CE18-49E9-B863-6F3225199DD9}"/>
    <hyperlink ref="N568" r:id="rId558" display="http://turnertracker.com/data/extensions_data/tickets/9/d/c/1/8/1322896RD//ticket.jpg" xr:uid="{A5F81CD7-4365-4BA5-9789-32D6176F741E}"/>
    <hyperlink ref="N569" r:id="rId559" display="http://turnertracker.com/data/extensions_data/tickets/e/e/8/9/2/1322902RD//ticket.jpg" xr:uid="{D2FAB29E-CDD7-4114-9363-FFD0F82D2343}"/>
    <hyperlink ref="N570" r:id="rId560" display="http://turnertracker.com/data/extensions_data/tickets/e/b/3/6/e/1322907RD//ticket.jpg" xr:uid="{167C7ADE-D991-41B6-86AB-8AD6D52529DB}"/>
    <hyperlink ref="N571" r:id="rId561" display="http://turnertracker.com/data/extensions_data/tickets/1/8/c/8/f/1322913RD//ticket.jpg" xr:uid="{3619AEAD-3B6C-47F3-924E-67E386A61335}"/>
    <hyperlink ref="N572" r:id="rId562" display="http://turnertracker.com/data/extensions_data/tickets/e/f/8/c/4/1322915RD//ticket.jpg" xr:uid="{7BD0F705-4AC7-4401-8165-1F57AC819F17}"/>
    <hyperlink ref="N573" r:id="rId563" display="http://turnertracker.com/data/extensions_data/tickets/b/6/e/d/1/1322925RD//ticket.jpg" xr:uid="{18350277-C82C-4D27-8D43-8EFF07020697}"/>
    <hyperlink ref="N574" r:id="rId564" display="http://turnertracker.com/data/extensions_data/tickets/5/a/8/e/f/1337844RD//ticket.jpg" xr:uid="{D69E3F3F-4B8C-44BF-9A3B-EBE6501A0209}"/>
    <hyperlink ref="N575" r:id="rId565" display="http://turnertracker.com/data/extensions_data/tickets/d/e/9/0/0/1337846RD//ticket.jpg" xr:uid="{19B7CB0C-2C5E-46AD-A48B-BD317F4EBC82}"/>
    <hyperlink ref="N576" r:id="rId566" display="http://turnertracker.com/data/extensions_data/tickets/3/f/9/4/a/1337847RD//ticket.jpg" xr:uid="{9C5A8EB7-9F3B-4145-997D-07AECAA8A764}"/>
    <hyperlink ref="N577" r:id="rId567" display="http://turnertracker.com/data/extensions_data/tickets/e/a/0/c/a/1337851RD//ticket.jpg" xr:uid="{B5604230-64E5-42A5-AE30-E973EE12CE60}"/>
    <hyperlink ref="N578" r:id="rId568" display="http://turnertracker.com/data/extensions_data/tickets/4/6/2/1/a/1337853RD//ticket.jpg" xr:uid="{70F57F3F-2208-475F-99EA-88FC66457AAF}"/>
    <hyperlink ref="N579" r:id="rId569" display="http://turnertracker.com/data/extensions_data/tickets/f/3/5/9/3/1337854RD//ticket.jpg" xr:uid="{FD2122E6-5A0E-46C2-9D45-B85CABB36D58}"/>
    <hyperlink ref="N580" r:id="rId570" display="http://turnertracker.com/data/extensions_data/tickets/e/b/c/3/f/1337855RD//ticket.jpg" xr:uid="{D2BD3A9D-6ADF-418F-BF01-B875E8CE8F27}"/>
    <hyperlink ref="N581" r:id="rId571" display="http://turnertracker.com/data/extensions_data/tickets/f/d/0/4/0/1337856RD//ticket.jpg" xr:uid="{2BEF6083-3CCC-45DB-A7BC-1AF17D66688F}"/>
    <hyperlink ref="N582" r:id="rId572" display="http://turnertracker.com/data/extensions_data/tickets/d/b/f/5/b/1337857RD//ticket.jpg" xr:uid="{36315968-B2E7-46A1-9975-B5475ADC96F0}"/>
    <hyperlink ref="N583" r:id="rId573" display="http://turnertracker.com/data/extensions_data/tickets/8/c/7/9/c/1337858RD//ticket.jpg" xr:uid="{D320728E-5356-4988-9120-D18F191159D1}"/>
    <hyperlink ref="N584" r:id="rId574" display="http://turnertracker.com/data/extensions_data/tickets/b/e/d/6/f/1337859RD//ticket.jpg" xr:uid="{5399BF1A-EAE6-4E24-876F-0C3A3DAECE18}"/>
    <hyperlink ref="N585" r:id="rId575" display="http://turnertracker.com/data/extensions_data/tickets/9/7/2/6/1/1337860RD//ticket.jpg" xr:uid="{810C88BA-8421-4B0E-8988-50E843F6E6C4}"/>
    <hyperlink ref="N586" r:id="rId576" display="http://turnertracker.com/data/extensions_data/tickets/3/e/6/8/4/1337861RD//ticket.jpg" xr:uid="{3523D76D-7324-4114-B631-6E02D2D81B31}"/>
    <hyperlink ref="N587" r:id="rId577" display="http://turnertracker.com/data/extensions_data/tickets/7/5/7/d/d/1337862RD//ticket.jpg" xr:uid="{5FB9F75E-1F32-4BED-A468-DBF44F69FE6E}"/>
    <hyperlink ref="N588" r:id="rId578" display="http://turnertracker.com/data/extensions_data/tickets/7/7/5/6/f/1356443RD//ticket.jpg" xr:uid="{89116419-0443-493C-82F1-BD1F69D5250D}"/>
    <hyperlink ref="N589" r:id="rId579" display="http://turnertracker.com/data/extensions_data/tickets/9/c/8/7/c/1356444RD//ticket.jpg" xr:uid="{79FCC63F-9725-4745-BF20-EC40E8FDEC92}"/>
    <hyperlink ref="N590" r:id="rId580" display="http://turnertracker.com/data/extensions_data/tickets/0/2/6/d/0/1356445RD//ticket.jpg" xr:uid="{425DFEC7-7B01-4176-8520-48DD64CFB331}"/>
    <hyperlink ref="N591" r:id="rId581" display="http://turnertracker.com/data/extensions_data/tickets/6/9/7/6/8/1356448RD//ticket.jpg" xr:uid="{0431D48A-6C39-4647-BCE1-FE665B3DEDFB}"/>
    <hyperlink ref="N592" r:id="rId582" display="http://turnertracker.com/data/extensions_data/tickets/b/8/6/5/9/1356449RD//ticket.jpg" xr:uid="{5376A3A2-6471-4146-AD8F-D0C9DEC1F2B8}"/>
    <hyperlink ref="N593" r:id="rId583" display="http://turnertracker.com/data/extensions_data/tickets/5/e/4/a/9/1356451RD//ticket.jpg" xr:uid="{1F9449E0-6085-46BB-AF98-C7AFB0D685B7}"/>
    <hyperlink ref="N594" r:id="rId584" display="http://turnertracker.com/data/extensions_data/tickets/3/d/1/5/e/1356452RD//ticket.jpg" xr:uid="{DB0ACB10-6893-4235-BE57-50DED79B40E0}"/>
    <hyperlink ref="N595" r:id="rId585" display="http://turnertracker.com/data/extensions_data/tickets/0/5/6/6/e/1356459RD//ticket.jpg" xr:uid="{ACB57137-407D-4D9A-8C41-936568830407}"/>
    <hyperlink ref="N596" r:id="rId586" display="http://turnertracker.com/data/extensions_data/tickets/1/1/d/1/f/1356460RD//ticket.jpg" xr:uid="{EA1F7459-B673-4A35-B089-C268BDC5FD4B}"/>
    <hyperlink ref="N597" r:id="rId587" display="http://turnertracker.com/data/extensions_data/tickets/2/6/4/a/1/1356464RD//ticket.jpg" xr:uid="{98437663-7C81-4BCD-A17E-09F44CC612C6}"/>
    <hyperlink ref="N598" r:id="rId588" display="http://turnertracker.com/data/extensions_data/tickets/b/9/8/d/1/1371215RD//ticket.jpg" xr:uid="{210B0FBA-D2CD-4CB5-AFDE-E2BB450110DF}"/>
    <hyperlink ref="N599" r:id="rId589" display="http://turnertracker.com/data/extensions_data/tickets/e/a/1/5/7/1371217RD//ticket.jpg" xr:uid="{A1648E0C-0746-46F5-B670-2886C117FC90}"/>
    <hyperlink ref="N600" r:id="rId590" display="http://turnertracker.com/data/extensions_data/tickets/e/7/7/7/0/1371281RD//ticket.jpg" xr:uid="{E05E5123-4D8F-4DF1-AC9C-932AD1B171A9}"/>
    <hyperlink ref="N601" r:id="rId591" display="http://turnertracker.com/data/extensions_data/tickets/9/b/c/0/b/1371285RD//ticket.jpg" xr:uid="{4BC024A6-C43B-4561-AEA4-C06DA809085C}"/>
    <hyperlink ref="N602" r:id="rId592" display="http://turnertracker.com/data/extensions_data/tickets/2/1/b/7/4/1371286RD//ticket.jpg" xr:uid="{32A1688A-ECD5-49B4-980D-C4FC7BA6EA90}"/>
    <hyperlink ref="N603" r:id="rId593" display="http://turnertracker.com/data/extensions_data/tickets/4/4/d/1/0/1371291RD//ticket.jpg" xr:uid="{3A498F48-DA3E-4077-9BE9-B6AC0E71DAE5}"/>
    <hyperlink ref="N604" r:id="rId594" display="http://turnertracker.com/data/extensions_data/tickets/3/e/a/0/2/1371292RD//ticket.jpg" xr:uid="{C9C02301-1EF8-49E2-840F-194B912F5153}"/>
    <hyperlink ref="N605" r:id="rId595" display="http://turnertracker.com/data/extensions_data/tickets/9/0/9/9/5/1384125RD//ticket.jpg" xr:uid="{582355F2-0259-476A-B6B1-DBBC0F9C6506}"/>
    <hyperlink ref="N606" r:id="rId596" display="http://turnertracker.com/data/extensions_data/tickets/e/3/1/1/8/1384127RD//ticket.jpg" xr:uid="{4162D3BF-D6BC-4FA7-B20B-FCE784B9B081}"/>
    <hyperlink ref="N607" r:id="rId597" display="http://turnertracker.com/data/extensions_data/tickets/3/4/9/c/9/1384137RD//ticket.jpg" xr:uid="{63DFB6A4-9827-4293-A19A-EA99B3DCB0CA}"/>
    <hyperlink ref="N608" r:id="rId598" display="http://turnertracker.com/data/extensions_data/tickets/4/d/b/1/8/1384143RD//ticket.jpg" xr:uid="{70517CFB-97A8-4003-A91C-0CD5C63AEF37}"/>
    <hyperlink ref="N609" r:id="rId599" display="http://turnertracker.com/data/extensions_data/tickets/1/f/4/c/7/1384145RD//ticket.jpg" xr:uid="{44F705EA-39D9-449A-9D7C-BAB081329B8A}"/>
    <hyperlink ref="N610" r:id="rId600" display="http://turnertracker.com/data/extensions_data/tickets/8/2/b/4/e/1384147RD//ticket.jpg" xr:uid="{954F36A0-3E9A-4449-9C6C-273D3E96DE65}"/>
    <hyperlink ref="N611" r:id="rId601" display="http://turnertracker.com/data/extensions_data/tickets/8/3/a/8/b/1384149RD//ticket.jpg" xr:uid="{124A21B5-DB25-4D60-A58D-D96A5093B104}"/>
    <hyperlink ref="N612" r:id="rId602" display="http://turnertracker.com/data/extensions_data/tickets/d/7/7/f/3/1384152RD//ticket.jpg" xr:uid="{FC3CBFA7-55CE-43C0-9363-29ED97A43446}"/>
    <hyperlink ref="N613" r:id="rId603" display="http://turnertracker.com/data/extensions_data/tickets/6/6/a/7/0/1401219RD//ticket.jpg" xr:uid="{EC426A62-0CA6-4EBE-85E1-1D4E59130A21}"/>
    <hyperlink ref="N614" r:id="rId604" display="http://turnertracker.com/data/extensions_data/tickets/4/b/7/5/f/1401232RD//ticket.jpg" xr:uid="{BE7AF45B-BBE6-4F84-A57F-362F6DE45236}"/>
    <hyperlink ref="N615" r:id="rId605" display="http://turnertracker.com/data/extensions_data/tickets/e/4/1/9/c/999403RD//ticket.jpg" xr:uid="{98820221-783B-49D0-8265-B2736777BD0F}"/>
    <hyperlink ref="N616" r:id="rId606" display="http://turnertracker.com/data/extensions_data/tickets/1/4/2/c/a/999405RD//ticket.jpg" xr:uid="{5FD336F8-0817-479A-8CE9-A8C70714FAFB}"/>
    <hyperlink ref="N617" r:id="rId607" display="http://turnertracker.com/data/extensions_data/tickets/f/5/9/1/3/999408RD//ticket.jpg" xr:uid="{FE6D864E-A77A-4D73-BB46-5053BB0B9496}"/>
    <hyperlink ref="N618" r:id="rId608" display="http://turnertracker.com/data/extensions_data/tickets/7/f/5/f/e/999410RD//ticket.jpg" xr:uid="{589E31DE-ED60-4225-9E54-7E27D9B5208D}"/>
    <hyperlink ref="N619" r:id="rId609" display="http://turnertracker.com/data/extensions_data/tickets/2/8/d/5/1/999412RD//ticket.jpg" xr:uid="{4D0E13CC-5476-433C-A03E-52077AEE7242}"/>
    <hyperlink ref="N620" r:id="rId610" display="http://turnertracker.com/data/extensions_data/tickets/0/4/8/8/f/999416RD//ticket.jpg" xr:uid="{CE423855-AC12-4237-97AE-22146A8AEF0B}"/>
    <hyperlink ref="N621" r:id="rId611" display="http://turnertracker.com/data/extensions_data/tickets/4/c/3/9/d/999417RD//ticket.jpg" xr:uid="{95EBEF46-FEB9-4618-B48B-16661983D236}"/>
    <hyperlink ref="N622" r:id="rId612" display="http://turnertracker.com/data/extensions_data/tickets/3/d/6/3/4/999419RD//ticket.jpg" xr:uid="{BAE44E60-38DF-4E34-AA2B-2EBDDE96D79C}"/>
    <hyperlink ref="N623" r:id="rId613" display="http://turnertracker.com/data/extensions_data/tickets/9/2/9/6/b/999420RD//ticket.jpg" xr:uid="{8F381D49-6C6F-4838-AAD5-1376CB6D46DC}"/>
    <hyperlink ref="N624" r:id="rId614" display="http://turnertracker.com/data/extensions_data/tickets/9/6/c/6/7/999422RD//ticket.jpg" xr:uid="{41A3F4CF-97FE-4DE3-B6A7-9BA05C1EB4ED}"/>
    <hyperlink ref="N625" r:id="rId615" display="http://turnertracker.com/data/extensions_data/tickets/d/5/8/1/9/1209745RD//ticket.jpg" xr:uid="{830F2C46-11F2-4555-B523-0CE089E1D8D2}"/>
    <hyperlink ref="N626" r:id="rId616" display="http://turnertracker.com/data/extensions_data/tickets/b/f/5/7/3/1209746RD//ticket.jpg" xr:uid="{9B63E434-1859-4D67-8069-DDDD26629450}"/>
    <hyperlink ref="N627" r:id="rId617" display="http://turnertracker.com/data/extensions_data/tickets/5/e/a/e/a/1209754RD//ticket.jpg" xr:uid="{184422ED-7F4D-4850-B63B-7103D2FAF63A}"/>
    <hyperlink ref="N628" r:id="rId618" display="http://turnertracker.com/data/extensions_data/tickets/2/6/4/7/8/1248152RD//ticket.jpg" xr:uid="{67FC3814-E3A4-4B9C-AB35-B05FEB08D4F5}"/>
    <hyperlink ref="N629" r:id="rId619" display="http://turnertracker.com/data/extensions_data/tickets/b/6/5/f/4/1293480RD//ticket.jpg" xr:uid="{10D7C8F6-4210-442D-82D4-0B9CF9B2F38C}"/>
    <hyperlink ref="N630" r:id="rId620" display="http://turnertracker.com/data/extensions_data/tickets/9/8/f/f/9/1329902RD//ticket.jpg" xr:uid="{A4263415-C522-41B9-B1A2-B520A6DC7B5D}"/>
    <hyperlink ref="N631" r:id="rId621" display="http://turnertracker.com/data/extensions_data/tickets/e/f/3/d/4/1448966RD/ticket_file.pdf" xr:uid="{569AC7DE-28E9-4CCD-A04B-7A39E0327D41}"/>
    <hyperlink ref="N632" r:id="rId622" display="http://turnertracker.com/data/extensions_data/tickets/6/7/4/b/3/935842RD//ticket.jpg" xr:uid="{36801E4D-C1FA-4E69-BA5B-2238CC9DD42C}"/>
    <hyperlink ref="N633" r:id="rId623" display="http://turnertracker.com/data/extensions_data/tickets/d/d/6/e/1/935844RD//ticket.jpg" xr:uid="{B99B6B3F-1648-4566-AC80-4A47CB8C0E64}"/>
    <hyperlink ref="N634" r:id="rId624" display="http://turnertracker.com/data/extensions_data/tickets/2/0/a/c/b/983478RD//ticket.jpg" xr:uid="{F527E60F-2F30-4759-9399-ECB26CF54407}"/>
    <hyperlink ref="N635" r:id="rId625" display="http://turnertracker.com/data/extensions_data/tickets/0/7/8/0/b/983488RD//ticket.jpg" xr:uid="{3E58128A-FAF1-442E-843C-A5CE39F52E56}"/>
    <hyperlink ref="N636" r:id="rId626" display="http://turnertracker.com/data/extensions_data/tickets/4/8/a/4/0/1000105RD//ticket.jpg" xr:uid="{4E1A539E-A310-4A11-A6FA-58D401D2CF84}"/>
    <hyperlink ref="N637" r:id="rId627" display="http://turnertracker.com/data/extensions_data/tickets/b/8/3/8/a/1000113RD//ticket.jpg" xr:uid="{786DEAD3-2CFB-4532-8B59-2124BB4866E7}"/>
    <hyperlink ref="N638" r:id="rId628" display="http://turnertracker.com/data/extensions_data/tickets/e/c/a/a/7/1000117RD//ticket.jpg" xr:uid="{97708C4B-0C62-40DC-871D-397255B5C717}"/>
    <hyperlink ref="N639" r:id="rId629" display="http://turnertracker.com/data/extensions_data/tickets/0/3/3/2/8/1000120RD//ticket.jpg" xr:uid="{CAACC91C-9FCE-47C3-9BBE-A02FC5657DEA}"/>
    <hyperlink ref="N640" r:id="rId630" display="http://turnertracker.com/data/extensions_data/tickets/9/e/9/8/5/1000121RD//ticket.jpg" xr:uid="{BD3226CB-CC50-47A4-92B2-49BBF4C805C8}"/>
    <hyperlink ref="N641" r:id="rId631" display="http://turnertracker.com/data/extensions_data/tickets/3/2/5/b/d/1022935RD//ticket.jpg" xr:uid="{4CF215B9-2F47-4A28-8D1B-EF3896B45C73}"/>
    <hyperlink ref="N642" r:id="rId632" display="http://turnertracker.com/data/extensions_data/tickets/6/8/d/a/5/1046191RD//ticket.jpg" xr:uid="{2637BA43-FCFF-46AB-95BE-2EC78150A935}"/>
    <hyperlink ref="N643" r:id="rId633" display="http://turnertracker.com/data/extensions_data/tickets/a/9/d/1/9/1059107RD//ticket.jpg" xr:uid="{79874317-9264-4846-9D82-D85BCA7A2B8A}"/>
    <hyperlink ref="N644" r:id="rId634" display="http://turnertracker.com/data/extensions_data/tickets/9/4/0/2/9/1059109RD//ticket.jpg" xr:uid="{5EC3ACE4-E9EA-4AE2-BDA1-256FC8961B04}"/>
    <hyperlink ref="N645" r:id="rId635" display="http://turnertracker.com/data/extensions_data/tickets/3/4/f/2/f/1059111RD//ticket.jpg" xr:uid="{AE59E142-0B98-45E2-B53C-C4E43A655C60}"/>
    <hyperlink ref="N646" r:id="rId636" display="http://turnertracker.com/data/extensions_data/tickets/e/d/b/9/d/1059112RD//ticket.jpg" xr:uid="{EB0D8AF7-1A8D-4AAC-8BB5-12A66FC18FAF}"/>
    <hyperlink ref="N647" r:id="rId637" display="http://turnertracker.com/data/extensions_data/tickets/1/7/f/2/9/1059113RD//ticket.jpg" xr:uid="{036816DD-8B38-4262-9011-25A6DF5EA60A}"/>
    <hyperlink ref="N648" r:id="rId638" display="http://turnertracker.com/data/extensions_data/tickets/0/a/4/d/5/1059114RD//ticket.jpg" xr:uid="{039C9D75-AF95-422F-999C-3B8187D63B5F}"/>
    <hyperlink ref="N649" r:id="rId639" display="http://turnertracker.com/data/extensions_data/tickets/4/b/4/4/2/1059115RD//ticket.jpg" xr:uid="{13F3E51A-0690-4DD2-B2DB-24057CF60C84}"/>
    <hyperlink ref="N650" r:id="rId640" display="http://turnertracker.com/data/extensions_data/tickets/f/5/f/d/c/1059117RD//ticket.jpg" xr:uid="{1A9D6DA8-7B22-4690-9126-8E91B0F72843}"/>
    <hyperlink ref="N651" r:id="rId641" display="http://turnertracker.com/data/extensions_data/tickets/a/8/9/0/6/1068846RD//ticket.jpg" xr:uid="{5596CAA5-146C-4E28-8604-9D264904D158}"/>
    <hyperlink ref="N652" r:id="rId642" display="http://turnertracker.com/data/extensions_data/tickets/e/0/2/6/a/1068849RD//ticket.jpg" xr:uid="{F73667E8-E12C-443A-AA02-19C5797A8D4B}"/>
    <hyperlink ref="N653" r:id="rId643" display="http://turnertracker.com/data/extensions_data/tickets/1/f/6/2/c/1068855RD//ticket.jpg" xr:uid="{91337EFA-8C2E-449D-992F-699A242D9BA8}"/>
    <hyperlink ref="N654" r:id="rId644" display="http://turnertracker.com/data/extensions_data/tickets/4/4/1/a/f/1068857RD//ticket.jpg" xr:uid="{87C1A134-4DDA-440F-A770-D51D2094E120}"/>
    <hyperlink ref="N655" r:id="rId645" display="http://turnertracker.com/data/extensions_data/tickets/7/5/7/5/c/1076879RD//ticket.jpg" xr:uid="{43BB07B1-0B8D-42E1-B456-2C1E321E16C8}"/>
    <hyperlink ref="N656" r:id="rId646" display="http://turnertracker.com/data/extensions_data/tickets/8/8/4/d/4/1076882RD//ticket.jpg" xr:uid="{3CF913C3-0E6C-4E2C-8DEE-B338B88E5636}"/>
    <hyperlink ref="N657" r:id="rId647" display="http://turnertracker.com/data/extensions_data/tickets/e/b/c/4/2/1076883RD//ticket.jpg" xr:uid="{53DFDA97-2EB8-4989-9F00-84678C1158D0}"/>
    <hyperlink ref="N658" r:id="rId648" display="http://turnertracker.com/data/extensions_data/tickets/6/e/c/d/8/1076884RD//ticket.jpg" xr:uid="{61F92712-C02F-43E5-88C1-FC285941798B}"/>
    <hyperlink ref="N659" r:id="rId649" display="http://turnertracker.com/data/extensions_data/tickets/b/2/f/3/4/1089147RD//ticket.jpg" xr:uid="{4AB73DE0-7BEC-48C8-B4C7-8D5E94462605}"/>
    <hyperlink ref="N660" r:id="rId650" display="http://turnertracker.com/data/extensions_data/tickets/2/d/1/5/c/1089148RD//ticket.jpg" xr:uid="{E90E0408-0616-4D6E-8400-D9571804D97E}"/>
    <hyperlink ref="N661" r:id="rId651" display="http://turnertracker.com/data/extensions_data/tickets/5/3/2/1/0/1089149RD//ticket.jpg" xr:uid="{55724918-3331-4A84-82AA-74497C49CA86}"/>
    <hyperlink ref="N662" r:id="rId652" display="http://turnertracker.com/data/extensions_data/tickets/0/e/a/9/2/1089150RD//ticket.jpg" xr:uid="{848815EA-2ABF-4EC8-8C19-18A3F3853976}"/>
    <hyperlink ref="N663" r:id="rId653" display="http://turnertracker.com/data/extensions_data/tickets/a/a/9/4/2/1089153RD//ticket.jpg" xr:uid="{8C73FAE6-EE3A-4DEE-9B3E-812E082C8769}"/>
    <hyperlink ref="N664" r:id="rId654" display="http://turnertracker.com/data/extensions_data/tickets/b/1/8/3/2/1092507RD//ticket.jpg" xr:uid="{1438F27C-4160-4B0D-A197-C2366A366A00}"/>
    <hyperlink ref="N665" r:id="rId655" display="http://turnertracker.com/data/extensions_data/tickets/f/9/1/3/9/1107608RD//ticket.jpg" xr:uid="{4B90BEF4-B040-4D44-B6F9-FE5F73DEADF3}"/>
    <hyperlink ref="N666" r:id="rId656" display="http://turnertracker.com/data/extensions_data/tickets/4/e/5/a/4/1107612RD//ticket.jpg" xr:uid="{7AED018B-AD37-4654-8E3F-F648B5B53E19}"/>
    <hyperlink ref="N667" r:id="rId657" display="http://turnertracker.com/data/extensions_data/tickets/8/4/f/7/0/1107618RD//ticket.jpg" xr:uid="{2D5253C7-97AA-4926-AE8C-E7061E2C781E}"/>
    <hyperlink ref="N668" r:id="rId658" display="http://turnertracker.com/data/extensions_data/tickets/8/9/c/1/3/1107627RD//ticket.jpg" xr:uid="{1BFBF4DC-DE63-4B1D-AF19-93C92A8204D8}"/>
    <hyperlink ref="N669" r:id="rId659" display="http://turnertracker.com/data/extensions_data/tickets/5/5/b/3/1/1107630RD//ticket.jpg" xr:uid="{54B7D7AF-1EFD-482C-89B0-4562738DBAC2}"/>
    <hyperlink ref="N670" r:id="rId660" display="http://turnertracker.com/data/extensions_data/tickets/e/8/d/a/f/1107632RD//ticket.jpg" xr:uid="{339D5046-6C9D-41EF-AE04-1CA39A3A71AB}"/>
    <hyperlink ref="N671" r:id="rId661" display="http://turnertracker.com/data/extensions_data/tickets/d/e/c/2/b/1107633RD//ticket.jpg" xr:uid="{260341BA-D9EF-4D48-B69A-ABB951AE196B}"/>
    <hyperlink ref="N672" r:id="rId662" display="http://turnertracker.com/data/extensions_data/tickets/c/3/0/d/5/1107634RD//ticket.jpg" xr:uid="{126D7732-AC02-406A-907C-1171E7844270}"/>
    <hyperlink ref="N673" r:id="rId663" display="http://turnertracker.com/data/extensions_data/tickets/6/2/e/d/3/1120142RD//ticket.jpg" xr:uid="{2901A9FE-5276-4D59-A92B-2EA5D1EEB4FB}"/>
    <hyperlink ref="N674" r:id="rId664" display="http://turnertracker.com/data/extensions_data/tickets/4/b/a/b/4/1120144RD//ticket.jpg" xr:uid="{432C5616-05D8-4268-9D57-D94076185122}"/>
    <hyperlink ref="N675" r:id="rId665" display="http://turnertracker.com/data/extensions_data/tickets/6/0/a/e/9/1120145RD//ticket.jpg" xr:uid="{209653ED-3790-4973-8F9C-8E7881DF6856}"/>
    <hyperlink ref="N676" r:id="rId666" display="http://turnertracker.com/data/extensions_data/tickets/c/7/0/f/6/1120148RD//ticket.jpg" xr:uid="{BEFF9257-D01F-488D-96DA-ADD5377B874B}"/>
    <hyperlink ref="N677" r:id="rId667" display="http://turnertracker.com/data/extensions_data/tickets/4/2/9/c/3/1130019RD//ticket.jpg" xr:uid="{60DEAD3A-67A8-486B-AD6F-A8527885D1E5}"/>
    <hyperlink ref="N678" r:id="rId668" display="http://turnertracker.com/data/extensions_data/tickets/d/4/6/c/5/1130023RD//ticket.jpg" xr:uid="{9179B323-70F2-4C34-B3F2-16FC04D12DF6}"/>
    <hyperlink ref="N679" r:id="rId669" display="http://turnertracker.com/data/extensions_data/tickets/b/d/7/c/6/1130026RD//ticket.jpg" xr:uid="{15D03FDD-9C93-4B2B-9A42-3EB79E682813}"/>
    <hyperlink ref="N680" r:id="rId670" display="http://turnertracker.com/data/extensions_data/tickets/d/2/7/9/f/1130029RD//ticket.jpg" xr:uid="{DF4000CE-3E6A-497E-A98E-531D0AC6AF23}"/>
    <hyperlink ref="N681" r:id="rId671" display="http://turnertracker.com/data/extensions_data/tickets/1/9/b/2/f/1130038RD//ticket.jpg" xr:uid="{EAE29744-E005-4048-A770-6B481F090FA0}"/>
    <hyperlink ref="N682" r:id="rId672" display="http://turnertracker.com/data/extensions_data/tickets/2/8/1/6/b/1143066RD//ticket.jpg" xr:uid="{33DCE128-70D2-46E4-AEFC-403E99DE33C2}"/>
    <hyperlink ref="N683" r:id="rId673" display="http://turnertracker.com/data/extensions_data/tickets/f/2/e/2/e/1143067RD//ticket.jpg" xr:uid="{BA0EFA91-8BB0-430F-824C-1CACE7CA6D05}"/>
    <hyperlink ref="N684" r:id="rId674" display="http://turnertracker.com/data/extensions_data/tickets/e/f/d/0/1/1143068RD//ticket.jpg" xr:uid="{B4C770E5-4864-429A-8097-D3BD9B6CAC92}"/>
    <hyperlink ref="N685" r:id="rId675" display="http://turnertracker.com/data/extensions_data/tickets/f/4/2/6/6/1152819RD//ticket.jpg" xr:uid="{8F918F4F-B213-4D40-B4A7-54851FE94A1B}"/>
    <hyperlink ref="N686" r:id="rId676" display="http://turnertracker.com/data/extensions_data/tickets/f/6/c/9/6/1152824RD//ticket.jpg" xr:uid="{5C42B808-0D09-48CD-A759-41390291CE88}"/>
    <hyperlink ref="N687" r:id="rId677" display="http://turnertracker.com/data/extensions_data/tickets/4/7/3/d/4/1152825RD//ticket.jpg" xr:uid="{2F0BE0BF-7477-411E-B631-A0C4F00A1A88}"/>
    <hyperlink ref="N688" r:id="rId678" display="http://turnertracker.com/data/extensions_data/tickets/8/d/6/9/f/1152829RD//ticket.jpg" xr:uid="{07757ADA-8B66-48EE-B13E-29FEE12149D1}"/>
    <hyperlink ref="N689" r:id="rId679" display="http://turnertracker.com/data/extensions_data/tickets/b/e/b/8/0/1152830RD//ticket.jpg" xr:uid="{D7AE285D-E9C0-4E17-AD2D-7FBB80B23448}"/>
    <hyperlink ref="N690" r:id="rId680" display="http://turnertracker.com/data/extensions_data/tickets/3/7/3/8/9/1152834RD//ticket.jpg" xr:uid="{B843524A-ECA8-4335-A7D0-65C1599CC368}"/>
    <hyperlink ref="N691" r:id="rId681" display="http://turnertracker.com/data/extensions_data/tickets/0/6/b/c/b/1152836RD//ticket.jpg" xr:uid="{C761C965-B2E1-46A9-BAF0-2860184BC354}"/>
    <hyperlink ref="N692" r:id="rId682" display="http://turnertracker.com/data/extensions_data/tickets/0/7/e/6/a/1154737RD//ticket.jpg" xr:uid="{8E8E1818-0C8C-4066-8737-F511DDCD2EE4}"/>
    <hyperlink ref="N693" r:id="rId683" display="http://turnertracker.com/data/extensions_data/tickets/4/b/7/f/0/1154741RD//ticket.jpg" xr:uid="{2A59DAD3-FEF3-4599-894F-85AE5F3FF87A}"/>
    <hyperlink ref="N694" r:id="rId684" display="http://turnertracker.com/data/extensions_data/tickets/c/9/8/0/f/1154742RD//ticket.jpg" xr:uid="{6AE76D64-F24A-490F-B4DF-B7648DEC68D9}"/>
    <hyperlink ref="N695" r:id="rId685" display="http://turnertracker.com/data/extensions_data/tickets/1/e/c/5/e/1165873RD//ticket.jpg" xr:uid="{1D1DCC5C-9C9C-4633-9414-A65ACF19EF1A}"/>
    <hyperlink ref="N696" r:id="rId686" display="http://turnertracker.com/data/extensions_data/tickets/1/9/2/4/8/1165934RD//ticket.jpg" xr:uid="{9B2A45AE-447B-46AD-8A90-900F7940F9EE}"/>
    <hyperlink ref="N697" r:id="rId687" display="http://turnertracker.com/data/extensions_data/tickets/e/0/5/5/d/1182626RD//ticket.jpg" xr:uid="{C4555A26-1C25-4C7C-B5B6-20E217779475}"/>
    <hyperlink ref="N698" r:id="rId688" display="http://turnertracker.com/data/extensions_data/tickets/b/5/2/8/6/1182628RD//ticket.jpg" xr:uid="{6D5428BE-EDBA-48C8-811A-BE7F307B95FD}"/>
    <hyperlink ref="N699" r:id="rId689" display="http://turnertracker.com/data/extensions_data/tickets/c/a/f/0/a/1182636RD//ticket.jpg" xr:uid="{EDB0FF2F-0586-4C9F-A263-4C0136DD81CE}"/>
    <hyperlink ref="N700" r:id="rId690" display="http://turnertracker.com/data/extensions_data/tickets/2/c/9/8/4/1193718RD//ticket.jpg" xr:uid="{0274BE74-BBB1-4031-9B0B-A5BFC1BF388A}"/>
    <hyperlink ref="N701" r:id="rId691" display="http://turnertracker.com/data/extensions_data/tickets/a/3/1/8/e/1193739RD//ticket.jpg" xr:uid="{626C78EB-D67B-44FD-9957-30A9AC664B91}"/>
    <hyperlink ref="N702" r:id="rId692" display="http://turnertracker.com/data/extensions_data/tickets/f/6/6/e/0/1195163RD//ticket.jpg" xr:uid="{8F4299DA-94B0-4E2E-B0B6-E0270CD22BE2}"/>
    <hyperlink ref="N703" r:id="rId693" display="http://turnertracker.com/data/extensions_data/tickets/f/7/e/8/4/1205038RD//ticket.jpg" xr:uid="{5D7EB43B-3795-4108-8A4B-70D13B2F47AE}"/>
    <hyperlink ref="N704" r:id="rId694" display="http://turnertracker.com/data/extensions_data/tickets/3/2/e/b/0/1205049RD//ticket.jpg" xr:uid="{C9185FC7-5B8A-4319-9C42-98EA655B8F86}"/>
    <hyperlink ref="N705" r:id="rId695" display="http://turnertracker.com/data/extensions_data/tickets/8/0/5/3/8/1218841RD//ticket.jpg" xr:uid="{118F57A6-D157-4135-8F71-03658E3B1BE0}"/>
    <hyperlink ref="N706" r:id="rId696" display="http://turnertracker.com/data/extensions_data/tickets/8/6/f/1/8/1218852RD//ticket.jpg" xr:uid="{1AF6A2A7-D65A-45EC-9553-12881646660B}"/>
    <hyperlink ref="N707" r:id="rId697" display="http://turnertracker.com/data/extensions_data/tickets/2/1/b/5/a/1218856RD//ticket.jpg" xr:uid="{C42E2A3A-3137-421D-954C-73C2D6FCA7DD}"/>
    <hyperlink ref="N708" r:id="rId698" display="http://turnertracker.com/data/extensions_data/tickets/e/b/a/d/c/1219057RD//ticket.jpg" xr:uid="{22C7DA63-A794-4510-8F6E-606D6700364E}"/>
    <hyperlink ref="N709" r:id="rId699" display="http://turnertracker.com/data/extensions_data/tickets/e/a/9/3/5/1219066RD//ticket.jpg" xr:uid="{E74342D7-6575-4933-9C9B-79F5BF5CC290}"/>
    <hyperlink ref="N710" r:id="rId700" display="http://turnertracker.com/data/extensions_data/tickets/d/0/e/d/4/1219072RD//ticket.jpg" xr:uid="{20B500A9-5A42-4DB0-A61C-3C25F404CFB1}"/>
    <hyperlink ref="N711" r:id="rId701" display="http://turnertracker.com/data/extensions_data/tickets/5/2/4/f/a/1219075RD//ticket.jpg" xr:uid="{4F7B6F51-70F4-4341-B516-4F358E2F8521}"/>
    <hyperlink ref="N712" r:id="rId702" display="http://turnertracker.com/data/extensions_data/tickets/2/4/6/1/3/1219078RD//ticket.jpg" xr:uid="{230F8E1E-6C34-41E1-A411-DD90686291C9}"/>
    <hyperlink ref="N713" r:id="rId703" display="http://turnertracker.com/data/extensions_data/tickets/5/1/0/d/4/1232865RD//ticket.jpg" xr:uid="{6433336F-BBCE-4C57-AD07-CA75921FDC96}"/>
    <hyperlink ref="N714" r:id="rId704" display="http://turnertracker.com/data/extensions_data/tickets/9/d/b/f/1/1232873RD//ticket.jpg" xr:uid="{BE66BB00-3AF0-4C1E-B290-AF587F313682}"/>
    <hyperlink ref="N715" r:id="rId705" display="http://turnertracker.com/data/extensions_data/tickets/1/0/7/f/a/1232880RD//ticket.jpg" xr:uid="{D6C35A40-A56C-46A6-8F06-E03DDDE15C90}"/>
    <hyperlink ref="N716" r:id="rId706" display="http://turnertracker.com/data/extensions_data/tickets/1/1/5/f/7/1233065RD//ticket.jpg" xr:uid="{10EFCCD1-5351-4CF5-BA31-149299472F60}"/>
    <hyperlink ref="N717" r:id="rId707" display="http://turnertracker.com/data/extensions_data/tickets/2/0/e/4/7/1246518RD//ticket.jpg" xr:uid="{013615E1-178F-4FBA-8EAB-6B6ED50EA507}"/>
    <hyperlink ref="N718" r:id="rId708" display="http://turnertracker.com/data/extensions_data/tickets/b/f/0/2/e/1246519RD//ticket.jpg" xr:uid="{9B8B9818-0985-48E1-8524-E5BCDC9C3A9E}"/>
    <hyperlink ref="N719" r:id="rId709" display="http://turnertracker.com/data/extensions_data/tickets/8/a/3/7/0/1246614RD//ticket.jpg" xr:uid="{25748F71-2E6C-49DD-9548-0863513E7E79}"/>
    <hyperlink ref="N720" r:id="rId710" display="http://turnertracker.com/data/extensions_data/tickets/1/9/9/8/0/1246615RD//ticket.jpg" xr:uid="{186A49F5-C926-4177-AF23-0BC97D31BC63}"/>
    <hyperlink ref="N721" r:id="rId711" display="http://turnertracker.com/data/extensions_data/tickets/0/7/7/e/9/1246627RD//ticket.jpg" xr:uid="{E7A831EF-78E1-4B5C-8E94-9FF5B7835E5E}"/>
    <hyperlink ref="N722" r:id="rId712" display="http://turnertracker.com/data/extensions_data/tickets/9/c/a/0/3/1261579RD//ticket.jpg" xr:uid="{59198522-EDD1-47E5-AB5D-82165FB50E86}"/>
    <hyperlink ref="N723" r:id="rId713" display="http://turnertracker.com/data/extensions_data/tickets/3/0/b/e/8/1261580RD//ticket.jpg" xr:uid="{F48A870A-B942-4208-AC68-38ACB5AA10D2}"/>
    <hyperlink ref="N724" r:id="rId714" display="http://turnertracker.com/data/extensions_data/tickets/1/d/f/4/2/1261656RD//ticket.jpg" xr:uid="{577BC309-75D0-4999-B4F8-725FC9A5D8A5}"/>
    <hyperlink ref="N725" r:id="rId715" display="http://turnertracker.com/data/extensions_data/tickets/f/6/c/d/f/1261675RD//ticket.jpg" xr:uid="{5321A2F0-60DD-4044-AA43-DB69EA70859A}"/>
    <hyperlink ref="N726" r:id="rId716" display="http://turnertracker.com/data/extensions_data/tickets/e/d/d/5/5/1261701RD//ticket.jpg" xr:uid="{3DD96F21-EAF7-42C0-97A7-18945D840A89}"/>
    <hyperlink ref="N727" r:id="rId717" display="http://turnertracker.com/data/extensions_data/tickets/1/9/8/5/2/1261733RD//ticket.jpg" xr:uid="{5E5FAFC9-86FB-4CE3-B736-6F8CBEC7C9B1}"/>
    <hyperlink ref="N728" r:id="rId718" display="http://turnertracker.com/data/extensions_data/tickets/4/4/5/f/d/1261742RD//ticket.jpg" xr:uid="{CF4C2E6F-EB32-476D-94C1-3E8B79818633}"/>
    <hyperlink ref="N729" r:id="rId719" display="http://turnertracker.com/data/extensions_data/tickets/a/f/1/b/1/1273845RD//ticket.jpg" xr:uid="{99D01414-94F5-4BFE-B7BE-29634E1C5BB9}"/>
    <hyperlink ref="N730" r:id="rId720" display="http://turnertracker.com/data/extensions_data/tickets/3/a/d/a/3/1273865RD//ticket.jpg" xr:uid="{0C84A055-086F-446C-B300-5DBC534B00B2}"/>
    <hyperlink ref="N731" r:id="rId721" display="http://turnertracker.com/data/extensions_data/tickets/9/1/1/7/c/1273868RD//ticket.jpg" xr:uid="{165FF48A-6CDD-4A7D-8DC9-0FFD4866827B}"/>
    <hyperlink ref="N732" r:id="rId722" display="http://turnertracker.com/data/extensions_data/tickets/f/a/9/5/a/1273877RD//ticket.jpg" xr:uid="{7AC011F7-57E2-46A2-9C03-17442CD161A8}"/>
    <hyperlink ref="N733" r:id="rId723" display="http://turnertracker.com/data/extensions_data/tickets/c/0/c/3/e/1274022RD//ticket.jpg" xr:uid="{3C0AEE30-3C10-4D29-8C62-3F9E3E316129}"/>
    <hyperlink ref="N734" r:id="rId724" display="http://turnertracker.com/data/extensions_data/tickets/3/5/4/b/e/1274027RD//ticket.jpg" xr:uid="{925B3073-A51C-4ECD-9792-58878EDB323B}"/>
    <hyperlink ref="N735" r:id="rId725" display="http://turnertracker.com/data/extensions_data/tickets/4/6/4/a/d/1274175RD//ticket.jpg" xr:uid="{25A8D48A-14EB-44FB-8A83-9B7D980EDC4D}"/>
    <hyperlink ref="N736" r:id="rId726" display="http://turnertracker.com/data/extensions_data/tickets/6/a/a/e/8/1274207RD//ticket.jpg" xr:uid="{14B6FB1D-CCDC-48B8-B2E4-F53B11BA80C8}"/>
    <hyperlink ref="N737" r:id="rId727" display="http://turnertracker.com/data/extensions_data/tickets/f/b/9/c/2/1274218RD//ticket.jpg" xr:uid="{F7580DE8-562E-4266-A006-2B961FEB6FD0}"/>
    <hyperlink ref="N738" r:id="rId728" display="http://turnertracker.com/data/extensions_data/tickets/4/e/1/4/5/1274230RD//ticket.jpg" xr:uid="{1074A999-85EB-469E-B887-EDDCDA13B772}"/>
    <hyperlink ref="N739" r:id="rId729" display="http://turnertracker.com/data/extensions_data/tickets/4/4/9/e/7/1274236RD//ticket.jpg" xr:uid="{37B2B891-8920-4ABF-B82D-326E68ED343D}"/>
    <hyperlink ref="N740" r:id="rId730" display="http://turnertracker.com/data/extensions_data/tickets/6/2/d/2/2/1293399RD//ticket.jpg" xr:uid="{0A85A5D4-CE42-4042-B586-75E86BB97CD0}"/>
    <hyperlink ref="N741" r:id="rId731" display="http://turnertracker.com/data/extensions_data/tickets/d/9/b/f/4/1293401RD//ticket.jpg" xr:uid="{B00B5125-FF79-41D6-A899-34569A757918}"/>
    <hyperlink ref="N742" r:id="rId732" display="http://turnertracker.com/data/extensions_data/tickets/0/0/a/8/4/1293405RD//ticket.jpg" xr:uid="{9168773A-3869-45A8-ACAE-B1E83895014E}"/>
    <hyperlink ref="N743" r:id="rId733" display="http://turnertracker.com/data/extensions_data/tickets/a/8/c/f/0/1293406RD//ticket.jpg" xr:uid="{59BCDC15-DBD4-462C-8CB1-EF3925A8D5EC}"/>
    <hyperlink ref="N744" r:id="rId734" display="http://turnertracker.com/data/extensions_data/tickets/e/4/a/c/c/1293409RD//ticket.jpg" xr:uid="{438856BF-C92D-4421-A779-5CFD4592E0CA}"/>
    <hyperlink ref="N745" r:id="rId735" display="http://turnertracker.com/data/extensions_data/tickets/3/7/7/9/b/1293411RD//ticket.jpg" xr:uid="{AA555DE9-1C27-40D3-B497-D0E94116D111}"/>
    <hyperlink ref="N746" r:id="rId736" display="http://turnertracker.com/data/extensions_data/tickets/5/7/a/f/0/1293415RD//ticket.jpg" xr:uid="{72688AE5-3A76-465C-B62D-C5CCFD958498}"/>
    <hyperlink ref="N747" r:id="rId737" display="http://turnertracker.com/data/extensions_data/tickets/2/0/c/f/1/1293418RD//ticket.jpg" xr:uid="{612C482E-DBF7-4A5F-99D3-03406C4B6CC3}"/>
    <hyperlink ref="N748" r:id="rId738" display="http://turnertracker.com/data/extensions_data/tickets/d/e/e/d/0/1293421RD//ticket.jpg" xr:uid="{A1B78DC3-72AB-429C-85D8-19AF9B680EE1}"/>
    <hyperlink ref="N749" r:id="rId739" display="http://turnertracker.com/data/extensions_data/tickets/0/1/0/b/0/1293423RD//ticket.jpg" xr:uid="{1CEC7790-2A79-4B0B-9ED3-E1F60F9E0300}"/>
    <hyperlink ref="N750" r:id="rId740" display="http://turnertracker.com/data/extensions_data/tickets/e/c/7/0/9/1293424RD//ticket.jpg" xr:uid="{AE8DBDBA-1353-4BC4-817E-27B677D3F812}"/>
    <hyperlink ref="N751" r:id="rId741" display="http://turnertracker.com/data/extensions_data/tickets/9/a/9/2/6/1293427RD//ticket.jpg" xr:uid="{3991DCDE-34C7-44E4-B197-C262A9B00E1D}"/>
    <hyperlink ref="N752" r:id="rId742" display="http://turnertracker.com/data/extensions_data/tickets/7/d/e/b/1/1293430RD//ticket.jpg" xr:uid="{647C0091-A663-4341-84E8-6E20CB8C2E51}"/>
    <hyperlink ref="N753" r:id="rId743" display="http://turnertracker.com/data/extensions_data/tickets/8/6/0/b/6/1293432RD//ticket.jpg" xr:uid="{D19BC7EE-9428-4676-AA09-6E07E5CD92ED}"/>
    <hyperlink ref="N754" r:id="rId744" display="http://turnertracker.com/data/extensions_data/tickets/c/1/c/f/a/1293435RD//ticket.jpg" xr:uid="{22C800FD-F5CB-4321-A872-2BDBA9C92914}"/>
    <hyperlink ref="N755" r:id="rId745" display="http://turnertracker.com/data/extensions_data/tickets/f/6/5/4/f/1293436RD//ticket.jpg" xr:uid="{88BF9189-8677-4DD6-AA8B-19AC6A27DCCF}"/>
    <hyperlink ref="N756" r:id="rId746" display="http://turnertracker.com/data/extensions_data/tickets/2/4/1/d/0/1293440RD//ticket.jpg" xr:uid="{D2CDCFA1-978A-4E57-A26C-946FEF23C4E1}"/>
    <hyperlink ref="N757" r:id="rId747" display="http://turnertracker.com/data/extensions_data/tickets/c/d/b/b/4/1293441RD//ticket.jpg" xr:uid="{BB7481EB-9FB5-4D5F-8524-7A62A655A99C}"/>
    <hyperlink ref="N758" r:id="rId748" display="http://turnertracker.com/data/extensions_data/tickets/8/2/e/b/5/1293443RD//ticket.jpg" xr:uid="{331790AA-376E-4293-BDB2-8573BE9995B4}"/>
    <hyperlink ref="N759" r:id="rId749" display="http://turnertracker.com/data/extensions_data/tickets/c/9/3/b/c/1293449RD//ticket.jpg" xr:uid="{4668D4F8-DB5E-4194-A539-AD5E91F85A8A}"/>
    <hyperlink ref="N760" r:id="rId750" display="http://turnertracker.com/data/extensions_data/tickets/e/b/a/d/1/1293453RD//ticket.jpg" xr:uid="{BEF60732-1913-41BD-B0CB-D8E4F274E7A8}"/>
    <hyperlink ref="N761" r:id="rId751" display="http://turnertracker.com/data/extensions_data/tickets/0/d/0/b/8/1293454RD//ticket.jpg" xr:uid="{7FFD1876-2015-46A0-AB36-056F6FBCCC42}"/>
    <hyperlink ref="N762" r:id="rId752" display="http://turnertracker.com/data/extensions_data/tickets/9/0/7/7/0/1293458RD//ticket.jpg" xr:uid="{AB7AFBB2-CC2D-4063-ADC3-E095FB625B74}"/>
    <hyperlink ref="N763" r:id="rId753" display="http://turnertracker.com/data/extensions_data/tickets/4/1/3/e/d/1293459RD//ticket.jpg" xr:uid="{FC29AEEF-A7B4-4205-ABB6-9CEBD9F70311}"/>
    <hyperlink ref="N764" r:id="rId754" display="http://turnertracker.com/data/extensions_data/tickets/7/3/7/4/1/1293462RD//ticket.jpg" xr:uid="{5FFE2EE8-9E67-4778-B0A9-97D03CE3F03A}"/>
    <hyperlink ref="N765" r:id="rId755" display="http://turnertracker.com/data/extensions_data/tickets/d/c/a/8/6/1293463RD//ticket.jpg" xr:uid="{741EE888-639C-4126-8833-F47C6E7D6A10}"/>
    <hyperlink ref="N766" r:id="rId756" display="http://turnertracker.com/data/extensions_data/tickets/6/a/0/f/f/1293468RD//ticket.jpg" xr:uid="{821E42B4-B157-4A83-854D-9E2CD33D9E86}"/>
    <hyperlink ref="N767" r:id="rId757" display="http://turnertracker.com/data/extensions_data/tickets/b/5/1/4/8/1293470RD//ticket.jpg" xr:uid="{26622D05-DBD6-40EB-BE2E-F9F6AB870E9C}"/>
    <hyperlink ref="N768" r:id="rId758" display="http://turnertracker.com/data/extensions_data/tickets/7/c/d/4/3/1293472RD//ticket.jpg" xr:uid="{287B1E9A-5DC5-4E10-939E-DDB2F2CCE42B}"/>
    <hyperlink ref="N769" r:id="rId759" display="http://turnertracker.com/data/extensions_data/tickets/c/5/b/f/0/1293476RD//ticket.jpg" xr:uid="{70427CD2-43A2-4AB2-A2AA-0DFFECBBA5CA}"/>
    <hyperlink ref="N770" r:id="rId760" display="http://turnertracker.com/data/extensions_data/tickets/1/c/7/c/0/1293481RD//ticket.jpg" xr:uid="{C99FA1E3-2C3A-453D-843F-5884D88AE353}"/>
    <hyperlink ref="N771" r:id="rId761" display="http://turnertracker.com/data/extensions_data/tickets/b/e/5/d/b/1293482RD//ticket.jpg" xr:uid="{76880FAB-A324-403E-8C4C-7EC45CD92095}"/>
    <hyperlink ref="N772" r:id="rId762" display="http://turnertracker.com/data/extensions_data/tickets/b/7/5/3/8/1293484RD//ticket.jpg" xr:uid="{3EDCD044-2FD0-41BB-BEC5-112AC1E5554F}"/>
    <hyperlink ref="N773" r:id="rId763" display="http://turnertracker.com/data/extensions_data/tickets/b/7/c/6/b/1293485RD//ticket.jpg" xr:uid="{3C653F57-05EB-4818-BCED-42E5745DE01E}"/>
    <hyperlink ref="N774" r:id="rId764" display="http://turnertracker.com/data/extensions_data/tickets/7/7/a/5/e/1293487RD//ticket.jpg" xr:uid="{8DD90E4A-A5D1-49FA-A6C4-605B730461B3}"/>
    <hyperlink ref="N775" r:id="rId765" display="http://turnertracker.com/data/extensions_data/tickets/3/c/b/d/4/1308176RD//ticket.jpg" xr:uid="{DE548B35-D40E-4018-BF39-EBE658A18E80}"/>
    <hyperlink ref="N776" r:id="rId766" display="http://turnertracker.com/data/extensions_data/tickets/b/0/6/7/7/1308179RD//ticket.jpg" xr:uid="{5AD37D4D-C08C-4D54-A6AB-A25D635DB482}"/>
    <hyperlink ref="N777" r:id="rId767" display="http://turnertracker.com/data/extensions_data/tickets/0/5/0/0/e/1308180RD//ticket.jpg" xr:uid="{9E75F365-112C-45B4-A25D-9887731434F0}"/>
    <hyperlink ref="N778" r:id="rId768" display="http://turnertracker.com/data/extensions_data/tickets/4/9/e/5/1/1308182RD//ticket.jpg" xr:uid="{60AFECDD-D68E-4031-B296-C74245917090}"/>
    <hyperlink ref="N779" r:id="rId769" display="http://turnertracker.com/data/extensions_data/tickets/9/e/0/9/6/1308186RD//ticket.jpg" xr:uid="{94B6D4E9-FFCD-4464-A251-A3F761BD848D}"/>
    <hyperlink ref="N780" r:id="rId770" display="http://turnertracker.com/data/extensions_data/tickets/e/2/3/0/4/1308187RD//ticket.jpg" xr:uid="{B6A76E01-9170-4606-A706-C425B96459F7}"/>
    <hyperlink ref="N781" r:id="rId771" display="http://turnertracker.com/data/extensions_data/tickets/5/1/b/2/0/1308189RD//ticket.jpg" xr:uid="{AF1F015E-C799-4DB0-BE13-4B928F31607F}"/>
    <hyperlink ref="N782" r:id="rId772" display="http://turnertracker.com/data/extensions_data/tickets/b/5/6/6/9/1308191RD//ticket.jpg" xr:uid="{D8EF6EF7-A935-4512-903B-C54B8A58163D}"/>
    <hyperlink ref="N783" r:id="rId773" display="http://turnertracker.com/data/extensions_data/tickets/2/8/5/8/e/1308193RD//ticket.jpg" xr:uid="{F19DAF85-A697-45C6-858C-36D88E0DC6E1}"/>
    <hyperlink ref="N784" r:id="rId774" display="http://turnertracker.com/data/extensions_data/tickets/9/2/9/8/0/1308195RD//ticket.jpg" xr:uid="{59150B50-7223-4564-8146-CE416662BBCA}"/>
    <hyperlink ref="N785" r:id="rId775" display="http://turnertracker.com/data/extensions_data/tickets/b/7/7/8/d/1308196RD//ticket.jpg" xr:uid="{82BF500F-B483-479D-8416-7F89A0EEF8A3}"/>
    <hyperlink ref="N786" r:id="rId776" display="http://turnertracker.com/data/extensions_data/tickets/5/4/e/1/8/1308197RD//ticket.jpg" xr:uid="{3CB96EBA-93F5-4990-8ECB-6A6F13AB0DDB}"/>
    <hyperlink ref="N787" r:id="rId777" display="http://turnertracker.com/data/extensions_data/tickets/4/c/d/3/4/1308201RD//ticket.jpg" xr:uid="{BF103503-2AF9-45C3-AEC0-6714CC5F3544}"/>
    <hyperlink ref="N788" r:id="rId778" display="http://turnertracker.com/data/extensions_data/tickets/b/7/2/b/c/1308206RD//ticket.jpg" xr:uid="{997B7E4C-051B-410E-A2D6-1C7716166BBE}"/>
    <hyperlink ref="N789" r:id="rId779" display="http://turnertracker.com/data/extensions_data/tickets/d/4/8/5/c/1308212RD//ticket.jpg" xr:uid="{5294EA43-A30C-4F1D-8342-BFBB1AC1F406}"/>
    <hyperlink ref="N790" r:id="rId780" display="http://turnertracker.com/data/extensions_data/tickets/b/a/9/9/0/1308213RD//ticket.jpg" xr:uid="{BC99ECF4-190B-45D3-8667-A826C55BFA21}"/>
    <hyperlink ref="N791" r:id="rId781" display="http://turnertracker.com/data/extensions_data/tickets/9/2/1/1/0/1308219RD//ticket.jpg" xr:uid="{F722D939-0CB8-4781-B7E0-8F5E86002B20}"/>
    <hyperlink ref="N792" r:id="rId782" display="http://turnertracker.com/data/extensions_data/tickets/4/f/e/b/4/1308221RD//ticket.jpg" xr:uid="{E2EEECB0-59B8-468F-ADE0-A1C4CFF650A0}"/>
    <hyperlink ref="N793" r:id="rId783" display="http://turnertracker.com/data/extensions_data/tickets/6/0/e/d/6/1308224RD//ticket.jpg" xr:uid="{712522F1-0AFA-4712-83E7-D09A6FD24129}"/>
    <hyperlink ref="N794" r:id="rId784" display="http://turnertracker.com/data/extensions_data/tickets/7/e/2/9/f/1322837RD//ticket.jpg" xr:uid="{16B6799C-E4BD-43E0-8AE7-E2330672BCDE}"/>
    <hyperlink ref="N795" r:id="rId785" display="http://turnertracker.com/data/extensions_data/tickets/d/c/2/1/9/1322839RD//ticket.jpg" xr:uid="{2231AD9F-792F-45BA-828F-9FD6B83C3BE2}"/>
    <hyperlink ref="N796" r:id="rId786" display="http://turnertracker.com/data/extensions_data/tickets/6/7/4/a/4/1322842RD//ticket.jpg" xr:uid="{C08E5DCC-EED7-4D16-8BCD-4CF4E3C3F387}"/>
    <hyperlink ref="N797" r:id="rId787" display="http://turnertracker.com/data/extensions_data/tickets/a/3/e/a/a/1322850RD//ticket.jpg" xr:uid="{831319A1-AB5F-4FA3-B35C-004339D5B1C4}"/>
    <hyperlink ref="N798" r:id="rId788" display="http://turnertracker.com/data/extensions_data/tickets/9/5/3/2/d/1322853RD//ticket.jpg" xr:uid="{AC7408BA-8BCC-49A9-B87C-D94F3192AB4F}"/>
    <hyperlink ref="N799" r:id="rId789" display="http://turnertracker.com/data/extensions_data/tickets/2/e/7/7/3/1322858RD//ticket.jpg" xr:uid="{8A458BCC-17CC-4BE4-B345-984983B51941}"/>
    <hyperlink ref="N800" r:id="rId790" display="http://turnertracker.com/data/extensions_data/tickets/3/6/d/a/6/1322865RD//ticket.jpg" xr:uid="{2A5E119E-975D-44B5-AFD8-0A4618018154}"/>
    <hyperlink ref="N801" r:id="rId791" display="http://turnertracker.com/data/extensions_data/tickets/4/3/b/a/2/1322892RD//ticket.jpg" xr:uid="{EDA99798-E77A-447D-914E-0718290639BA}"/>
    <hyperlink ref="N802" r:id="rId792" display="http://turnertracker.com/data/extensions_data/tickets/e/7/a/9/1/1322905RD//ticket.jpg" xr:uid="{42873F66-8386-4E05-AB6E-DADEF6B6D637}"/>
    <hyperlink ref="N803" r:id="rId793" display="http://turnertracker.com/data/extensions_data/tickets/9/e/3/a/4/1322910RD//ticket.jpg" xr:uid="{30D9F286-111A-4102-870E-F548FA3A2487}"/>
    <hyperlink ref="N804" r:id="rId794" display="http://turnertracker.com/data/extensions_data/tickets/d/5/5/f/f/1322918RD//ticket.jpg" xr:uid="{2FDD7C72-565A-4058-B2B2-73D7C7D66DEE}"/>
    <hyperlink ref="N805" r:id="rId795" display="http://turnertracker.com/data/extensions_data/tickets/7/7/c/b/0/1322922RD//ticket.jpg" xr:uid="{8F03E0DC-4C21-42A5-82A8-8771B01CC380}"/>
    <hyperlink ref="N806" r:id="rId796" display="http://turnertracker.com/data/extensions_data/tickets/7/4/f/e/6/1337839RD//ticket.jpg" xr:uid="{416065D0-2DA2-4CD0-90C7-DEFBCA427BA5}"/>
    <hyperlink ref="N807" r:id="rId797" display="http://turnertracker.com/data/extensions_data/tickets/b/f/b/0/3/1337840RD//ticket.jpg" xr:uid="{616C8122-BB72-435D-BDEF-92495427E53D}"/>
    <hyperlink ref="N808" r:id="rId798" display="http://turnertracker.com/data/extensions_data/tickets/c/4/4/9/4/1337841RD//ticket.jpg" xr:uid="{5F0392F8-0775-4CE9-8532-76014E311BE1}"/>
    <hyperlink ref="N809" r:id="rId799" display="http://turnertracker.com/data/extensions_data/tickets/3/d/e/4/5/1337843RD//ticket.jpg" xr:uid="{E5858A53-CE62-45FA-9ABE-33071AF11957}"/>
    <hyperlink ref="N810" r:id="rId800" display="http://turnertracker.com/data/extensions_data/tickets/0/b/f/1/2/1337848RD//ticket.jpg" xr:uid="{AB8F35A9-EE50-47C2-89E4-E81BBB1B6B2F}"/>
    <hyperlink ref="N811" r:id="rId801" display="http://turnertracker.com/data/extensions_data/tickets/3/4/a/4/b/1337849RD//ticket.jpg" xr:uid="{BE50C0DB-39EB-4E04-9B00-BF49A09E21A6}"/>
    <hyperlink ref="N812" r:id="rId802" display="http://turnertracker.com/data/extensions_data/tickets/2/2/7/9/e/1337850RD//ticket.jpg" xr:uid="{F6F1DE6B-DF42-4EDB-8E83-66F0D7416116}"/>
    <hyperlink ref="N813" r:id="rId803" display="http://turnertracker.com/data/extensions_data/tickets/d/5/b/c/7/1337852RD//ticket.jpg" xr:uid="{6FC948BB-6248-41FD-8E2E-0AE77405D697}"/>
    <hyperlink ref="N814" r:id="rId804" display="http://turnertracker.com/data/extensions_data/tickets/0/4/4/6/9/1337863RD//ticket.jpg" xr:uid="{35F83BE1-3AEE-4645-891A-03C21EFC4FBD}"/>
    <hyperlink ref="N815" r:id="rId805" display="http://turnertracker.com/data/extensions_data/tickets/b/1/f/0/1/1356442RD//ticket.jpg" xr:uid="{E5BB8B44-786D-4345-8ADF-8C57FB434413}"/>
    <hyperlink ref="N816" r:id="rId806" display="http://turnertracker.com/data/extensions_data/tickets/1/f/5/4/a/1356450RD//ticket.jpg" xr:uid="{BC1F983D-F87A-4E6E-A076-2EB6EE774C68}"/>
    <hyperlink ref="N817" r:id="rId807" display="http://turnertracker.com/data/extensions_data/tickets/3/2/e/0/d/1356453RD//ticket.jpg" xr:uid="{4EF0137B-3514-4CA8-A2C3-4710120D4128}"/>
    <hyperlink ref="N818" r:id="rId808" display="http://turnertracker.com/data/extensions_data/tickets/8/f/3/b/7/1356456RD//ticket.jpg" xr:uid="{72782778-D03A-4885-98D1-30F949653E9C}"/>
    <hyperlink ref="N819" r:id="rId809" display="http://turnertracker.com/data/extensions_data/tickets/c/0/b/4/1/1356457RD//ticket.jpg" xr:uid="{719A4D9C-D911-489E-AD95-33C56F3BB73D}"/>
    <hyperlink ref="N820" r:id="rId810" display="http://turnertracker.com/data/extensions_data/tickets/2/2/c/d/e/1356458RD//ticket.jpg" xr:uid="{CA8D07BB-7A55-448F-9E0F-2673D64FB4AE}"/>
    <hyperlink ref="N821" r:id="rId811" display="http://turnertracker.com/data/extensions_data/tickets/d/6/f/1/f/1356461RD//ticket.jpg" xr:uid="{CB3F2DCB-71DA-4FC6-AC49-95EE7FCFF528}"/>
    <hyperlink ref="N822" r:id="rId812" display="http://turnertracker.com/data/extensions_data/tickets/9/e/a/d/e/1356463RD//ticket.jpg" xr:uid="{56F299D2-1154-4ECB-A8EF-BA7AEB4BD8B7}"/>
    <hyperlink ref="N823" r:id="rId813" display="http://turnertracker.com/data/extensions_data/tickets/1/7/b/9/d/1356465RD//ticket.jpg" xr:uid="{611A4655-C7B5-4F49-A8F5-605A9C1F5234}"/>
    <hyperlink ref="N824" r:id="rId814" display="http://turnertracker.com/data/extensions_data/tickets/8/6/6/4/e/1356466RD//ticket.jpg" xr:uid="{F85B5B17-403B-4D22-A565-68F4566885EC}"/>
    <hyperlink ref="N825" r:id="rId815" display="http://turnertracker.com/data/extensions_data/tickets/f/1/b/2/2/1356467RD//ticket.jpg" xr:uid="{D333F152-B3A1-49CD-814B-0AD592A824CA}"/>
    <hyperlink ref="N826" r:id="rId816" display="http://turnertracker.com/data/extensions_data/tickets/2/2/e/5/f/1356468RD//ticket.jpg" xr:uid="{EAA7D8A8-1AA3-4563-9BD3-4AA21CC94722}"/>
    <hyperlink ref="N827" r:id="rId817" display="http://turnertracker.com/data/extensions_data/tickets/6/0/d/7/a/1356469RD//ticket.jpg" xr:uid="{4EF6692F-0832-4E44-ACC8-B0BF81543BD2}"/>
    <hyperlink ref="N828" r:id="rId818" display="http://turnertracker.com/data/extensions_data/tickets/a/0/c/b/8/1371207RD//ticket.jpg" xr:uid="{6897B3CE-1368-4CD7-8EAA-5F91088EE40B}"/>
    <hyperlink ref="N829" r:id="rId819" display="http://turnertracker.com/data/extensions_data/tickets/8/7/3/d/5/1371208RD//ticket.jpg" xr:uid="{294F84C5-EB3A-42D4-9884-965F2457A58F}"/>
    <hyperlink ref="N830" r:id="rId820" display="http://turnertracker.com/data/extensions_data/tickets/e/0/9/f/d/1371209RD//ticket.jpg" xr:uid="{B092006B-6042-42E5-9EA1-3CEEBAF7E446}"/>
    <hyperlink ref="N831" r:id="rId821" display="http://turnertracker.com/data/extensions_data/tickets/9/3/3/b/e/1371211RD//ticket.jpg" xr:uid="{DE852C89-DC7B-49C2-8F91-D1E25098632E}"/>
    <hyperlink ref="N832" r:id="rId822" display="http://turnertracker.com/data/extensions_data/tickets/2/3/7/2/2/1371214RD//ticket.jpg" xr:uid="{5FD9C0B5-EB9B-47CE-ABFB-21951470765A}"/>
    <hyperlink ref="N833" r:id="rId823" display="http://turnertracker.com/data/extensions_data/tickets/9/0/7/7/4/1371276RD//ticket.jpg" xr:uid="{7A58588E-2A3F-479A-BA51-027C165B2E8E}"/>
    <hyperlink ref="N834" r:id="rId824" display="http://turnertracker.com/data/extensions_data/tickets/0/e/1/7/9/1371279RD//ticket.jpg" xr:uid="{E8B28744-F53F-4C87-BA84-84ECCF142FB2}"/>
    <hyperlink ref="N835" r:id="rId825" display="http://turnertracker.com/data/extensions_data/tickets/d/d/7/e/d/1371280RD//ticket.jpg" xr:uid="{E30BAF85-4829-47AD-A5B3-6F76EF0E32AD}"/>
    <hyperlink ref="N836" r:id="rId826" display="http://turnertracker.com/data/extensions_data/tickets/1/5/3/2/5/1371284RD//ticket.jpg" xr:uid="{3C032B38-356F-4A48-821B-B247CA4521D3}"/>
    <hyperlink ref="N837" r:id="rId827" display="http://turnertracker.com/data/extensions_data/tickets/d/4/1/7/7/1371288RD//ticket.jpg" xr:uid="{C1FADD22-3A8F-42F3-BAEF-A630F70E50D0}"/>
    <hyperlink ref="N838" r:id="rId828" display="http://turnertracker.com/data/extensions_data/tickets/a/a/f/7/1/1371293RD//ticket.jpg" xr:uid="{75CD1432-D688-4B44-9526-6E4477478B15}"/>
    <hyperlink ref="N839" r:id="rId829" display="http://turnertracker.com/data/extensions_data/tickets/9/1/3/c/2/1380187RD//ticket.jpg" xr:uid="{8C0847F8-DAD0-4467-8F24-8E7BEBC2BC7F}"/>
    <hyperlink ref="N840" r:id="rId830" display="http://turnertracker.com/data/extensions_data/tickets/1/7/2/3/7/1380208RD//ticket.jpg" xr:uid="{B3EE7B4D-2AE5-459F-BF61-0AF784723E0B}"/>
    <hyperlink ref="N841" r:id="rId831" display="http://turnertracker.com/data/extensions_data/tickets/8/4/0/a/0/1380218RD//ticket.jpg" xr:uid="{0585E988-2A1F-4046-A887-B1AE231A1DFB}"/>
    <hyperlink ref="N842" r:id="rId832" display="http://turnertracker.com/data/extensions_data/tickets/0/c/2/2/d/1380219RD//ticket.jpg" xr:uid="{2324DE79-D7C8-49EB-89F1-E80A5A970550}"/>
    <hyperlink ref="N843" r:id="rId833" display="http://turnertracker.com/data/extensions_data/tickets/c/5/4/d/e/1380220RD//ticket.jpg" xr:uid="{26AAF725-C085-4AD6-A7F3-981869EDE952}"/>
    <hyperlink ref="N844" r:id="rId834" display="http://turnertracker.com/data/extensions_data/tickets/4/3/7/a/f/1380221RD//ticket.jpg" xr:uid="{4674F095-8C42-4F92-BBA1-44A9A31B47BF}"/>
    <hyperlink ref="N845" r:id="rId835" display="http://turnertracker.com/data/extensions_data/tickets/4/3/8/4/e/1380258RD//ticket.jpg" xr:uid="{9F0A0583-097B-439E-AACE-8967FC6B5D97}"/>
    <hyperlink ref="N846" r:id="rId836" display="http://turnertracker.com/data/extensions_data/tickets/3/7/b/f/9/1380259RD//ticket.jpg" xr:uid="{ACF023A0-9230-4FA4-A8EB-D2AD6523FBF9}"/>
    <hyperlink ref="N847" r:id="rId837" display="http://turnertracker.com/data/extensions_data/tickets/c/3/4/a/8/1384117RD//ticket.jpg" xr:uid="{ECE96D9C-EA40-4161-AFE8-1D3C972BB085}"/>
    <hyperlink ref="N848" r:id="rId838" display="http://turnertracker.com/data/extensions_data/tickets/3/8/d/d/0/1384118RD//ticket.jpg" xr:uid="{A2DB39EB-C578-45D4-ACFA-ADD1DEEA73A2}"/>
    <hyperlink ref="N849" r:id="rId839" display="http://turnertracker.com/data/extensions_data/tickets/f/a/d/d/5/1384133RD//ticket.jpg" xr:uid="{76DFDE56-E71E-4400-9BCE-FEB6F7948576}"/>
    <hyperlink ref="N850" r:id="rId840" display="http://turnertracker.com/data/extensions_data/tickets/0/8/6/a/3/1384135RD//ticket.jpg" xr:uid="{641B451D-453D-4DFA-B83A-C505781C48E6}"/>
    <hyperlink ref="N851" r:id="rId841" display="http://turnertracker.com/data/extensions_data/tickets/3/a/1/f/a/1384138RD//ticket.jpg" xr:uid="{7D09F919-0679-4A5A-A763-780FA58BE929}"/>
    <hyperlink ref="N852" r:id="rId842" display="http://turnertracker.com/data/extensions_data/tickets/c/e/3/e/f/1384144RD//ticket.jpg" xr:uid="{6B5B5514-BB50-459D-9BB2-4498A7E2A36E}"/>
    <hyperlink ref="N853" r:id="rId843" display="http://turnertracker.com/data/extensions_data/tickets/9/0/d/b/8/1384148RD//ticket.jpg" xr:uid="{03EE95CE-E081-4B56-AE90-B5B0B26D7749}"/>
    <hyperlink ref="N854" r:id="rId844" display="http://turnertracker.com/data/extensions_data/tickets/0/4/4/b/4/1384150RD//ticket.jpg" xr:uid="{1D14D71F-078C-4DC4-8BF3-44965F66506E}"/>
    <hyperlink ref="N855" r:id="rId845" display="http://turnertracker.com/data/extensions_data/tickets/b/9/4/a/9/1384151RD//ticket.jpg" xr:uid="{10BEF88A-6FB9-4EFB-A19E-B6BCB4BE6128}"/>
    <hyperlink ref="N856" r:id="rId846" display="http://turnertracker.com/data/extensions_data/tickets/c/e/c/2/c/1384154RD//ticket.jpg" xr:uid="{2BD53E51-E29C-475A-A25C-3E4292CA0901}"/>
    <hyperlink ref="N857" r:id="rId847" display="http://turnertracker.com/data/extensions_data/tickets/1/1/3/e/b/1384155RD//ticket.jpg" xr:uid="{171500AA-C089-4493-A1EA-1A960322B194}"/>
    <hyperlink ref="N858" r:id="rId848" display="http://turnertracker.com/data/extensions_data/tickets/d/6/0/8/2/1384156RD//ticket.jpg" xr:uid="{DD0E235D-CEF1-4209-92FE-4ACFE5EFFD6B}"/>
    <hyperlink ref="N859" r:id="rId849" display="http://turnertracker.com/data/extensions_data/tickets/7/b/8/e/4/1384157RD//ticket.jpg" xr:uid="{D2F0B62F-A79F-44EC-820A-7C4642554157}"/>
    <hyperlink ref="N860" r:id="rId850" display="http://turnertracker.com/data/extensions_data/tickets/e/d/5/d/f/1392451RD//ticket.jpg" xr:uid="{92529B82-D578-4EC1-8815-0D660CD2F461}"/>
    <hyperlink ref="N861" r:id="rId851" display="http://turnertracker.com/data/extensions_data/tickets/c/e/8/8/9/1392454RD//ticket.jpg" xr:uid="{1C06E1AA-C809-4393-B769-02E9E870794E}"/>
    <hyperlink ref="N862" r:id="rId852" display="http://turnertracker.com/data/extensions_data/tickets/0/e/9/1/9/1392455RD//ticket.jpg" xr:uid="{4EB66D35-65FF-4B59-B876-5D8046F3221B}"/>
    <hyperlink ref="N863" r:id="rId853" display="http://turnertracker.com/data/extensions_data/tickets/c/6/9/5/6/1392456RD//ticket.jpg" xr:uid="{CE9E719C-3ACB-4918-9331-91B989EAF5B1}"/>
    <hyperlink ref="N864" r:id="rId854" display="http://turnertracker.com/data/extensions_data/tickets/0/0/4/b/9/1392463RD//ticket.jpg" xr:uid="{BC85E377-D8F6-43C4-B7B5-9F21F538B708}"/>
    <hyperlink ref="N865" r:id="rId855" display="http://turnertracker.com/data/extensions_data/tickets/6/6/0/2/3/1392465RD//ticket.jpg" xr:uid="{95C77F98-8163-4522-8D5F-C47DC617F42E}"/>
    <hyperlink ref="N866" r:id="rId856" display="http://turnertracker.com/data/extensions_data/tickets/3/d/2/4/6/1392467RD//ticket.jpg" xr:uid="{140638AB-18EA-422B-8614-6D8CFD476589}"/>
    <hyperlink ref="N867" r:id="rId857" display="http://turnertracker.com/data/extensions_data/tickets/e/6/a/8/f/1392469RD//ticket.jpg" xr:uid="{404ABDD9-5DD6-41D4-957E-32B5E1A90291}"/>
    <hyperlink ref="N868" r:id="rId858" display="http://turnertracker.com/data/extensions_data/tickets/6/6/d/f/3/1401119RD//ticket.jpg" xr:uid="{7E8BA0D6-A0C0-4957-B5BF-4BADF5CA1313}"/>
    <hyperlink ref="N869" r:id="rId859" display="http://turnertracker.com/data/extensions_data/tickets/6/5/1/0/a/1401121RD//ticket.jpg" xr:uid="{4386FF42-A49C-4B42-8A98-0989B8FFB3A8}"/>
    <hyperlink ref="N870" r:id="rId860" display="http://turnertracker.com/data/extensions_data/tickets/b/a/c/2/3/1401128RD//ticket.jpg" xr:uid="{E163978B-B001-4EB0-8E55-F3BA8D1519CA}"/>
    <hyperlink ref="N871" r:id="rId861" display="http://turnertracker.com/data/extensions_data/tickets/9/e/f/5/f/1401129RD//ticket.jpg" xr:uid="{53B3DE45-C6B0-424C-A102-2DE75EBD3DC6}"/>
    <hyperlink ref="N872" r:id="rId862" display="http://turnertracker.com/data/extensions_data/tickets/5/d/0/5/2/1401130RD//ticket.jpg" xr:uid="{F48505D6-2E93-47CA-84C6-AEDA9C4F04C1}"/>
    <hyperlink ref="N873" r:id="rId863" display="http://turnertracker.com/data/extensions_data/tickets/b/f/1/d/4/1401131RD//ticket.jpg" xr:uid="{D100CF87-D8D8-4C11-A09E-A2C7D6EB6393}"/>
    <hyperlink ref="N874" r:id="rId864" display="http://turnertracker.com/data/extensions_data/tickets/4/8/f/b/d/1401132RD//ticket.jpg" xr:uid="{BA3BC790-2E85-4C55-8F18-EB99E652DCEC}"/>
    <hyperlink ref="N875" r:id="rId865" display="http://turnertracker.com/data/extensions_data/tickets/d/4/3/2/e/1401135RD//ticket.jpg" xr:uid="{4B0FF720-5E20-41FB-BB7E-396A8946821B}"/>
    <hyperlink ref="N876" r:id="rId866" display="http://turnertracker.com/data/extensions_data/tickets/5/a/f/2/f/1401146RD//ticket.jpg" xr:uid="{8F474988-A9F8-4BC3-A87D-DA08BE2C00D8}"/>
    <hyperlink ref="N877" r:id="rId867" display="http://turnertracker.com/data/extensions_data/tickets/4/7/b/2/a/1401222RD//ticket.jpg" xr:uid="{E7C05C2D-C511-437B-A6F0-919164B24BCE}"/>
    <hyperlink ref="N878" r:id="rId868" display="http://turnertracker.com/data/extensions_data/tickets/5/0/5/2/a/1401248RD//ticket.jpg" xr:uid="{80858ADE-851B-4FD3-A79B-9F3A98C1430F}"/>
    <hyperlink ref="N879" r:id="rId869" display="http://turnertracker.com/data/extensions_data/tickets/7/8/f/9/2/1401250RD//ticket.jpg" xr:uid="{7180744E-1C8F-43B2-BF82-EB6FB7714BD0}"/>
    <hyperlink ref="N880" r:id="rId870" display="http://turnertracker.com/data/extensions_data/tickets/f/b/9/c/2/1401251RD//ticket.jpg" xr:uid="{0A48C840-BEE0-4CF0-9EE0-E7A661E3A81B}"/>
    <hyperlink ref="N881" r:id="rId871" display="http://turnertracker.com/data/extensions_data/tickets/5/8/c/7/8/1401260RD//ticket.jpg" xr:uid="{FA0F9B1D-A41D-47D4-A14B-1CAFC04B86D1}"/>
    <hyperlink ref="N882" r:id="rId872" display="http://turnertracker.com/data/extensions_data/tickets/7/e/0/e/d/1401272RD//ticket.jpg" xr:uid="{F6B2A79A-B8EF-402B-86B8-9DEA6781DEE6}"/>
    <hyperlink ref="N883" r:id="rId873" display="http://turnertracker.com/data/extensions_data/tickets/7/7/e/d/8/1401274RD//ticket.jpg" xr:uid="{D48287B3-8A9F-47E3-92E3-57F001DB2152}"/>
    <hyperlink ref="N884" r:id="rId874" display="http://turnertracker.com/data/extensions_data/tickets/2/d/1/e/d/1401277RD//ticket.jpg" xr:uid="{40A87B09-2076-4129-A44A-D2B8B6D99FD8}"/>
    <hyperlink ref="N885" r:id="rId875" display="http://turnertracker.com/data/extensions_data/tickets/f/f/e/8/1/1401279RD//ticket.jpg" xr:uid="{A886F647-5314-4B69-B695-6C23FD92BF64}"/>
    <hyperlink ref="N886" r:id="rId876" display="http://turnertracker.com/data/extensions_data/tickets/c/6/5/6/2/1401281RD//ticket.jpg" xr:uid="{D737AFD3-3CCF-4622-8FA1-50C365F0EBE8}"/>
    <hyperlink ref="N887" r:id="rId877" display="http://turnertracker.com/data/extensions_data/tickets/f/5/5/2/5/1401282RD//ticket.jpg" xr:uid="{69D88DC4-D81C-4931-BB96-B18EED4F1BA2}"/>
    <hyperlink ref="N888" r:id="rId878" display="http://turnertracker.com/data/extensions_data/tickets/a/6/1/7/b/1401283RD//ticket.jpg" xr:uid="{AC329E91-642E-4A30-9D57-953050ACE553}"/>
    <hyperlink ref="N889" r:id="rId879" display="http://turnertracker.com/data/extensions_data/tickets/2/c/a/c/e/1401286RD//ticket.jpg" xr:uid="{3C29750C-B97F-4EA3-9BB9-13B635E99508}"/>
    <hyperlink ref="N890" r:id="rId880" display="http://turnertracker.com/data/extensions_data/tickets/8/a/f/d/9/1417098RD//ticket.jpg" xr:uid="{DC81A3C2-BE19-4C4C-9DA8-B72D45BD4D88}"/>
    <hyperlink ref="N891" r:id="rId881" display="http://turnertracker.com/data/extensions_data/tickets/e/b/9/c/9/1417099RD//ticket.jpg" xr:uid="{6A2D4EE3-CDB4-47D6-AC85-BFCC4B9CA5CC}"/>
    <hyperlink ref="N892" r:id="rId882" display="http://turnertracker.com/data/extensions_data/tickets/7/7/c/b/d/1417101RD//ticket.jpg" xr:uid="{D7143C75-70F5-44A7-A466-103735196029}"/>
    <hyperlink ref="N893" r:id="rId883" display="http://turnertracker.com/data/extensions_data/tickets/2/8/3/3/d/1417106RD//ticket.jpg" xr:uid="{7E3795C4-C75A-48F7-8617-234E28A898B0}"/>
    <hyperlink ref="N894" r:id="rId884" display="http://turnertracker.com/data/extensions_data/tickets/7/f/1/a/b/1419119RD//ticket.jpg" xr:uid="{0B1A6A73-E3AB-4928-930E-1806530A7AEA}"/>
    <hyperlink ref="N895" r:id="rId885" display="http://turnertracker.com/data/extensions_data/tickets/a/a/d/5/1/1419120RD//ticket.jpg" xr:uid="{FA2E963D-1D1E-4101-AC8A-3BD5FFDB5D98}"/>
    <hyperlink ref="N896" r:id="rId886" display="http://turnertracker.com/data/extensions_data/tickets/c/f/4/0/a/1419121RD//ticket.jpg" xr:uid="{16ACB090-B8ED-490F-9168-D08906F4B992}"/>
    <hyperlink ref="N897" r:id="rId887" display="http://turnertracker.com/data/extensions_data/tickets/a/b/5/d/a/1419122RD//ticket.jpg" xr:uid="{3FA8C32B-6A73-4E78-AE39-4A90B5235158}"/>
    <hyperlink ref="N898" r:id="rId888" display="http://turnertracker.com/data/extensions_data/tickets/3/4/f/1/b/1419123RD//ticket.jpg" xr:uid="{FFE68062-BB9E-42EE-9FB3-DDA3999FF1F0}"/>
    <hyperlink ref="N899" r:id="rId889" display="http://turnertracker.com/data/extensions_data/tickets/4/4/1/e/6/1419124RD//ticket.jpg" xr:uid="{0D5337BA-596C-44DA-BB14-1BAD13B78EBE}"/>
    <hyperlink ref="N900" r:id="rId890" display="http://turnertracker.com/data/extensions_data/tickets/0/6/8/b/7/1419126RD//ticket.jpg" xr:uid="{EE27E491-ED8C-4532-8B9E-D28695846AF2}"/>
    <hyperlink ref="N901" r:id="rId891" display="http://turnertracker.com/data/extensions_data/tickets/b/6/a/8/3/1419127RD//ticket.jpg" xr:uid="{77092652-433B-48F9-AD63-6F49598E876B}"/>
    <hyperlink ref="N902" r:id="rId892" display="http://turnertracker.com/data/extensions_data/tickets/e/9/2/b/f/1419130RD//ticket.jpg" xr:uid="{7C1E7BE6-3269-47C7-91D3-AB425A53956C}"/>
    <hyperlink ref="N903" r:id="rId893" display="http://turnertracker.com/data/extensions_data/tickets/c/6/9/d/9/1419132RD//ticket.jpg" xr:uid="{4885883E-5D10-4DDD-9EA3-6857257213C3}"/>
    <hyperlink ref="N904" r:id="rId894" display="http://turnertracker.com/data/extensions_data/tickets/8/4/3/5/1/1419133RD//ticket.jpg" xr:uid="{FAC1585D-591D-482C-AB5C-E05A25C257A8}"/>
    <hyperlink ref="N905" r:id="rId895" display="http://turnertracker.com/data/extensions_data/tickets/8/f/2/8/a/1419134RD//ticket.jpg" xr:uid="{837598C8-7EE7-411B-B039-B125B2D23E90}"/>
    <hyperlink ref="N906" r:id="rId896" display="http://turnertracker.com/data/extensions_data/tickets/8/9/f/2/3/1419135RD//ticket.jpg" xr:uid="{556B3DA2-5AD7-48DB-BAD0-2DCFBF850469}"/>
    <hyperlink ref="N907" r:id="rId897" display="http://turnertracker.com/data/extensions_data/tickets/3/b/3/b/a/1419136RD//ticket.jpg" xr:uid="{8F71586C-4B50-4204-A961-10C2D90A2C70}"/>
    <hyperlink ref="N908" r:id="rId898" display="http://turnertracker.com/data/extensions_data/tickets/b/b/e/5/f/1419137RD//ticket.jpg" xr:uid="{CC08C512-64F3-4AF6-8F5F-B547B1C080A4}"/>
    <hyperlink ref="N909" r:id="rId899" display="http://turnertracker.com/data/extensions_data/tickets/c/2/5/1/e/1419138RD//ticket.jpg" xr:uid="{D2C2C0F6-D948-4750-A52F-4A747A3157D7}"/>
    <hyperlink ref="N910" r:id="rId900" display="http://turnertracker.com/data/extensions_data/tickets/5/e/5/0/9/1419139RD//ticket.jpg" xr:uid="{D180AE1D-F6CE-4AE7-870C-2DB915EEAEE4}"/>
    <hyperlink ref="N911" r:id="rId901" display="http://turnertracker.com/data/extensions_data/tickets/6/1/7/e/1/1419148RD//ticket.jpg" xr:uid="{FB7164B8-845F-4DDC-BB7B-EF56FF8232E8}"/>
    <hyperlink ref="N912" r:id="rId902" display="http://turnertracker.com/data/extensions_data/tickets/7/8/e/1/1/1419150RD//ticket.jpg" xr:uid="{BD4FB99F-E05B-4824-BF3C-95C3460D92F7}"/>
    <hyperlink ref="N913" r:id="rId903" display="http://turnertracker.com/data/extensions_data/tickets/4/a/6/f/3/1419152RD//ticket.jpg" xr:uid="{6CD5F015-7CDA-477C-AEFC-CD6C65D7681E}"/>
    <hyperlink ref="N914" r:id="rId904" display="http://turnertracker.com/data/extensions_data/tickets/9/3/1/1/0/1436046RD//ticket.jpg" xr:uid="{CCD9BC58-86D8-4992-A6FE-0F96E8CC2C48}"/>
    <hyperlink ref="N915" r:id="rId905" display="http://turnertracker.com/data/extensions_data/tickets/7/5/c/3/b/1436048RD//ticket.jpg" xr:uid="{64E89A93-C55C-457D-BBB8-6E960C9A010B}"/>
    <hyperlink ref="N916" r:id="rId906" display="http://turnertracker.com/data/extensions_data/tickets/d/b/0/7/a/1436050RD//ticket.jpg" xr:uid="{30601F8E-4919-422A-B495-DBE7439446E7}"/>
    <hyperlink ref="N917" r:id="rId907" display="http://turnertracker.com/data/extensions_data/tickets/d/a/b/9/c/1436051RD//ticket.jpg" xr:uid="{7808FFED-69BD-4201-9524-7D99CA2FC193}"/>
    <hyperlink ref="N918" r:id="rId908" display="http://turnertracker.com/data/extensions_data/tickets/3/c/3/e/1/1436052RD//ticket.jpg" xr:uid="{C905B43E-64EA-4AA9-9F53-E18A61B34D90}"/>
    <hyperlink ref="N919" r:id="rId909" display="http://turnertracker.com/data/extensions_data/tickets/9/b/c/a/7/1436055RD//ticket.jpg" xr:uid="{73E9976B-397D-426E-BA68-C6F046F48C69}"/>
    <hyperlink ref="N920" r:id="rId910" display="http://turnertracker.com/data/extensions_data/tickets/9/b/d/e/6/1436056RD//ticket.jpg" xr:uid="{50080E74-A201-414B-AACE-BE62C28C2C66}"/>
    <hyperlink ref="N921" r:id="rId911" display="http://turnertracker.com/data/extensions_data/tickets/4/3/3/a/9/1436057RD//ticket.jpg" xr:uid="{71F2EC44-BFE7-4934-B2D3-4D7284B1F6B1}"/>
    <hyperlink ref="N922" r:id="rId912" display="http://turnertracker.com/data/extensions_data/tickets/c/e/d/4/e/1436058RD//ticket.jpg" xr:uid="{9C1F43A7-3244-4649-BDCE-DC5FAA16502B}"/>
    <hyperlink ref="N923" r:id="rId913" display="http://turnertracker.com/data/extensions_data/tickets/e/d/4/8/b/1436059RD//ticket.jpg" xr:uid="{FE4843B2-F97B-4A42-AA99-18FA9CAC37E0}"/>
    <hyperlink ref="N924" r:id="rId914" display="http://turnertracker.com/data/extensions_data/tickets/5/7/e/a/f/1436060RD//ticket.jpg" xr:uid="{803DFAC8-7AED-4E88-9832-8B973350B64D}"/>
    <hyperlink ref="N925" r:id="rId915" display="http://turnertracker.com/data/extensions_data/tickets/b/9/8/8/6/1436061RD//ticket.jpg" xr:uid="{2C18BDDE-CBAE-4E05-8EF8-8E66ACB09128}"/>
    <hyperlink ref="N926" r:id="rId916" display="http://turnertracker.com/data/extensions_data/tickets/b/d/d/4/3/1436062RD//ticket.jpg" xr:uid="{F7B3A95A-DD73-4AD6-91FA-41149C75B416}"/>
    <hyperlink ref="N927" r:id="rId917" display="http://turnertracker.com/data/extensions_data/tickets/2/7/c/d/f/1436063RD//ticket.jpg" xr:uid="{B69A2ADE-C05F-48A6-98B4-4210C8E2DE95}"/>
    <hyperlink ref="N928" r:id="rId918" display="http://turnertracker.com/data/extensions_data/tickets/f/3/2/2/b/1458030RD//ticket.jpg" xr:uid="{56CE0827-F8E4-406E-B678-AF5B698B6250}"/>
    <hyperlink ref="N929" r:id="rId919" display="http://turnertracker.com/data/extensions_data/tickets/e/e/9/0/7/1458034RD//ticket.jpg" xr:uid="{F44C49E8-2373-4324-8A00-7C736D7B8CD4}"/>
    <hyperlink ref="N930" r:id="rId920" display="http://turnertracker.com/data/extensions_data/tickets/d/2/f/2/9/1458035RD//ticket.jpg" xr:uid="{62E2DE79-ACC7-46E3-9B41-9F43279A79AA}"/>
    <hyperlink ref="N931" r:id="rId921" display="http://turnertracker.com/data/extensions_data/tickets/6/5/4/7/3/1458036RD//ticket.jpg" xr:uid="{8ED69D08-FBC5-4D63-AA4C-6FAAEB2F1419}"/>
    <hyperlink ref="N932" r:id="rId922" display="http://turnertracker.com/data/extensions_data/tickets/b/2/0/a/f/1458037RD//ticket.jpg" xr:uid="{DEA44A1D-9985-4D10-A52C-1E4367B663A4}"/>
    <hyperlink ref="N933" r:id="rId923" display="http://turnertracker.com/data/extensions_data/tickets/5/2/7/b/b/1458038RD//ticket.jpg" xr:uid="{349C01E0-3863-4A93-897E-81122F74C568}"/>
    <hyperlink ref="N934" r:id="rId924" display="http://turnertracker.com/data/extensions_data/tickets/8/2/9/b/e/1458039RD//ticket.jpg" xr:uid="{E33A2986-E742-43A2-9D6E-A8A82FD9D6B5}"/>
    <hyperlink ref="N935" r:id="rId925" display="http://turnertracker.com/data/extensions_data/tickets/e/7/5/3/6/1458040RD//ticket.jpg" xr:uid="{F0E3EA47-949A-4290-801A-760F3A2C2055}"/>
    <hyperlink ref="N936" r:id="rId926" display="http://turnertracker.com/data/extensions_data/tickets/b/5/7/5/5/1475434RD//ticket.jpg" xr:uid="{3759E344-6144-4157-945C-AD613B962389}"/>
    <hyperlink ref="N937" r:id="rId927" display="http://turnertracker.com/data/extensions_data/tickets/8/8/d/d/4/1475435RD//ticket.jpg" xr:uid="{09CFD0FE-A8FB-44C4-A2A6-D1B593B5745D}"/>
    <hyperlink ref="N938" r:id="rId928" display="http://turnertracker.com/data/extensions_data/tickets/4/b/2/f/e/1475443RD//ticket.jpg" xr:uid="{964B0AFC-71BB-4AB5-A37B-F9FD4F52F068}"/>
    <hyperlink ref="N939" r:id="rId929" display="http://turnertracker.com/data/extensions_data/tickets/5/3/1/6/2/1475450RD//ticket.jpg" xr:uid="{1B8D10C2-EBC1-41B4-8736-E783AAAA8E18}"/>
    <hyperlink ref="N940" r:id="rId930" display="http://turnertracker.com/data/extensions_data/tickets/6/3/2/c/f/1475453RD//ticket.jpg" xr:uid="{B17061AF-A40C-4EE5-AC62-E5ADD03E4759}"/>
    <hyperlink ref="N941" r:id="rId931" display="http://turnertracker.com/data/extensions_data/tickets/9/1/8/5/2/1475462RD//ticket.jpg" xr:uid="{0457F742-4C75-4CAA-A86D-0D8338DA7437}"/>
    <hyperlink ref="N942" r:id="rId932" display="http://turnertracker.com/data/extensions_data/tickets/2/c/d/6/8/1475465RD//ticket.jpg" xr:uid="{0FA028EF-B42A-4300-86FE-4CFFBBD25B79}"/>
    <hyperlink ref="N943" r:id="rId933" display="http://turnertracker.com/data/extensions_data/tickets/6/c/e/9/f/1475467RD//ticket.jpg" xr:uid="{40379CD0-FC63-4127-9433-C9A13E75476A}"/>
    <hyperlink ref="N944" r:id="rId934" display="http://turnertracker.com/data/extensions_data/tickets/5/0/2/1/8/1475473RD//ticket.jpg" xr:uid="{9487889E-C256-49F1-AD84-6FAE787403C7}"/>
    <hyperlink ref="N945" r:id="rId935" display="http://turnertracker.com/data/extensions_data/tickets/3/1/a/0/9/1475476RD//ticket.jpg" xr:uid="{BC586290-76F2-471D-97E4-4A97D9C5256A}"/>
    <hyperlink ref="N946" r:id="rId936" display="http://turnertracker.com/data/extensions_data/tickets/0/0/0/0/c/1475478RD//ticket.jpg" xr:uid="{D62AFB68-FE45-4B8E-8D48-8A938BA79085}"/>
    <hyperlink ref="N947" r:id="rId937" display="http://turnertracker.com/data/extensions_data/tickets/4/0/9/0/0/1475488RD//ticket.jpg" xr:uid="{3A0144D8-E02D-4587-AFB1-12A646703DA4}"/>
    <hyperlink ref="N948" r:id="rId938" display="http://turnertracker.com/data/extensions_data/tickets/7/3/1/0/8/1489695RD//ticket.jpg" xr:uid="{F7FC8B10-3DBF-46E3-BC2C-4C7BFA0B885E}"/>
    <hyperlink ref="N949" r:id="rId939" display="http://turnertracker.com/data/extensions_data/tickets/2/e/7/7/c/1489698RD//ticket.jpg" xr:uid="{78F1B4F6-598A-4AFC-B6BD-3C48D44F2C51}"/>
    <hyperlink ref="N950" r:id="rId940" display="http://turnertracker.com/data/extensions_data/tickets/f/f/b/0/8/1489699RD//ticket.jpg" xr:uid="{54AC1ED5-AB1C-4055-8C30-ED54A1AEFB76}"/>
    <hyperlink ref="N951" r:id="rId941" display="http://turnertracker.com/data/extensions_data/tickets/3/1/f/3/c/1489700RD//ticket.jpg" xr:uid="{9858C0AB-4DE6-4468-A971-D22C3DB6153C}"/>
    <hyperlink ref="N952" r:id="rId942" display="http://turnertracker.com/data/extensions_data/tickets/9/3/f/c/5/1489701RD//ticket.jpg" xr:uid="{C8BB59A9-FB09-4747-817C-2D0A61449D77}"/>
    <hyperlink ref="N953" r:id="rId943" display="http://turnertracker.com/data/extensions_data/tickets/a/3/1/f/d/935843RD//ticket.jpg" xr:uid="{D142E72C-EA65-46CD-AF51-BE87251AD656}"/>
    <hyperlink ref="N954" r:id="rId944" display="http://turnertracker.com/data/extensions_data/tickets/5/6/8/a/1/991795RD//ticket.jpg" xr:uid="{605E3870-A4D6-4723-9461-79939E1C272D}"/>
    <hyperlink ref="N955" r:id="rId945" display="http://turnertracker.com/data/extensions_data/tickets/7/2/6/d/2/1022957RD//ticket.jpg" xr:uid="{4361E837-5B3D-4CF6-9A22-423CEF8DDC9C}"/>
    <hyperlink ref="N956" r:id="rId946" display="http://turnertracker.com/data/extensions_data/tickets/2/5/4/1/7/1022958RD//ticket.jpg" xr:uid="{AB49CC78-74B9-42A3-BA95-A420EFE1D78B}"/>
    <hyperlink ref="N957" r:id="rId947" display="http://turnertracker.com/data/extensions_data/tickets/6/b/9/1/b/1022963RD//ticket.jpg" xr:uid="{C1F72E5F-16AF-475F-B5B0-301989EA19F6}"/>
    <hyperlink ref="N958" r:id="rId948" display="http://turnertracker.com/data/extensions_data/tickets/2/a/b/0/b/1022965RD//ticket.jpg" xr:uid="{B7E5474A-903A-4DC0-A0C7-30CF8534D263}"/>
    <hyperlink ref="N959" r:id="rId949" display="http://turnertracker.com/data/extensions_data/tickets/d/f/9/b/9/1022967RD//ticket.jpg" xr:uid="{BCDF20C8-74D6-48DF-A43E-442BCA12A0D9}"/>
    <hyperlink ref="N960" r:id="rId950" display="http://turnertracker.com/data/extensions_data/tickets/a/7/9/5/0/1022969RD//ticket.jpg" xr:uid="{37D1540E-3FE2-4226-8DFD-F77E22E7502B}"/>
    <hyperlink ref="N961" r:id="rId951" display="http://turnertracker.com/data/extensions_data/tickets/0/e/9/0/3/1022971RD//ticket.jpg" xr:uid="{25B89B27-EC22-4858-A569-97DFBBE29241}"/>
    <hyperlink ref="N962" r:id="rId952" display="http://turnertracker.com/data/extensions_data/tickets/d/8/3/a/e/1022972RD//ticket.jpg" xr:uid="{F5959474-0CEC-49E5-B7F8-C7A646CDEC6C}"/>
    <hyperlink ref="N963" r:id="rId953" display="http://turnertracker.com/data/extensions_data/tickets/f/3/8/1/7/1022973RD//ticket.jpg" xr:uid="{333840E1-92B9-4E17-BF07-745709851920}"/>
    <hyperlink ref="N964" r:id="rId954" display="http://turnertracker.com/data/extensions_data/tickets/9/2/1/5/c/1022974RD//ticket.jpg" xr:uid="{D142D501-6D1B-486B-8C06-F51B3D4CFF27}"/>
    <hyperlink ref="N965" r:id="rId955" display="http://turnertracker.com/data/extensions_data/tickets/3/7/a/8/6/1022975RD//ticket.jpg" xr:uid="{5F68AE74-504E-4949-BB8F-04EA99359DF5}"/>
    <hyperlink ref="N966" r:id="rId956" display="http://turnertracker.com/data/extensions_data/tickets/0/5/5/a/1/1046188RD//ticket.jpg" xr:uid="{36345C36-D56A-4DE0-BEEF-D6DF10A75969}"/>
    <hyperlink ref="N967" r:id="rId957" display="http://turnertracker.com/data/extensions_data/tickets/f/5/4/5/3/1046189RD//ticket.jpg" xr:uid="{30475652-0C89-4EED-BB0D-0AAE4E3D7E8C}"/>
    <hyperlink ref="N968" r:id="rId958" display="http://turnertracker.com/data/extensions_data/tickets/a/8/0/8/f/1046190RD//ticket.jpg" xr:uid="{2E531731-E778-47C2-B917-6D27F26174C6}"/>
    <hyperlink ref="N969" r:id="rId959" display="http://turnertracker.com/data/extensions_data/tickets/c/e/3/5/0/1059100RD//ticket.jpg" xr:uid="{FCC2E6F4-26E5-4B7C-AF43-B3F468045C07}"/>
    <hyperlink ref="N970" r:id="rId960" display="http://turnertracker.com/data/extensions_data/tickets/3/b/6/7/6/1059101RD//ticket.jpg" xr:uid="{72806C3D-7CE2-455F-9E95-CE1ED7790770}"/>
    <hyperlink ref="N971" r:id="rId961" display="http://turnertracker.com/data/extensions_data/tickets/6/6/a/c/5/1059102RD//ticket.jpg" xr:uid="{6F728682-858A-43FE-911D-5D92DEDFE196}"/>
    <hyperlink ref="N972" r:id="rId962" display="http://turnertracker.com/data/extensions_data/tickets/0/b/a/f/3/1059103RD//ticket.jpg" xr:uid="{2B22E952-043F-466A-B2D8-EE7A97197E2F}"/>
    <hyperlink ref="N973" r:id="rId963" display="http://turnertracker.com/data/extensions_data/tickets/7/4/1/d/2/1059104RD//ticket.jpg" xr:uid="{E2EB5F0E-6EF6-45E4-806E-A62B14D67001}"/>
    <hyperlink ref="N974" r:id="rId964" display="http://turnertracker.com/data/extensions_data/tickets/7/b/9/f/f/1059105RD//ticket.jpg" xr:uid="{40EAD40B-D22E-4170-95C0-F731F4C39D32}"/>
    <hyperlink ref="N975" r:id="rId965" display="http://turnertracker.com/data/extensions_data/tickets/b/2/a/6/3/1059106RD//ticket.jpg" xr:uid="{EC235E57-24E2-4687-85B6-F59BD5E85EDA}"/>
    <hyperlink ref="N976" r:id="rId966" display="http://turnertracker.com/data/extensions_data/tickets/7/a/f/e/4/1059108RD//ticket.jpg" xr:uid="{732A8C82-7B21-4828-B034-49456A8BBB53}"/>
    <hyperlink ref="N977" r:id="rId967" display="http://turnertracker.com/data/extensions_data/tickets/0/d/3/6/e/1059110RD//ticket.jpg" xr:uid="{28871BDD-40AF-4BB3-9C94-47D91850D0E0}"/>
    <hyperlink ref="N978" r:id="rId968" display="http://turnertracker.com/data/extensions_data/tickets/3/5/a/f/d/1059116RD//ticket.jpg" xr:uid="{09BA124F-F0ED-4921-8FF6-89E5BD9ACCA8}"/>
    <hyperlink ref="N979" r:id="rId969" display="http://turnertracker.com/data/extensions_data/tickets/4/3/b/5/f/1068850RD//ticket.jpg" xr:uid="{4BADAE52-382A-4913-B37F-95E1BDB367FE}"/>
    <hyperlink ref="N980" r:id="rId970" display="http://turnertracker.com/data/extensions_data/tickets/e/f/b/e/0/1068851RD//ticket.jpg" xr:uid="{F7B0395F-6440-4502-9138-EDD431DA794E}"/>
    <hyperlink ref="N981" r:id="rId971" display="http://turnertracker.com/data/extensions_data/tickets/2/0/6/5/3/1068853RD//ticket.jpg" xr:uid="{D8B8ACDB-EA40-461E-BACB-1C77AD5431B5}"/>
    <hyperlink ref="N982" r:id="rId972" display="http://turnertracker.com/data/extensions_data/tickets/4/5/c/f/d/1068854RD//ticket.jpg" xr:uid="{719FA258-1950-4A3D-85A4-55A0C5F8FDC0}"/>
    <hyperlink ref="N983" r:id="rId973" display="http://turnertracker.com/data/extensions_data/tickets/2/1/b/5/6/1068856RD//ticket.jpg" xr:uid="{0A95E6AD-C4B7-49C3-92B6-FA026F7360DC}"/>
    <hyperlink ref="N984" r:id="rId974" display="http://turnertracker.com/data/extensions_data/tickets/4/c/7/9/3/1068858RD//ticket.jpg" xr:uid="{ED4056F1-A0C8-497C-88A3-8BA5145EA785}"/>
    <hyperlink ref="N985" r:id="rId975" display="http://turnertracker.com/data/extensions_data/tickets/e/a/d/9/e/1076878RD//ticket.jpg" xr:uid="{236D6F0E-6A37-49DB-B891-A6C5B57177C0}"/>
    <hyperlink ref="N986" r:id="rId976" display="http://turnertracker.com/data/extensions_data/tickets/e/0/f/c/4/1076880RD//ticket.jpg" xr:uid="{132226EC-794C-48FA-A027-4B2352390C40}"/>
    <hyperlink ref="N987" r:id="rId977" display="http://turnertracker.com/data/extensions_data/tickets/4/4/6/8/0/1076885RD//ticket.jpg" xr:uid="{9FD25203-495D-47FA-BF64-E01C93879B17}"/>
    <hyperlink ref="N988" r:id="rId978" display="http://turnertracker.com/data/extensions_data/tickets/4/f/7/b/f/1089146RD//ticket.jpg" xr:uid="{7E03C121-9044-4AF9-BC6D-FF0F69D23AA0}"/>
    <hyperlink ref="N989" r:id="rId979" display="http://turnertracker.com/data/extensions_data/tickets/8/a/2/4/4/1089151RD//ticket.jpg" xr:uid="{11ACD5F1-CD97-4D5E-A499-692B3667188D}"/>
    <hyperlink ref="N990" r:id="rId980" display="http://turnertracker.com/data/extensions_data/tickets/0/b/2/f/7/1089152RD//ticket.jpg" xr:uid="{E50349B6-F17D-40A3-B144-EA40F4C98B90}"/>
    <hyperlink ref="N991" r:id="rId981" display="http://turnertracker.com/data/extensions_data/tickets/0/d/7/8/9/1089154RD//ticket.jpg" xr:uid="{17694917-5549-4ED5-ACA3-D3E32C61C8FA}"/>
    <hyperlink ref="N992" r:id="rId982" display="http://turnertracker.com/data/extensions_data/tickets/5/a/7/7/1/1092504RD//ticket.jpg" xr:uid="{42D44B6B-537D-49AF-B2AD-804F43809D77}"/>
    <hyperlink ref="N993" r:id="rId983" display="http://turnertracker.com/data/extensions_data/tickets/e/f/0/2/8/1092505RD//ticket.jpg" xr:uid="{C94F7784-F94D-4172-A6AA-BB22D2992C6B}"/>
    <hyperlink ref="N994" r:id="rId984" display="http://turnertracker.com/data/extensions_data/tickets/0/7/d/0/2/1092509RD//ticket.jpg" xr:uid="{D1C63561-0E1A-48F0-B131-32496EB2462D}"/>
    <hyperlink ref="N995" r:id="rId985" display="http://turnertracker.com/data/extensions_data/tickets/a/6/5/b/6/1107605RD//ticket.jpg" xr:uid="{447BAEFA-40DC-4EA4-914B-786171D69313}"/>
    <hyperlink ref="N996" r:id="rId986" display="http://turnertracker.com/data/extensions_data/tickets/0/4/2/6/4/1107614RD//ticket.jpg" xr:uid="{87BEAA0E-EE3A-4D36-A2B1-CE90A300E726}"/>
    <hyperlink ref="N997" r:id="rId987" display="http://turnertracker.com/data/extensions_data/tickets/5/2/9/c/c/1107615RD//ticket.jpg" xr:uid="{C765E075-EAB5-4221-A6F1-E9FC14CDF673}"/>
    <hyperlink ref="N998" r:id="rId988" display="http://turnertracker.com/data/extensions_data/tickets/2/e/c/e/9/1107617RD//ticket.jpg" xr:uid="{2872573E-E0E5-448F-B9B5-CED473E2FF98}"/>
    <hyperlink ref="N999" r:id="rId989" display="http://turnertracker.com/data/extensions_data/tickets/d/c/f/9/3/1107620RD//ticket.jpg" xr:uid="{F6468A63-695C-414E-A50F-28F6CA93F60C}"/>
    <hyperlink ref="N1000" r:id="rId990" display="http://turnertracker.com/data/extensions_data/tickets/f/b/1/9/9/1107622RD//ticket.jpg" xr:uid="{41C1D919-6306-492E-99B8-833B7F776C6D}"/>
    <hyperlink ref="N1001" r:id="rId991" display="http://turnertracker.com/data/extensions_data/tickets/9/6/e/7/d/1107623RD//ticket.jpg" xr:uid="{57F6514B-BC2B-476B-8EF4-4ACC329EF425}"/>
    <hyperlink ref="N1002" r:id="rId992" display="http://turnertracker.com/data/extensions_data/tickets/0/2/3/6/5/1107626RD//ticket.jpg" xr:uid="{9D200B16-8729-41EC-A3D7-14EF6D47B9CE}"/>
    <hyperlink ref="N1003" r:id="rId993" display="http://turnertracker.com/data/extensions_data/tickets/b/d/e/7/9/1107629RD//ticket.jpg" xr:uid="{B496DA35-1613-4346-9B96-C64DD649775D}"/>
    <hyperlink ref="N1004" r:id="rId994" display="http://turnertracker.com/data/extensions_data/tickets/b/a/c/e/1/1107635RD//ticket.jpg" xr:uid="{3F399842-46FB-4820-9205-13C685A0217A}"/>
    <hyperlink ref="N1005" r:id="rId995" display="http://turnertracker.com/data/extensions_data/tickets/3/9/a/2/7/1120143RD//ticket.jpg" xr:uid="{48F63107-AEE4-42CB-90FB-132C1D3105A8}"/>
    <hyperlink ref="N1006" r:id="rId996" display="http://turnertracker.com/data/extensions_data/tickets/6/b/0/1/b/1120146RD//ticket.jpg" xr:uid="{DA20A7D8-5ED1-426C-A332-06EEFA00B971}"/>
    <hyperlink ref="N1007" r:id="rId997" display="http://turnertracker.com/data/extensions_data/tickets/d/3/5/e/f/1120147RD//ticket.jpg" xr:uid="{2AE28BAC-49C7-429C-8718-454EDCF9A910}"/>
    <hyperlink ref="N1008" r:id="rId998" display="http://turnertracker.com/data/extensions_data/tickets/e/b/e/3/d/1130021RD//ticket.jpg" xr:uid="{6E7B97D3-5E42-47FA-866B-199F7727543E}"/>
    <hyperlink ref="N1009" r:id="rId999" display="http://turnertracker.com/data/extensions_data/tickets/e/2/2/0/3/1130031RD//ticket.jpg" xr:uid="{8FFB3F04-EC11-4EC3-8775-7A8AB31B4A79}"/>
    <hyperlink ref="N1010" r:id="rId1000" display="http://turnertracker.com/data/extensions_data/tickets/2/c/0/a/1/1130036RD//ticket.jpg" xr:uid="{84429456-E4C2-49CD-801F-E6F407FD3AAD}"/>
    <hyperlink ref="N1011" r:id="rId1001" display="http://turnertracker.com/data/extensions_data/tickets/4/5/e/1/8/1143062RD//ticket.jpg" xr:uid="{3E69691B-4D83-4735-A620-8021CEF5E9C3}"/>
    <hyperlink ref="N1012" r:id="rId1002" display="http://turnertracker.com/data/extensions_data/tickets/7/c/9/f/3/1143063RD//ticket.jpg" xr:uid="{C202DC4B-EC33-4581-8285-40AA2467C155}"/>
    <hyperlink ref="N1013" r:id="rId1003" display="http://turnertracker.com/data/extensions_data/tickets/d/0/8/b/c/1143064RD//ticket.jpg" xr:uid="{9C4F481F-2FB8-470C-9D07-34783F647312}"/>
    <hyperlink ref="N1014" r:id="rId1004" display="http://turnertracker.com/data/extensions_data/tickets/8/d/c/2/b/1143065RD//ticket.jpg" xr:uid="{551C0888-CA5E-4625-8296-F40E489CDE99}"/>
    <hyperlink ref="N1015" r:id="rId1005" display="http://turnertracker.com/data/extensions_data/tickets/6/1/9/e/9/1143069RD//ticket.jpg" xr:uid="{CC1AA6DC-5602-4BF0-A3DE-CAC591301E7F}"/>
    <hyperlink ref="N1016" r:id="rId1006" display="http://turnertracker.com/data/extensions_data/tickets/1/8/a/1/9/1152820RD//ticket.jpg" xr:uid="{B095A790-089C-4354-9EC8-E3A5FB6F570A}"/>
    <hyperlink ref="N1017" r:id="rId1007" display="http://turnertracker.com/data/extensions_data/tickets/1/a/1/e/5/1152822RD//ticket.jpg" xr:uid="{0706B787-CED2-46FE-BC82-8C84B415EA74}"/>
    <hyperlink ref="N1018" r:id="rId1008" display="http://turnertracker.com/data/extensions_data/tickets/2/3/5/0/7/1152827RD//ticket.jpg" xr:uid="{A14C5868-C2AC-4E0A-B064-D5B805CACBCD}"/>
    <hyperlink ref="N1019" r:id="rId1009" display="http://turnertracker.com/data/extensions_data/tickets/8/4/d/b/8/1152832RD//ticket.jpg" xr:uid="{272CFEA0-27ED-4A58-BD97-2176D93AD2D0}"/>
    <hyperlink ref="N1020" r:id="rId1010" display="http://turnertracker.com/data/extensions_data/tickets/b/c/7/9/b/1152837RD//ticket.jpg" xr:uid="{3BE5681B-B8DB-4C32-A815-E532FB034D5C}"/>
    <hyperlink ref="N1021" r:id="rId1011" display="http://turnertracker.com/data/extensions_data/tickets/0/7/4/0/5/1154740RD//ticket.jpg" xr:uid="{526CC0E2-026B-4A52-ADD4-2A3100560D17}"/>
    <hyperlink ref="N1022" r:id="rId1012" display="http://turnertracker.com/data/extensions_data/tickets/8/4/8/d/a/1165872RD//ticket.jpg" xr:uid="{617F0BE0-644F-4786-9098-9A011FED7115}"/>
    <hyperlink ref="N1023" r:id="rId1013" display="http://turnertracker.com/data/extensions_data/tickets/0/e/2/5/8/1165874RD//ticket.jpg" xr:uid="{74658DFD-7B51-4724-A123-671096E8936E}"/>
    <hyperlink ref="N1024" r:id="rId1014" display="http://turnertracker.com/data/extensions_data/tickets/2/a/5/0/3/1165875RD//ticket.jpg" xr:uid="{E6EF9686-E0DC-4674-ACB8-15FAFBFAA806}"/>
    <hyperlink ref="N1025" r:id="rId1015" display="http://turnertracker.com/data/extensions_data/tickets/a/0/8/0/2/1165877RD//ticket.jpg" xr:uid="{7917C3C3-55DA-4E0D-8374-FD2468F3570F}"/>
    <hyperlink ref="N1026" r:id="rId1016" display="http://turnertracker.com/data/extensions_data/tickets/5/0/c/9/a/1165878RD//ticket.jpg" xr:uid="{8EBC2DD3-7243-42C9-96B0-377C8D06DEF7}"/>
    <hyperlink ref="N1027" r:id="rId1017" display="http://turnertracker.com/data/extensions_data/tickets/d/e/6/b/8/1165879RD//ticket.jpg" xr:uid="{B41E27F2-910C-4DDE-AA7C-D3B506F2363C}"/>
    <hyperlink ref="N1028" r:id="rId1018" display="http://turnertracker.com/data/extensions_data/tickets/f/1/b/d/5/1165886RD//ticket.jpg" xr:uid="{8E61C2DB-9753-4E36-A0DC-A52121205682}"/>
    <hyperlink ref="N1029" r:id="rId1019" display="http://turnertracker.com/data/extensions_data/tickets/c/c/3/3/4/1165887RD//ticket.jpg" xr:uid="{4B1FDBBB-18A4-4605-A29D-64062DD88327}"/>
    <hyperlink ref="N1030" r:id="rId1020" display="http://turnertracker.com/data/extensions_data/tickets/8/2/6/9/a/1165888RD//ticket.jpg" xr:uid="{E85EF373-265A-4375-9A56-6B62E56DAB79}"/>
    <hyperlink ref="N1031" r:id="rId1021" display="http://turnertracker.com/data/extensions_data/tickets/3/7/4/2/6/1165889RD//ticket.jpg" xr:uid="{D74CA3AF-A8C9-4F17-BF21-5B50BFD0DF8D}"/>
    <hyperlink ref="N1032" r:id="rId1022" display="http://turnertracker.com/data/extensions_data/tickets/c/2/d/0/a/1165926RD//ticket.jpg" xr:uid="{B781DD28-3AFC-4BA8-8548-942C05C32B9D}"/>
    <hyperlink ref="N1033" r:id="rId1023" display="http://turnertracker.com/data/extensions_data/tickets/3/4/0/d/f/1165927RD//ticket.jpg" xr:uid="{77418430-D4D9-4C1C-B49F-D6CAF0772E6E}"/>
    <hyperlink ref="N1034" r:id="rId1024" display="http://turnertracker.com/data/extensions_data/tickets/d/2/2/3/1/1165932RD//ticket.jpg" xr:uid="{49469D31-923D-4128-AC17-37F57C0059A6}"/>
    <hyperlink ref="N1035" r:id="rId1025" display="http://turnertracker.com/data/extensions_data/tickets/f/7/b/2/7/1182623RD//ticket.jpg" xr:uid="{81F0C792-54C3-49E3-B418-7D7B41B5CCD9}"/>
    <hyperlink ref="N1036" r:id="rId1026" display="http://turnertracker.com/data/extensions_data/tickets/b/2/d/7/3/1182625RD//ticket.jpg" xr:uid="{68D6DAB5-7F2A-433F-9AC5-EBA68E825032}"/>
    <hyperlink ref="N1037" r:id="rId1027" display="http://turnertracker.com/data/extensions_data/tickets/7/2/d/0/f/1182627RD//ticket.jpg" xr:uid="{17D0BD72-0036-4D40-8A27-61D5DCA737C6}"/>
    <hyperlink ref="N1038" r:id="rId1028" display="http://turnertracker.com/data/extensions_data/tickets/f/0/e/c/0/1182642RD//ticket.jpg" xr:uid="{5C2488A1-7C53-4D46-BD97-1E1F4C2D90E7}"/>
    <hyperlink ref="N1039" r:id="rId1029" display="http://turnertracker.com/data/extensions_data/tickets/8/0/7/6/8/1182643RD//ticket.jpg" xr:uid="{AA421A05-A37E-4FE3-916C-EF1174E55920}"/>
    <hyperlink ref="N1040" r:id="rId1030" display="http://turnertracker.com/data/extensions_data/tickets/b/7/0/e/e/1182644RD//ticket.jpg" xr:uid="{C3C815BA-8F7B-4FAE-A14D-7510543EC06F}"/>
    <hyperlink ref="N1041" r:id="rId1031" display="http://turnertracker.com/data/extensions_data/tickets/9/6/d/4/c/1182660RD//ticket.jpg" xr:uid="{6B9D4036-E8C9-4A92-AC24-ED0F9D663E3B}"/>
    <hyperlink ref="N1042" r:id="rId1032" display="http://turnertracker.com/data/extensions_data/tickets/1/1/9/6/4/1182662RD//ticket.jpg" xr:uid="{4F8E515E-BF0A-4935-BBDB-BF62C265ADA3}"/>
    <hyperlink ref="N1043" r:id="rId1033" display="http://turnertracker.com/data/extensions_data/tickets/4/5/d/c/a/1182663RD//ticket.jpg" xr:uid="{8DE354CD-E622-48DC-9320-5AD6CF1A86A9}"/>
    <hyperlink ref="N1044" r:id="rId1034" display="http://turnertracker.com/data/extensions_data/tickets/1/f/3/b/2/1182674RD//ticket.jpg" xr:uid="{169E79BD-9C49-4B6F-B3EA-2533F517B630}"/>
    <hyperlink ref="N1045" r:id="rId1035" display="http://turnertracker.com/data/extensions_data/tickets/e/3/e/9/2/1182676RD//ticket.jpg" xr:uid="{CCA26249-D700-439B-B05E-DFAEC63E7F2F}"/>
    <hyperlink ref="N1046" r:id="rId1036" display="http://turnertracker.com/data/extensions_data/tickets/0/e/1/9/7/1182753RD//ticket.jpg" xr:uid="{A8AFF5FC-F0C5-4719-862D-76F4D3EE42BB}"/>
    <hyperlink ref="N1047" r:id="rId1037" display="http://turnertracker.com/data/extensions_data/tickets/3/9/0/0/8/1182754RD//ticket.jpg" xr:uid="{F5D1CD58-0FD0-44BF-8288-14F146FEFD15}"/>
    <hyperlink ref="N1048" r:id="rId1038" display="http://turnertracker.com/data/extensions_data/tickets/b/e/a/4/2/1182756RD//ticket.jpg" xr:uid="{956ACB97-01D4-4592-B392-9E1337AEA6D0}"/>
    <hyperlink ref="N1049" r:id="rId1039" display="http://turnertracker.com/data/extensions_data/tickets/4/8/5/8/f/1182762RD//ticket.jpg" xr:uid="{ED806FBD-92F8-4A60-B4E0-351917F78CAA}"/>
    <hyperlink ref="N1050" r:id="rId1040" display="http://turnertracker.com/data/extensions_data/tickets/0/f/4/6/4/1182763RD//ticket.jpg" xr:uid="{0DEF2CF8-85C0-434A-8E45-8AD98FDF6D44}"/>
    <hyperlink ref="N1051" r:id="rId1041" display="http://turnertracker.com/data/extensions_data/tickets/b/5/5/1/a/1182775RD//ticket.jpg" xr:uid="{B2E612A3-81B9-4B93-91E9-0E98DD3A466A}"/>
    <hyperlink ref="N1052" r:id="rId1042" display="http://turnertracker.com/data/extensions_data/tickets/d/b/f/5/4/1182776RD//ticket.jpg" xr:uid="{E1DB2421-8DDE-4CD5-B9C2-5662B0096E44}"/>
    <hyperlink ref="N1053" r:id="rId1043" display="http://turnertracker.com/data/extensions_data/tickets/c/1/0/e/b/1182778RD//ticket.jpg" xr:uid="{644D20B0-CE99-4BBE-8EE7-63DBDA5217AB}"/>
    <hyperlink ref="N1054" r:id="rId1044" display="http://turnertracker.com/data/extensions_data/tickets/c/b/b/b/4/1182781RD//ticket.jpg" xr:uid="{246A76F6-B9F0-4EEB-9A38-6F6C4344C1EA}"/>
    <hyperlink ref="N1055" r:id="rId1045" display="http://turnertracker.com/data/extensions_data/tickets/9/9/8/1/a/1182784RD//ticket.jpg" xr:uid="{8957BEE4-0B59-4725-9CC1-6C2F43523DE6}"/>
    <hyperlink ref="N1056" r:id="rId1046" display="http://turnertracker.com/data/extensions_data/tickets/1/6/e/2/5/1182789RD//ticket.jpg" xr:uid="{52DBA701-B3F2-4BF1-8EBC-B6997A7662F1}"/>
    <hyperlink ref="N1057" r:id="rId1047" display="http://turnertracker.com/data/extensions_data/tickets/e/1/e/0/f/1182794RD//ticket.jpg" xr:uid="{D94AE1AD-CC95-46B0-A8B5-CBF5C726128E}"/>
    <hyperlink ref="N1058" r:id="rId1048" display="http://turnertracker.com/data/extensions_data/tickets/e/4/a/7/3/1188426RD//ticket.jpg" xr:uid="{8B443961-AA99-4292-85C8-7CEB5BE000BD}"/>
    <hyperlink ref="N1059" r:id="rId1049" display="http://turnertracker.com/data/extensions_data/tickets/f/5/9/4/3/1188431RD//ticket.jpg" xr:uid="{FB5699C2-3454-477A-A8AD-86C68A33D73A}"/>
    <hyperlink ref="N1060" r:id="rId1050" display="http://turnertracker.com/data/extensions_data/tickets/e/3/5/0/7/1193658RD//ticket.jpg" xr:uid="{F1B7F784-3CA6-4AC1-A406-D5D4D31D3AF8}"/>
    <hyperlink ref="N1061" r:id="rId1051" display="http://turnertracker.com/data/extensions_data/tickets/1/1/7/6/8/1193660RD//ticket.jpg" xr:uid="{28D1AACC-07D5-4613-874B-7879E2C94F57}"/>
    <hyperlink ref="N1062" r:id="rId1052" display="http://turnertracker.com/data/extensions_data/tickets/c/a/d/5/e/1193668RD//ticket.jpg" xr:uid="{8612F3DB-6397-4604-AB53-D33F4F9D856E}"/>
    <hyperlink ref="N1063" r:id="rId1053" display="http://turnertracker.com/data/extensions_data/tickets/7/1/c/1/6/1193677RD//ticket.jpg" xr:uid="{6BE3E03E-1F84-43EB-A771-B78D4C9560A2}"/>
    <hyperlink ref="N1064" r:id="rId1054" display="http://turnertracker.com/data/extensions_data/tickets/9/f/5/b/7/1193695RD//ticket.jpg" xr:uid="{2BBAAAFF-A456-483A-AA38-CD8C4094803F}"/>
    <hyperlink ref="N1065" r:id="rId1055" display="http://turnertracker.com/data/extensions_data/tickets/2/0/7/3/6/1193707RD//ticket.jpg" xr:uid="{9BCC7D68-B17A-46AB-A4CF-AD2F6AB7B203}"/>
    <hyperlink ref="N1066" r:id="rId1056" display="http://turnertracker.com/data/extensions_data/tickets/8/d/4/3/e/1193735RD//ticket.jpg" xr:uid="{953858C2-8660-4095-A8DE-E00290D1944A}"/>
    <hyperlink ref="N1067" r:id="rId1057" display="http://turnertracker.com/data/extensions_data/tickets/f/7/4/5/e/1205028RD//ticket.jpg" xr:uid="{1B2B20DD-72B2-46AC-ADDC-C81BCC05197A}"/>
    <hyperlink ref="N1068" r:id="rId1058" display="http://turnertracker.com/data/extensions_data/tickets/9/9/b/f/9/1205029RD//ticket.jpg" xr:uid="{1F97A485-582C-4574-B073-FB25612D1019}"/>
    <hyperlink ref="N1069" r:id="rId1059" display="http://turnertracker.com/data/extensions_data/tickets/b/2/f/8/7/1205031RD//ticket.jpg" xr:uid="{520364CE-9DCA-4F55-B7D0-0ECA5C7134FA}"/>
    <hyperlink ref="N1070" r:id="rId1060" display="http://turnertracker.com/data/extensions_data/tickets/9/a/c/d/e/1205039RD//ticket.jpg" xr:uid="{FE13BA60-A5D8-4694-AB91-317F51A7EBB7}"/>
    <hyperlink ref="N1071" r:id="rId1061" display="http://turnertracker.com/data/extensions_data/tickets/f/5/8/b/1/1218814RD//ticket.jpg" xr:uid="{299B7F30-F41E-49D4-9077-DE91D7BD93EF}"/>
    <hyperlink ref="N1072" r:id="rId1062" display="http://turnertracker.com/data/extensions_data/tickets/7/8/7/e/a/1218846RD//ticket.jpg" xr:uid="{F28FF6A6-FC33-43D1-8ADF-993C401E974D}"/>
    <hyperlink ref="N1073" r:id="rId1063" display="http://turnertracker.com/data/extensions_data/tickets/6/f/8/a/9/1219061RD//ticket.jpg" xr:uid="{EB40795A-91AC-4A4F-A078-91EBA15C683D}"/>
    <hyperlink ref="N1074" r:id="rId1064" display="http://turnertracker.com/data/extensions_data/tickets/b/6/c/3/1/1219062RD//ticket.jpg" xr:uid="{ACEE0827-F830-4BF3-AC7B-126141F4ED4A}"/>
    <hyperlink ref="N1075" r:id="rId1065" display="http://turnertracker.com/data/extensions_data/tickets/c/7/a/3/6/1219064RD//ticket.jpg" xr:uid="{CBE94E29-4EF7-4B59-8D06-5C41E9E87AB0}"/>
    <hyperlink ref="N1076" r:id="rId1066" display="http://turnertracker.com/data/extensions_data/tickets/0/9/4/f/0/1232878RD//ticket.jpg" xr:uid="{DB863C65-BDD8-45C3-82A2-625660BEEA99}"/>
    <hyperlink ref="N1077" r:id="rId1067" display="http://turnertracker.com/data/extensions_data/tickets/7/b/8/d/2/1232881RD//ticket.jpg" xr:uid="{14881E87-3A0F-4337-9BE8-0B016AD6D31F}"/>
    <hyperlink ref="N1078" r:id="rId1068" display="http://turnertracker.com/data/extensions_data/tickets/a/4/e/f/e/1233051RD//ticket.jpg" xr:uid="{959E5D01-51FD-4CD2-AF0D-5B2445B79E74}"/>
    <hyperlink ref="N1079" r:id="rId1069" display="http://turnertracker.com/data/extensions_data/tickets/b/f/b/7/5/1233052RD//ticket.jpg" xr:uid="{A3D5ED81-232F-4709-A12B-FAC1B62B1373}"/>
    <hyperlink ref="N1080" r:id="rId1070" display="http://turnertracker.com/data/extensions_data/tickets/0/0/f/7/2/1233067RD//ticket.jpg" xr:uid="{D200F64B-305B-4D6A-AE01-8E5778D09585}"/>
    <hyperlink ref="N1081" r:id="rId1071" display="http://turnertracker.com/data/extensions_data/tickets/6/3/3/d/5/1233079RD//ticket.jpg" xr:uid="{AC314D04-CFB2-407C-8CFC-D0D8507FBABB}"/>
    <hyperlink ref="N1082" r:id="rId1072" display="http://turnertracker.com/data/extensions_data/tickets/d/2/6/1/d/1246458RD//ticket.jpg" xr:uid="{814E71FE-C238-47F2-884B-E6D4D5313A0D}"/>
    <hyperlink ref="N1083" r:id="rId1073" display="http://turnertracker.com/data/extensions_data/tickets/3/3/e/6/c/1246463RD//ticket.jpg" xr:uid="{48FBE1D4-8243-4CC9-B9E0-AD6FAA0B1668}"/>
    <hyperlink ref="N1084" r:id="rId1074" display="http://turnertracker.com/data/extensions_data/tickets/d/1/4/d/4/1246486RD//ticket.jpg" xr:uid="{1CF3B4D1-A5AD-4429-BF7F-F4D4C2036266}"/>
    <hyperlink ref="N1085" r:id="rId1075" display="http://turnertracker.com/data/extensions_data/tickets/7/d/7/9/a/1246498RD//ticket.jpg" xr:uid="{13A9FD47-B30C-4926-A8CE-9E2F145DFB9F}"/>
    <hyperlink ref="N1086" r:id="rId1076" display="http://turnertracker.com/data/extensions_data/tickets/c/d/e/7/5/1246509RD//ticket.jpg" xr:uid="{4465738E-805A-4547-9ABF-A13A6F1D0A3A}"/>
    <hyperlink ref="N1087" r:id="rId1077" display="http://turnertracker.com/data/extensions_data/tickets/4/9/8/7/0/1246637RD//ticket.jpg" xr:uid="{A0FD0A34-7F4E-43A5-BB49-CDC6B377F4A4}"/>
    <hyperlink ref="N1088" r:id="rId1078" display="http://turnertracker.com/data/extensions_data/tickets/2/6/a/c/6/1246648RD//ticket.jpg" xr:uid="{70749500-3E37-47EB-A0EC-210706E4FCC4}"/>
    <hyperlink ref="N1089" r:id="rId1079" display="http://turnertracker.com/data/extensions_data/tickets/9/e/b/0/3/1246649RD//ticket.jpg" xr:uid="{FAB46615-8E54-4B2C-8E27-5D1300E8DE31}"/>
    <hyperlink ref="N1090" r:id="rId1080" display="http://turnertracker.com/data/extensions_data/tickets/d/f/4/9/7/1246650RD//ticket.jpg" xr:uid="{3742B2F3-7AD5-4BE6-8968-94ECC2B36CAA}"/>
    <hyperlink ref="N1091" r:id="rId1081" display="http://turnertracker.com/data/extensions_data/tickets/9/e/b/e/1/1246666RD//ticket.jpg" xr:uid="{BFAB9451-97DF-478A-831A-0AD42C2FCC97}"/>
    <hyperlink ref="N1092" r:id="rId1082" display="http://turnertracker.com/data/extensions_data/tickets/7/4/9/c/6/1246668RD//ticket.jpg" xr:uid="{CCA84C29-A754-40E4-B809-798FA233FD86}"/>
    <hyperlink ref="N1093" r:id="rId1083" display="http://turnertracker.com/data/extensions_data/tickets/c/b/3/2/f/1246765RD//ticket.jpg" xr:uid="{D5A91896-27C7-47DE-8ADF-D5C2A0EE98DE}"/>
    <hyperlink ref="N1094" r:id="rId1084" display="http://turnertracker.com/data/extensions_data/tickets/2/4/2/9/f/1246770RD//ticket.jpg" xr:uid="{792E41CC-50FD-4DD1-A118-2194863F5294}"/>
    <hyperlink ref="N1095" r:id="rId1085" display="http://turnertracker.com/data/extensions_data/tickets/4/2/0/f/4/1246772RD//ticket.jpg" xr:uid="{8DDBD811-FA94-4607-A556-D69AA843FBA5}"/>
    <hyperlink ref="N1096" r:id="rId1086" display="http://turnertracker.com/data/extensions_data/tickets/1/1/c/2/6/1246774RD//ticket.jpg" xr:uid="{A728EBBE-6640-444A-A906-5E00E4F5AA35}"/>
    <hyperlink ref="N1097" r:id="rId1087" display="http://turnertracker.com/data/extensions_data/tickets/c/3/d/a/5/1261574RD//ticket.jpg" xr:uid="{0C7F960F-A415-4B97-8DDA-C7B7A8A34350}"/>
    <hyperlink ref="N1098" r:id="rId1088" display="http://turnertracker.com/data/extensions_data/tickets/4/5/b/5/3/1261575RD//ticket.jpg" xr:uid="{29382105-0DB5-42EA-9779-8A79BC828BAE}"/>
    <hyperlink ref="N1099" r:id="rId1089" display="http://turnertracker.com/data/extensions_data/tickets/6/2/f/1/5/1261577RD//ticket.jpg" xr:uid="{7FBA4470-6A18-4C2D-ADC9-5549884E361A}"/>
    <hyperlink ref="N1100" r:id="rId1090" display="http://turnertracker.com/data/extensions_data/tickets/a/9/6/7/5/1261581RD//ticket.jpg" xr:uid="{D26AA660-31B3-4C79-B3D6-E5B77A488949}"/>
    <hyperlink ref="N1101" r:id="rId1091" display="http://turnertracker.com/data/extensions_data/tickets/a/2/2/1/9/1261667RD//ticket.jpg" xr:uid="{D759D233-E286-4F4E-80E5-C9F1C9A4B92F}"/>
    <hyperlink ref="N1102" r:id="rId1092" display="http://turnertracker.com/data/extensions_data/tickets/d/d/1/a/c/1261668RD//ticket.jpg" xr:uid="{AFB9848A-91AA-4F34-A5B0-76340A68527C}"/>
    <hyperlink ref="N1103" r:id="rId1093" display="http://turnertracker.com/data/extensions_data/tickets/b/3/9/7/a/1261672RD//ticket.jpg" xr:uid="{EACCBED7-EA52-4CE5-B0F8-A4A377A2592B}"/>
    <hyperlink ref="N1104" r:id="rId1094" display="http://turnertracker.com/data/extensions_data/tickets/3/b/9/7/e/1261698RD//ticket.jpg" xr:uid="{51104121-D92C-407F-991F-C420898AFFD6}"/>
    <hyperlink ref="N1105" r:id="rId1095" display="http://turnertracker.com/data/extensions_data/tickets/0/c/3/5/e/1261719RD//ticket.jpg" xr:uid="{BFAE8158-B508-4877-8DB0-CA0F0077E3A6}"/>
    <hyperlink ref="N1106" r:id="rId1096" display="http://turnertracker.com/data/extensions_data/tickets/0/1/e/d/6/1261741RD//ticket.jpg" xr:uid="{264B0266-619A-46EA-ABE3-CA26E12F5341}"/>
    <hyperlink ref="N1107" r:id="rId1097" display="http://turnertracker.com/data/extensions_data/tickets/3/7/c/7/4/1261744RD//ticket.jpg" xr:uid="{7D52BC5D-3C14-49A6-8E7F-213A92D14D6D}"/>
    <hyperlink ref="N1108" r:id="rId1098" display="http://turnertracker.com/data/extensions_data/tickets/5/2/6/9/5/1261755RD//ticket.jpg" xr:uid="{A005B1D8-3B38-4774-A9AC-A1DD717E0332}"/>
    <hyperlink ref="N1109" r:id="rId1099" display="http://turnertracker.com/data/extensions_data/tickets/b/5/6/d/8/1273850RD//ticket.jpg" xr:uid="{2317C066-9D2A-42F1-A7E8-3975C25662D3}"/>
    <hyperlink ref="N1110" r:id="rId1100" display="http://turnertracker.com/data/extensions_data/tickets/7/0/3/2/d/1273863RD//ticket.jpg" xr:uid="{2F3B18E4-C165-4617-BE27-1C0A7582C9C9}"/>
    <hyperlink ref="N1111" r:id="rId1101" display="http://turnertracker.com/data/extensions_data/tickets/e/5/8/5/7/1273870RD//ticket.jpg" xr:uid="{6C8E2C52-C0DF-499E-B010-3FB68DFB187C}"/>
    <hyperlink ref="N1112" r:id="rId1102" display="http://turnertracker.com/data/extensions_data/tickets/5/d/d/2/1/1273874RD//ticket.jpg" xr:uid="{BAF515F0-89D2-4443-A262-65454DEB2468}"/>
    <hyperlink ref="N1113" r:id="rId1103" display="http://turnertracker.com/data/extensions_data/tickets/2/1/8/0/f/1273876RD//ticket.jpg" xr:uid="{919AD476-D7EF-49F9-8906-A9E6B54CA878}"/>
    <hyperlink ref="N1114" r:id="rId1104" display="http://turnertracker.com/data/extensions_data/tickets/0/d/b/f/a/1273879RD//ticket.jpg" xr:uid="{D6289738-C51F-47B7-9F5A-F1F5F4282964}"/>
    <hyperlink ref="N1115" r:id="rId1105" display="http://turnertracker.com/data/extensions_data/tickets/c/9/0/a/b/1274108RD//ticket.jpg" xr:uid="{94668BE6-90B2-4B31-B7C1-8A0D07332055}"/>
    <hyperlink ref="N1116" r:id="rId1106" display="http://turnertracker.com/data/extensions_data/tickets/8/0/3/8/0/1274110RD//ticket.jpg" xr:uid="{4DE3EAB5-1FA8-494F-B81E-14A2A3D82D80}"/>
    <hyperlink ref="N1117" r:id="rId1107" display="http://turnertracker.com/data/extensions_data/tickets/7/e/b/2/a/1274111RD//ticket.jpg" xr:uid="{71078545-EE25-4418-A527-C9C92AE08844}"/>
    <hyperlink ref="N1118" r:id="rId1108" display="http://turnertracker.com/data/extensions_data/tickets/e/8/4/0/0/1274145RD//ticket.jpg" xr:uid="{A2F30834-01C9-4BB8-8CDA-9E6860142577}"/>
    <hyperlink ref="N1119" r:id="rId1109" display="http://turnertracker.com/data/extensions_data/tickets/2/4/8/9/8/1274146RD//ticket.jpg" xr:uid="{65A017D2-25BF-4129-BF47-2B523EB73D14}"/>
    <hyperlink ref="N1120" r:id="rId1110" display="http://turnertracker.com/data/extensions_data/tickets/6/6/b/3/e/1274171RD//ticket.jpg" xr:uid="{6814B29B-8879-4C94-A78F-8C6936C856C4}"/>
    <hyperlink ref="N1121" r:id="rId1111" display="http://turnertracker.com/data/extensions_data/tickets/6/a/5/d/e/1274177RD//ticket.jpg" xr:uid="{2AF7A266-3EC2-4ED2-8F33-8C91C191D7EA}"/>
    <hyperlink ref="N1122" r:id="rId1112" display="http://turnertracker.com/data/extensions_data/tickets/3/e/b/b/4/1274181RD//ticket.jpg" xr:uid="{56F8D6BA-7106-4E0C-AA48-3D3BE7262F95}"/>
    <hyperlink ref="N1123" r:id="rId1113" display="http://turnertracker.com/data/extensions_data/tickets/8/d/e/b/8/1274204RD//ticket.jpg" xr:uid="{0C7FF890-99B8-4EBA-8590-EF1DC21DA05E}"/>
    <hyperlink ref="N1124" r:id="rId1114" display="http://turnertracker.com/data/extensions_data/tickets/8/3/7/f/c/1274209RD//ticket.jpg" xr:uid="{D67629BD-80D8-4CE5-A29C-5BC490207E12}"/>
    <hyperlink ref="N1125" r:id="rId1115" display="http://turnertracker.com/data/extensions_data/tickets/6/b/9/2/f/1274219RD//ticket.jpg" xr:uid="{91326E10-12E7-484B-A2FD-90F512F3F645}"/>
    <hyperlink ref="N1126" r:id="rId1116" display="http://turnertracker.com/data/extensions_data/tickets/8/2/7/d/c/1274235RD//ticket.jpg" xr:uid="{6CFE440F-64FA-4F7D-A6C7-4A76A37E8D41}"/>
    <hyperlink ref="N1127" r:id="rId1117" display="http://turnertracker.com/data/extensions_data/tickets/4/5/9/b/1/1293403RD//ticket.jpg" xr:uid="{86D266B8-81DA-4870-89C3-8B7764DEB110}"/>
    <hyperlink ref="N1128" r:id="rId1118" display="http://turnertracker.com/data/extensions_data/tickets/9/4/c/b/c/1293408RD//ticket.jpg" xr:uid="{F5CB798D-B09C-4199-AAE0-79D9895DDD0A}"/>
    <hyperlink ref="N1129" r:id="rId1119" display="http://turnertracker.com/data/extensions_data/tickets/0/b/9/4/6/1293422RD//ticket.jpg" xr:uid="{9F83CCAB-D8DA-49E3-8A07-48ED6A5AB609}"/>
    <hyperlink ref="N1130" r:id="rId1120" display="http://turnertracker.com/data/extensions_data/tickets/2/3/7/3/9/1293426RD//ticket.jpg" xr:uid="{C990FE71-A849-4779-8214-85FA29867BB9}"/>
    <hyperlink ref="N1131" r:id="rId1121" display="http://turnertracker.com/data/extensions_data/tickets/7/6/3/c/0/1293437RD//ticket.jpg" xr:uid="{0CE5A2E8-2836-4049-A6D0-5D7F9076D45E}"/>
    <hyperlink ref="N1132" r:id="rId1122" display="http://turnertracker.com/data/extensions_data/tickets/a/c/c/a/5/1293451RD//ticket.jpg" xr:uid="{37A73131-23B9-435B-A7AE-4F6957A85CBC}"/>
    <hyperlink ref="N1133" r:id="rId1123" display="http://turnertracker.com/data/extensions_data/tickets/7/4/0/0/b/1293456RD//ticket.jpg" xr:uid="{4A52AC4C-ED1C-4402-9399-874A3A2CB360}"/>
    <hyperlink ref="N1134" r:id="rId1124" display="http://turnertracker.com/data/extensions_data/tickets/d/8/7/c/a/1293457RD//ticket.jpg" xr:uid="{3887ECEB-8F6E-4DCE-A67C-8A0176336424}"/>
    <hyperlink ref="N1135" r:id="rId1125" display="http://turnertracker.com/data/extensions_data/tickets/7/c/9/8/3/1293465RD//ticket.jpg" xr:uid="{3EE6FDC3-F70C-4927-9528-6210D193D363}"/>
    <hyperlink ref="N1136" r:id="rId1126" display="http://turnertracker.com/data/extensions_data/tickets/2/3/a/5/2/1293473RD//ticket.jpg" xr:uid="{ECC5035B-04E5-43F0-B373-2EFCD222BCDB}"/>
    <hyperlink ref="N1137" r:id="rId1127" display="http://turnertracker.com/data/extensions_data/tickets/7/1/9/8/b/1293483RD//ticket.jpg" xr:uid="{0F9E086B-F6CD-4E22-A5FD-E76AAEC955CC}"/>
    <hyperlink ref="N1138" r:id="rId1128" display="http://turnertracker.com/data/extensions_data/tickets/d/0/0/4/9/1293486RD//ticket.jpg" xr:uid="{EBDF3B78-A8AA-4280-9886-1D38DCEB7A8A}"/>
    <hyperlink ref="N1139" r:id="rId1129" display="http://turnertracker.com/data/extensions_data/tickets/d/6/7/d/f/1293488RD//ticket.jpg" xr:uid="{038EF18A-7A4A-442F-8912-55CE80F34052}"/>
    <hyperlink ref="N1140" r:id="rId1130" display="http://turnertracker.com/data/extensions_data/tickets/8/2/3/9/d/1308178RD//ticket.jpg" xr:uid="{6B96C53D-8DAF-436B-A350-46AE1E672560}"/>
    <hyperlink ref="N1141" r:id="rId1131" display="http://turnertracker.com/data/extensions_data/tickets/e/4/d/3/6/1308183RD//ticket.jpg" xr:uid="{D9A42C3B-B38A-4410-94A2-AE93952870E6}"/>
    <hyperlink ref="N1142" r:id="rId1132" display="http://turnertracker.com/data/extensions_data/tickets/9/3/d/0/6/1308185RD//ticket.jpg" xr:uid="{2171EA0A-4A84-4622-87EC-8B46F861BF93}"/>
    <hyperlink ref="N1143" r:id="rId1133" display="http://turnertracker.com/data/extensions_data/tickets/8/5/0/0/4/1308188RD//ticket.jpg" xr:uid="{BCEAEFCD-EA13-4068-A097-E00CC05E67D3}"/>
    <hyperlink ref="N1144" r:id="rId1134" display="http://turnertracker.com/data/extensions_data/tickets/f/e/a/e/5/1308190RD//ticket.jpg" xr:uid="{248EDC59-26D8-4BD0-A636-E1EA46F5B7C9}"/>
    <hyperlink ref="N1145" r:id="rId1135" display="http://turnertracker.com/data/extensions_data/tickets/6/7/0/a/8/1308194RD//ticket.jpg" xr:uid="{BB3F66EB-2819-44C7-AAAB-766E2B00FCB1}"/>
    <hyperlink ref="N1146" r:id="rId1136" display="http://turnertracker.com/data/extensions_data/tickets/a/5/f/f/4/1308199RD//ticket.jpg" xr:uid="{8657C362-6E5E-4136-9C0E-E675CF7C4F21}"/>
    <hyperlink ref="N1147" r:id="rId1137" display="http://turnertracker.com/data/extensions_data/tickets/3/c/e/8/a/1308203RD//ticket.jpg" xr:uid="{A7E62AAB-6F7C-4974-AEDC-77C476CB8147}"/>
    <hyperlink ref="N1148" r:id="rId1138" display="http://turnertracker.com/data/extensions_data/tickets/0/4/0/a/1/1308204RD//ticket.jpg" xr:uid="{56B1797C-0386-4E95-A329-34CE32279206}"/>
    <hyperlink ref="N1149" r:id="rId1139" display="http://turnertracker.com/data/extensions_data/tickets/b/e/6/6/c/1308225RD//ticket.jpg" xr:uid="{CBC9016E-3375-463C-8586-202A02A813E3}"/>
    <hyperlink ref="N1150" r:id="rId1140" display="http://turnertracker.com/data/extensions_data/tickets/9/e/5/1/c/1322851RD//ticket.jpg" xr:uid="{3EBF18AE-49AB-44A8-9EDB-D4430DCB9ABC}"/>
    <hyperlink ref="N1151" r:id="rId1141" display="http://turnertracker.com/data/extensions_data/tickets/0/5/6/d/d/1337842RD//ticket.jpg" xr:uid="{49167B97-E91A-4293-8DA3-23E0D7A515D8}"/>
    <hyperlink ref="N1152" r:id="rId1142" display="http://turnertracker.com/data/extensions_data/tickets/1/0/e/1/6/1337845RD//ticket.jpg" xr:uid="{5078385D-2AB1-40D8-9357-E2A0EA0C1B3E}"/>
    <hyperlink ref="N1153" r:id="rId1143" display="http://turnertracker.com/data/extensions_data/tickets/4/c/b/a/5/1356455RD//ticket.jpg" xr:uid="{8E7AA62F-02A4-4F0A-9196-933B7056B016}"/>
    <hyperlink ref="N1154" r:id="rId1144" display="http://turnertracker.com/data/extensions_data/tickets/a/7/a/7/4/1356462RD//ticket.jpg" xr:uid="{4A146641-16EA-4599-AFFF-456A7FA41D32}"/>
    <hyperlink ref="N1155" r:id="rId1145" display="http://turnertracker.com/data/extensions_data/tickets/a/0/e/c/9/1356470RD//ticket.jpg" xr:uid="{DEB4B64F-10CC-4048-B1BD-6EA5C774F14E}"/>
    <hyperlink ref="N1156" r:id="rId1146" display="http://turnertracker.com/data/extensions_data/tickets/3/9/8/7/d/1356471RD//ticket.jpg" xr:uid="{3B043F2C-01AF-4D3F-B494-C120ADB8B156}"/>
    <hyperlink ref="N1157" r:id="rId1147" display="http://turnertracker.com/data/extensions_data/tickets/6/9/0/f/0/1371216RD//ticket.jpg" xr:uid="{4ACBE29E-DA36-410F-AE8E-E9A11FBD56B4}"/>
    <hyperlink ref="N1158" r:id="rId1148" display="http://turnertracker.com/data/extensions_data/tickets/9/3/c/4/7/1371275RD//ticket.jpg" xr:uid="{A72EDD00-2999-4B7E-8C0D-E183DD45F749}"/>
    <hyperlink ref="N1159" r:id="rId1149" display="http://turnertracker.com/data/extensions_data/tickets/1/6/3/6/0/1371282RD//ticket.jpg" xr:uid="{453F8A45-1F4E-4358-A436-42494AC6961F}"/>
    <hyperlink ref="N1160" r:id="rId1150" display="http://turnertracker.com/data/extensions_data/tickets/c/f/6/a/1/1371283RD//ticket.jpg" xr:uid="{4801012E-1A98-4237-A1BC-D9C70A6214C3}"/>
    <hyperlink ref="N1161" r:id="rId1151" display="http://turnertracker.com/data/extensions_data/tickets/3/d/6/3/4/1371287RD//ticket.jpg" xr:uid="{7296F7E1-1CF5-4E4A-B461-E067E0E85371}"/>
    <hyperlink ref="N1162" r:id="rId1152" display="http://turnertracker.com/data/extensions_data/tickets/3/3/a/f/0/1371289RD//ticket.jpg" xr:uid="{5881FDCA-750D-4908-B3EE-ECB368DB8D28}"/>
    <hyperlink ref="N1163" r:id="rId1153" display="http://turnertracker.com/data/extensions_data/tickets/c/5/e/d/7/1371295RD//ticket.jpg" xr:uid="{8985FCEA-1A14-4AD8-A78F-61C4BBDF5170}"/>
    <hyperlink ref="N1164" r:id="rId1154" display="http://turnertracker.com/data/extensions_data/tickets/7/3/8/9/0/1371296RD//ticket.jpg" xr:uid="{ECBE806C-41BD-4524-8B23-482157ECC6E1}"/>
    <hyperlink ref="N1165" r:id="rId1155" display="http://turnertracker.com/data/extensions_data/tickets/6/5/5/5/8/1371297RD//ticket.jpg" xr:uid="{8BEA63DD-DA46-41D2-AB31-48B9B874CFF8}"/>
    <hyperlink ref="N1166" r:id="rId1156" display="http://turnertracker.com/data/extensions_data/tickets/0/4/9/3/3/1384116RD//ticket.jpg" xr:uid="{0B9C90B9-2CC4-4F31-AE4D-5BF8DC09DB10}"/>
    <hyperlink ref="N1167" r:id="rId1157" display="http://turnertracker.com/data/extensions_data/tickets/d/a/4/0/0/1384119RD//ticket.jpg" xr:uid="{50FAAEE8-ED5A-4353-8F5D-268F9F92F389}"/>
    <hyperlink ref="N1168" r:id="rId1158" display="http://turnertracker.com/data/extensions_data/tickets/4/5/9/6/c/1384120RD//ticket.jpg" xr:uid="{364D15BD-B2D5-4C64-8FEC-4880D268B73A}"/>
    <hyperlink ref="N1169" r:id="rId1159" display="http://turnertracker.com/data/extensions_data/tickets/d/9/5/1/e/1384121RD//ticket.jpg" xr:uid="{80C0DECB-A6C2-4216-81B6-C986A8BE195F}"/>
    <hyperlink ref="N1170" r:id="rId1160" display="http://turnertracker.com/data/extensions_data/tickets/6/0/9/2/b/1384122RD//ticket.jpg" xr:uid="{16F9A2FA-B59E-4ACB-A38C-3C03280E4B5F}"/>
    <hyperlink ref="N1171" r:id="rId1161" display="http://turnertracker.com/data/extensions_data/tickets/5/1/1/4/d/1384123RD//ticket.jpg" xr:uid="{852AA65B-6A1B-4496-8485-0B7CDE337F95}"/>
    <hyperlink ref="N1172" r:id="rId1162" display="http://turnertracker.com/data/extensions_data/tickets/1/4/1/f/4/1384124RD//ticket.jpg" xr:uid="{7461D0EC-A7CA-448A-BA21-82F8D1A03B3D}"/>
    <hyperlink ref="N1173" r:id="rId1163" display="http://turnertracker.com/data/extensions_data/tickets/b/3/6/6/4/1384126RD//ticket.jpg" xr:uid="{599D4A84-425D-4223-B54E-4A0698D7B802}"/>
    <hyperlink ref="N1174" r:id="rId1164" display="http://turnertracker.com/data/extensions_data/tickets/4/3/4/5/e/1384128RD//ticket.jpg" xr:uid="{E4FD4A85-AAC7-45BD-998C-1358A96F7909}"/>
    <hyperlink ref="N1175" r:id="rId1165" display="http://turnertracker.com/data/extensions_data/tickets/0/0/c/c/9/1384129RD//ticket.jpg" xr:uid="{81F0B45C-93DC-42B2-915A-53654CAAEDB9}"/>
    <hyperlink ref="N1176" r:id="rId1166" display="http://turnertracker.com/data/extensions_data/tickets/e/1/5/e/d/1384130RD//ticket.jpg" xr:uid="{EEF274F8-9811-4379-850F-B769958FAD73}"/>
    <hyperlink ref="N1177" r:id="rId1167" display="http://turnertracker.com/data/extensions_data/tickets/7/2/6/8/c/1384131RD//ticket.jpg" xr:uid="{58227B02-A0B0-47BF-ABD0-C0418FBA0BE7}"/>
    <hyperlink ref="N1178" r:id="rId1168" display="http://turnertracker.com/data/extensions_data/tickets/1/2/1/6/4/1384132RD//ticket.jpg" xr:uid="{682D09AE-F5EB-4698-A959-149826A2BAD9}"/>
    <hyperlink ref="N1179" r:id="rId1169" display="http://turnertracker.com/data/extensions_data/tickets/e/6/8/8/5/1384134RD//ticket.jpg" xr:uid="{0CF0AAFB-31D1-4906-A900-8873885F6432}"/>
    <hyperlink ref="N1180" r:id="rId1170" display="http://turnertracker.com/data/extensions_data/tickets/f/c/0/7/2/1384136RD//ticket.jpg" xr:uid="{2CFE35AA-BBA9-4F11-8097-5C26B3CD46F1}"/>
    <hyperlink ref="N1181" r:id="rId1171" display="http://turnertracker.com/data/extensions_data/tickets/d/b/2/e/7/1384139RD//ticket.jpg" xr:uid="{14BC609E-B759-44E6-A239-E342F3DBB83B}"/>
    <hyperlink ref="N1182" r:id="rId1172" display="http://turnertracker.com/data/extensions_data/tickets/c/4/5/c/f/1384142RD//ticket.jpg" xr:uid="{10160114-44AD-4AA6-B351-61CD0014368D}"/>
    <hyperlink ref="N1183" r:id="rId1173" display="http://turnertracker.com/data/extensions_data/tickets/1/3/6/d/e/1384146RD//ticket.jpg" xr:uid="{F803EA9A-B029-4BC8-B101-13624D1D3760}"/>
    <hyperlink ref="N1184" r:id="rId1174" display="http://turnertracker.com/data/extensions_data/tickets/3/8/6/e/2/1384153RD//ticket.jpg" xr:uid="{23AFEA05-5E38-4781-9F86-8A73C9DF8389}"/>
    <hyperlink ref="N1185" r:id="rId1175" display="http://turnertracker.com/data/extensions_data/tickets/d/d/2/9/6/1384158RD//ticket.jpg" xr:uid="{8A05E503-7BBF-48B1-8FEE-1F2A7A5F6A18}"/>
    <hyperlink ref="N1186" r:id="rId1176" display="http://turnertracker.com/data/extensions_data/tickets/d/1/d/4/4/1401118RD//ticket.jpg" xr:uid="{A44D84B4-74F8-4E2E-B5A3-E59EED18B9E3}"/>
    <hyperlink ref="N1187" r:id="rId1177" display="http://turnertracker.com/data/extensions_data/tickets/2/4/0/8/3/1401120RD//ticket.jpg" xr:uid="{815FB45E-4AE2-4B0D-A929-ACC69C1A108A}"/>
    <hyperlink ref="N1188" r:id="rId1178" display="http://turnertracker.com/data/extensions_data/tickets/d/f/0/b/5/1401142RD//ticket.jpg" xr:uid="{74CE3327-1EC2-4CF7-8F09-B05EE1835D1D}"/>
    <hyperlink ref="N1189" r:id="rId1179" display="http://turnertracker.com/data/extensions_data/tickets/8/b/8/4/a/1401224RD//ticket.jpg" xr:uid="{77194790-E457-47FD-BBA1-2CCEEF526340}"/>
    <hyperlink ref="N1190" r:id="rId1180" display="http://turnertracker.com/data/extensions_data/tickets/9/9/b/7/e/1401271RD//ticket.jpg" xr:uid="{56714348-3296-46BD-8ABF-FC324839EFCC}"/>
    <hyperlink ref="N1191" r:id="rId1181" display="http://turnertracker.com/data/extensions_data/tickets/5/2/d/7/5/1401287RD//ticket.jpg" xr:uid="{0E37466E-95AD-40BB-9B5D-06024C40DD2D}"/>
    <hyperlink ref="N1192" r:id="rId1182" display="http://turnertracker.com/data/extensions_data/tickets/b/d/0/b/8/1419117RD//ticket.jpg" xr:uid="{CBBE0F02-A9BC-4181-9952-5BF4BA0D25B8}"/>
    <hyperlink ref="N1193" r:id="rId1183" display="http://turnertracker.com/data/extensions_data/tickets/a/f/e/a/8/1419118RD//ticket.jpg" xr:uid="{EA90F137-1EE6-4E3B-BAC0-EAC0F9053900}"/>
    <hyperlink ref="N1194" r:id="rId1184" display="http://turnertracker.com/data/extensions_data/tickets/3/9/6/2/8/1419125RD//ticket.jpg" xr:uid="{5F92B5F4-3719-4C40-A533-AC39A51F2C28}"/>
    <hyperlink ref="N1195" r:id="rId1185" display="http://turnertracker.com/data/extensions_data/tickets/b/7/4/e/8/1419128RD//ticket.jpg" xr:uid="{30BD08A9-3900-47EC-ABC4-48706CBD19CD}"/>
    <hyperlink ref="N1196" r:id="rId1186" display="http://turnertracker.com/data/extensions_data/tickets/e/1/f/6/0/1419129RD//ticket.jpg" xr:uid="{C59D2D71-DBE8-450F-82DC-62A0C26A59D5}"/>
    <hyperlink ref="N1197" r:id="rId1187" display="http://turnertracker.com/data/extensions_data/tickets/a/7/3/2/4/1419131RD//ticket.jpg" xr:uid="{090442FA-1521-45C8-B189-D2ACD4F2E243}"/>
    <hyperlink ref="N1198" r:id="rId1188" display="http://turnertracker.com/data/extensions_data/tickets/f/c/d/5/f/1436047RD//ticket.jpg" xr:uid="{465DED8B-3CD1-44F5-89F9-583FF9359733}"/>
    <hyperlink ref="N1199" r:id="rId1189" display="http://turnertracker.com/data/extensions_data/tickets/d/4/b/b/0/1436053RD//ticket.jpg" xr:uid="{17D0439B-06C2-42A9-AF8D-405B9EF2407A}"/>
    <hyperlink ref="N1200" r:id="rId1190" display="http://turnertracker.com/data/extensions_data/tickets/0/c/5/3/c/1436064RD//ticket.jpg" xr:uid="{04ED47EA-A304-4BF0-971D-DD2EA86059C4}"/>
    <hyperlink ref="N1201" r:id="rId1191" display="http://turnertracker.com/data/extensions_data/tickets/5/6/a/6/d/1458031RD//ticket.jpg" xr:uid="{8171533B-97BB-4C41-94E9-8B1EFF7A7B21}"/>
    <hyperlink ref="N1202" r:id="rId1192" display="http://turnertracker.com/data/extensions_data/tickets/1/0/d/8/2/1458032RD//ticket.jpg" xr:uid="{1739E097-7E58-4C44-9889-1FD6075E31BE}"/>
    <hyperlink ref="N1203" r:id="rId1193" display="http://turnertracker.com/data/extensions_data/tickets/f/f/e/0/d/1458033RD//ticket.jpg" xr:uid="{1F82BD0E-A9D6-4EDA-A21F-E37AA6D014B0}"/>
    <hyperlink ref="N1204" r:id="rId1194" display="http://turnertracker.com/data/extensions_data/tickets/8/b/5/9/9/1489696RD//ticket.jpg" xr:uid="{2807DD30-DCE3-47F6-B53B-0FD60ED1F6F1}"/>
    <hyperlink ref="N1205" r:id="rId1195" display="http://turnertracker.com/data/extensions_data/tickets/2/4/7/c/f/1489697RD//ticket.jpg" xr:uid="{8BECDC5A-5909-42CA-BA72-43524A5B259A}"/>
    <hyperlink ref="N1206" r:id="rId1196" display="http://turnertracker.com/data/extensions_data/tickets/3/5/1/9/1/1207230RD//ticket.jpg" xr:uid="{5A276251-74B7-4D65-91C8-D4F67A06CB21}"/>
    <hyperlink ref="N1207" r:id="rId1197" display="http://turnertracker.com/data/extensions_data/tickets/3/8/e/3/6/1213116RD//ticket.jpg" xr:uid="{C8D2776B-AB5A-4DE1-960E-71D9C7534D23}"/>
    <hyperlink ref="N1208" r:id="rId1198" display="http://turnertracker.com/data/extensions_data/tickets/a/6/6/6/0/1152821RD//ticket.jpg" xr:uid="{7ACAD8F5-DA0D-4D5F-A927-9F98BA10014A}"/>
    <hyperlink ref="N1209" r:id="rId1199" display="http://turnertracker.com/data/extensions_data/tickets/0/b/5/c/c/1152835RD//ticket.jpg" xr:uid="{B75788BA-74AF-4DC5-A670-D9EB98ABDA97}"/>
    <hyperlink ref="N1210" r:id="rId1200" display="http://turnertracker.com/data/extensions_data/tickets/3/c/2/e/9/1356446RD//ticket.jpg" xr:uid="{0AE7D503-2D93-4543-A219-3A3287559725}"/>
    <hyperlink ref="N1211" r:id="rId1201" display="http://turnertracker.com/data/extensions_data/tickets/4/5/4/2/a/1356447RD//ticket.jpg" xr:uid="{ECE5AC8E-E1F9-491F-A61B-48885401E54D}"/>
    <hyperlink ref="N1212" r:id="rId1202" display="http://turnertracker.com/data/extensions_data/tickets/1/b/3/3/0/1356454RD//ticket.jpg" xr:uid="{015092A8-B4B3-4488-8676-4CDC3A5C11DC}"/>
    <hyperlink ref="N1213" r:id="rId1203" display="http://turnertracker.com/data/extensions_data/tickets/d/7/2/d/d/1165882RD//ticket.jpg" xr:uid="{537D3E5F-43F3-4388-BC8C-96A324FDB05D}"/>
    <hyperlink ref="N1214" r:id="rId1204" display="http://turnertracker.com/data/extensions_data/tickets/6/1/3/7/1/1165885RD//ticket.jpg" xr:uid="{3A8BAC6E-AF6E-4C91-B244-7F9A14914FD7}"/>
    <hyperlink ref="N1215" r:id="rId1205" display="http://turnertracker.com/data/extensions_data/tickets/c/d/8/0/1/1165937RD//ticket.jpg" xr:uid="{7B461BA3-DF70-43EB-A1B5-6BF8A4F6E9B2}"/>
    <hyperlink ref="N1216" r:id="rId1206" display="http://turnertracker.com/data/extensions_data/tickets/c/3/4/a/c/1325241RD//ticket.jpg" xr:uid="{159BB892-F32C-4848-83F9-CB75FE474262}"/>
    <hyperlink ref="N1217" r:id="rId1207" display="http://turnertracker.com/data/extensions_data/tickets/8/e/b/c/8/1329905RD//ticket.jpg" xr:uid="{AA045AFF-5E71-4BEF-A93D-D16D254A23CD}"/>
  </hyperlink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5 XLS Document</dc:title>
  <dc:subject>Office 5 XLS Document</dc:subject>
  <dc:creator>Green Halo Systems</dc:creator>
  <cp:keywords>Green Halo Systems</cp:keywords>
  <dc:description>Document for Office 5 XLS, generated by Green Halo Systems.</dc:description>
  <cp:lastModifiedBy>Audrey Pollack</cp:lastModifiedBy>
  <dcterms:created xsi:type="dcterms:W3CDTF">2026-07-02T16:23:23Z</dcterms:created>
  <dcterms:modified xsi:type="dcterms:W3CDTF">2026-07-07T22:04:52Z</dcterms:modified>
  <cp:category>Green Halo Systems</cp:category>
</cp:coreProperties>
</file>