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artition 2/Core/hayashi_sarcoma_WGS_twistSubset_rerun_Mar2025/Data/"/>
    </mc:Choice>
  </mc:AlternateContent>
  <xr:revisionPtr revIDLastSave="0" documentId="13_ncr:1_{0AAF57A0-8295-AD44-A9CE-6CE7E0224EA4}" xr6:coauthVersionLast="47" xr6:coauthVersionMax="47" xr10:uidLastSave="{00000000-0000-0000-0000-000000000000}"/>
  <bookViews>
    <workbookView xWindow="7640" yWindow="3920" windowWidth="27640" windowHeight="16940" xr2:uid="{F3B70F27-CA40-CD48-8E30-9BC394C317A3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<sst xmlns="http://schemas.openxmlformats.org/spreadsheetml/2006/main" count="140" uniqueCount="130">
  <si>
    <t>E200006530_L01_A05_1.fq.gz</t>
  </si>
  <si>
    <t>E200006530_L01_A06_1.fq.gz</t>
  </si>
  <si>
    <t>E200006530_L01_A07_1.fq.gz</t>
  </si>
  <si>
    <t>E200006530_L01_B05_1.fq.gz</t>
  </si>
  <si>
    <t>E200006530_L01_B06_1.fq.gz</t>
  </si>
  <si>
    <t>E200006530_L01_B07_1.fq.gz</t>
  </si>
  <si>
    <t>E200006530_L01_C05_1.fq.gz</t>
  </si>
  <si>
    <t>E200006530_L01_C06_1.fq.gz</t>
  </si>
  <si>
    <t>E200006530_L01_C07_1.fq.gz</t>
  </si>
  <si>
    <t>E200006530_L01_D05_1.fq.gz</t>
  </si>
  <si>
    <t>E200006530_L01_D06_1.fq.gz</t>
  </si>
  <si>
    <t>E200006530_L01_D07_1.fq.gz</t>
  </si>
  <si>
    <t>E200006530_L01_E06_1.fq.gz</t>
  </si>
  <si>
    <t>E200006530_L01_E07_1.fq.gz</t>
  </si>
  <si>
    <t>E200006530_L01_F06_1.fq.gz</t>
  </si>
  <si>
    <t>E200006530_L01_F07_1.fq.gz</t>
  </si>
  <si>
    <t>E200006530_L01_G06_1.fq.gz</t>
  </si>
  <si>
    <t>E200006530_L01_G07_1.fq.gz</t>
  </si>
  <si>
    <t>E200006530_L01_H06_1.fq.gz</t>
  </si>
  <si>
    <t>E200006530_L01_H07_1.fq.gz</t>
  </si>
  <si>
    <t>054-RPCC</t>
  </si>
  <si>
    <t>106-WUSTL</t>
  </si>
  <si>
    <t>178-NCC</t>
  </si>
  <si>
    <t>072-JHAC</t>
  </si>
  <si>
    <t>114-CHC</t>
  </si>
  <si>
    <t>130-CCC</t>
  </si>
  <si>
    <t>078-CCM</t>
  </si>
  <si>
    <t>117-CHC</t>
  </si>
  <si>
    <t>134-UM</t>
  </si>
  <si>
    <t>104-UAB</t>
  </si>
  <si>
    <t>151-MDA</t>
  </si>
  <si>
    <t>135-UM</t>
  </si>
  <si>
    <t>154-WUSTL</t>
  </si>
  <si>
    <t>152-CHC</t>
  </si>
  <si>
    <t>168-LCI</t>
  </si>
  <si>
    <t>170-CHC</t>
  </si>
  <si>
    <t>172-CCM</t>
  </si>
  <si>
    <t>183-CHC</t>
  </si>
  <si>
    <t>177-UAB</t>
  </si>
  <si>
    <t>041-CCM</t>
  </si>
  <si>
    <t>patient,status,sample,lane,fastq_1,fastq_2</t>
  </si>
  <si>
    <t>CCM</t>
  </si>
  <si>
    <t>UM</t>
  </si>
  <si>
    <t>/pl/active/bbsrinformaticsdata/bbsr/Hayashi/E200006530_L1/</t>
  </si>
  <si>
    <t>Sample Name</t>
  </si>
  <si>
    <t>Index Code</t>
  </si>
  <si>
    <t>Index sequence</t>
  </si>
  <si>
    <t>A05</t>
  </si>
  <si>
    <t>AGGTTCGA</t>
  </si>
  <si>
    <t>A06</t>
  </si>
  <si>
    <t>GACTTAGG</t>
  </si>
  <si>
    <t>A07</t>
  </si>
  <si>
    <t>GAATCGTG</t>
  </si>
  <si>
    <t>B05</t>
  </si>
  <si>
    <t>GTACCTTG</t>
  </si>
  <si>
    <t>B06</t>
  </si>
  <si>
    <t>TGTGCGTT</t>
  </si>
  <si>
    <t>B07</t>
  </si>
  <si>
    <t>AGGCTTCT</t>
  </si>
  <si>
    <t>C05</t>
  </si>
  <si>
    <t>TGGTAGCT</t>
  </si>
  <si>
    <t>C06</t>
  </si>
  <si>
    <t>CTGTTGAC</t>
  </si>
  <si>
    <t>C07</t>
  </si>
  <si>
    <t>CTGGAGTA</t>
  </si>
  <si>
    <t>D05</t>
  </si>
  <si>
    <t>CTTGGATG</t>
  </si>
  <si>
    <t>D06</t>
  </si>
  <si>
    <t>TGAGGTGT</t>
  </si>
  <si>
    <t>D07</t>
  </si>
  <si>
    <t>TCTTGACG</t>
  </si>
  <si>
    <t>E06</t>
  </si>
  <si>
    <t>GTGCCATA</t>
  </si>
  <si>
    <t>E07</t>
  </si>
  <si>
    <t>TGGTACAG</t>
  </si>
  <si>
    <t>F06</t>
  </si>
  <si>
    <t>ACATTGCG</t>
  </si>
  <si>
    <t>F07</t>
  </si>
  <si>
    <t>CTAGGTGA</t>
  </si>
  <si>
    <t>G06</t>
  </si>
  <si>
    <t>CGTTGAGT</t>
  </si>
  <si>
    <t>G07</t>
  </si>
  <si>
    <t>GTGGTGTT</t>
  </si>
  <si>
    <t>H06</t>
  </si>
  <si>
    <t>TTGCAGAC</t>
  </si>
  <si>
    <t>H07</t>
  </si>
  <si>
    <t>TGAAGACG</t>
  </si>
  <si>
    <t>patient</t>
  </si>
  <si>
    <t>Study.ID</t>
  </si>
  <si>
    <t>uknown</t>
  </si>
  <si>
    <t>fq1</t>
  </si>
  <si>
    <t>fq2</t>
  </si>
  <si>
    <t>Fusion</t>
  </si>
  <si>
    <t>E200006530_L01_A07_2.fq.gz</t>
  </si>
  <si>
    <t>NCC</t>
  </si>
  <si>
    <t>NCH009_CKDL230031294-1A_22CWNYLT3_L4_1.fq.gz</t>
  </si>
  <si>
    <t>NCH009_CKDL230031294-1A_22CWNYLT3_L4_2.fq.gz</t>
  </si>
  <si>
    <t>009NCH</t>
  </si>
  <si>
    <t>Ewing</t>
  </si>
  <si>
    <t>NCH017_CKDL230031293-1A_22CWNYLT3_L4_1.fq.gz</t>
  </si>
  <si>
    <t>NCH017_CKDL230031293-1A_22CWNYLT3_L4_2.fq.gz</t>
  </si>
  <si>
    <t>017NCH</t>
  </si>
  <si>
    <t>ARMS</t>
  </si>
  <si>
    <t>MCC043_CKDL230031296-1A_22CWNYLT3_L4_1.fq.gz</t>
  </si>
  <si>
    <t>MCC043_CKDL230031296-1A_22CWNYLT3_L4_2.fq.gz</t>
  </si>
  <si>
    <t>043MCC</t>
  </si>
  <si>
    <t>CCM041_CKDL230031295-1A_22CWNYLT3_L4_1.fq.gz</t>
  </si>
  <si>
    <t>CCM041_CKDL230031295-1A_22CWNYLT3_L4_2.fq.gz</t>
  </si>
  <si>
    <t>041CCM</t>
  </si>
  <si>
    <t>DSRCT</t>
  </si>
  <si>
    <t>083-MCC-20320_R1_001.fastq.gz</t>
  </si>
  <si>
    <t>083-MCC-20320_R2_001.fastq.gz</t>
  </si>
  <si>
    <t>083MCC</t>
  </si>
  <si>
    <t>Unclear</t>
  </si>
  <si>
    <t>092-UM-20320_R1_001.fastq.gz</t>
  </si>
  <si>
    <t>092-UM-20320_R2_001.fastq.gz</t>
  </si>
  <si>
    <t>092UM</t>
  </si>
  <si>
    <t>Synovial</t>
  </si>
  <si>
    <t>118-JHU-20320_R1_001.fastq.gz</t>
  </si>
  <si>
    <t>118-JHU-20320_R2_001.fastq.gz</t>
  </si>
  <si>
    <t>118JHU</t>
  </si>
  <si>
    <t>006-MCC-20320_R1_001.fastq.gz</t>
  </si>
  <si>
    <t>006-MCC-20320_R2_001.fastq.gz</t>
  </si>
  <si>
    <t>006MCC</t>
  </si>
  <si>
    <t>NCH</t>
  </si>
  <si>
    <t>MCC</t>
  </si>
  <si>
    <t>JHU</t>
  </si>
  <si>
    <t>013CCM</t>
  </si>
  <si>
    <t>013-CCM-20320_R1_001.fastq.gz</t>
  </si>
  <si>
    <t>013-CCM-20320_R2_001.fastq.gz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</si>
</sst>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Partition%202/Core/hayashi_sarcoma_WGS_Nov2024/Data/samples.xlsx" TargetMode="External"/><Relationship Id="rId1" Type="http://schemas.openxmlformats.org/officeDocument/2006/relationships/externalLinkPath" Target="/Volumes/Partition%202/Core/hayashi_sarcoma_WGS_Nov2024/Data/s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3">
          <cell r="A23" t="str">
            <v>/pl/active/bbsrinformaticsdata/bbsr/Hayashi/E200006530_L1/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D781-5B0A-2141-869F-FB339BA3EEA0}">
  <dimension ref="A1:G11"/>
  <sheetViews>
    <sheetView tabSelected="1" workbookViewId="0">
      <selection activeCell="B16" sqref="B16"/>
    </sheetView>
  </sheetViews>
  <sheetFormatPr baseColWidth="10" defaultRowHeight="16" x14ac:dyDescent="0.2"/>
  <cols>
    <col min="1" max="1" width="28" customWidth="1"/>
    <col min="2" max="2" width="29" customWidth="1"/>
  </cols>
  <sheetData>
    <row r="1" spans="1:7" x14ac:dyDescent="0.2">
      <c r="A1" t="s">
        <v>90</v>
      </c>
      <c r="B1" t="s">
        <v>91</v>
      </c>
      <c r="C1" t="s">
        <v>88</v>
      </c>
      <c r="D1" t="s">
        <v>87</v>
      </c>
      <c r="F1" t="s">
        <v>92</v>
      </c>
      <c r="G1" t="s">
        <v>40</v>
      </c>
    </row>
    <row r="2" spans="1:7" x14ac:dyDescent="0.2">
      <c r="A2" t="s">
        <v>2</v>
      </c>
      <c r="B2" t="s">
        <v>93</v>
      </c>
      <c r="C2" t="s">
        <v>22</v>
      </c>
      <c r="D2">
        <v>178</v>
      </c>
      <c r="E2" t="s">
        <v>94</v>
      </c>
      <c r="F2" t="s">
        <v>89</v>
      </c>
      <c r="G2" t="str">
        <f>CONCATENATE(D2,",1,",D2,",L1,",[1]Sheet2!$A$23,A2,",",[1]Sheet2!$A$23,B2)</f>
        <v>178,1,178,L1,/pl/active/bbsrinformaticsdata/bbsr/Hayashi/E200006530_L1/E200006530_L01_A07_1.fq.gz,/pl/active/bbsrinformaticsdata/bbsr/Hayashi/E200006530_L1/E200006530_L01_A07_2.fq.gz</v>
      </c>
    </row>
    <row r="3" spans="1:7" x14ac:dyDescent="0.2">
      <c r="A3" t="s">
        <v>95</v>
      </c>
      <c r="B3" t="s">
        <v>96</v>
      </c>
      <c r="C3" t="s">
        <v>97</v>
      </c>
      <c r="D3">
        <v>9</v>
      </c>
      <c r="E3" t="s">
        <v>124</v>
      </c>
      <c r="F3" t="s">
        <v>98</v>
      </c>
    </row>
    <row r="4" spans="1:7" x14ac:dyDescent="0.2">
      <c r="A4" t="s">
        <v>99</v>
      </c>
      <c r="B4" t="s">
        <v>100</v>
      </c>
      <c r="C4" t="s">
        <v>101</v>
      </c>
      <c r="D4">
        <v>17</v>
      </c>
      <c r="E4" t="s">
        <v>124</v>
      </c>
      <c r="F4" t="s">
        <v>102</v>
      </c>
    </row>
    <row r="5" spans="1:7" x14ac:dyDescent="0.2">
      <c r="A5" t="s">
        <v>103</v>
      </c>
      <c r="B5" t="s">
        <v>104</v>
      </c>
      <c r="C5" t="s">
        <v>105</v>
      </c>
      <c r="D5">
        <v>43</v>
      </c>
      <c r="E5" t="s">
        <v>125</v>
      </c>
      <c r="F5" t="s">
        <v>98</v>
      </c>
    </row>
    <row r="6" spans="1:7" x14ac:dyDescent="0.2">
      <c r="A6" t="s">
        <v>106</v>
      </c>
      <c r="B6" t="s">
        <v>107</v>
      </c>
      <c r="C6" t="s">
        <v>108</v>
      </c>
      <c r="D6">
        <v>41</v>
      </c>
      <c r="E6" t="s">
        <v>41</v>
      </c>
      <c r="F6" t="s">
        <v>109</v>
      </c>
    </row>
    <row r="7" spans="1:7" x14ac:dyDescent="0.2">
      <c r="A7" t="s">
        <v>110</v>
      </c>
      <c r="B7" t="s">
        <v>111</v>
      </c>
      <c r="C7" t="s">
        <v>112</v>
      </c>
      <c r="D7">
        <v>83</v>
      </c>
      <c r="E7" t="s">
        <v>125</v>
      </c>
      <c r="F7" t="s">
        <v>113</v>
      </c>
    </row>
    <row r="8" spans="1:7" x14ac:dyDescent="0.2">
      <c r="A8" t="s">
        <v>114</v>
      </c>
      <c r="B8" t="s">
        <v>115</v>
      </c>
      <c r="C8" t="s">
        <v>116</v>
      </c>
      <c r="D8">
        <v>92</v>
      </c>
      <c r="E8" t="s">
        <v>42</v>
      </c>
      <c r="F8" t="s">
        <v>117</v>
      </c>
    </row>
    <row r="9" spans="1:7" x14ac:dyDescent="0.2">
      <c r="A9" t="s">
        <v>118</v>
      </c>
      <c r="B9" t="s">
        <v>119</v>
      </c>
      <c r="C9" t="s">
        <v>120</v>
      </c>
      <c r="D9">
        <v>118</v>
      </c>
      <c r="E9" t="s">
        <v>126</v>
      </c>
      <c r="F9" t="s">
        <v>102</v>
      </c>
    </row>
    <row r="10" spans="1:7" x14ac:dyDescent="0.2">
      <c r="A10" t="s">
        <v>121</v>
      </c>
      <c r="B10" t="s">
        <v>122</v>
      </c>
      <c r="C10" t="s">
        <v>123</v>
      </c>
      <c r="D10">
        <v>6</v>
      </c>
      <c r="E10" t="s">
        <v>125</v>
      </c>
      <c r="F10" t="s">
        <v>98</v>
      </c>
    </row>
    <row r="11" spans="1:7" x14ac:dyDescent="0.2">
      <c r="A11" t="s">
        <v>128</v>
      </c>
      <c r="B11" t="s">
        <v>129</v>
      </c>
      <c r="C11" t="s">
        <v>127</v>
      </c>
      <c r="D11">
        <v>13</v>
      </c>
      <c r="E11" t="s">
        <v>41</v>
      </c>
      <c r="F1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98DE-4FBB-8441-8446-1135B4EFDF46}">
  <dimension ref="A2:D23"/>
  <sheetViews>
    <sheetView workbookViewId="0">
      <selection activeCell="A23" sqref="A23"/>
    </sheetView>
  </sheetViews>
  <sheetFormatPr baseColWidth="10" defaultRowHeight="16" x14ac:dyDescent="0.2"/>
  <sheetData>
    <row r="2" spans="1:4" x14ac:dyDescent="0.2">
      <c r="A2" s="4" t="s">
        <v>44</v>
      </c>
      <c r="B2" s="4" t="s">
        <v>45</v>
      </c>
      <c r="C2" s="5" t="s">
        <v>46</v>
      </c>
    </row>
    <row r="3" spans="1:4" x14ac:dyDescent="0.2">
      <c r="A3" s="1" t="s">
        <v>20</v>
      </c>
      <c r="B3" s="1" t="s">
        <v>47</v>
      </c>
      <c r="C3" s="1" t="s">
        <v>48</v>
      </c>
      <c r="D3" t="s">
        <v>0</v>
      </c>
    </row>
    <row r="4" spans="1:4" x14ac:dyDescent="0.2">
      <c r="A4" s="2" t="s">
        <v>21</v>
      </c>
      <c r="B4" s="1" t="s">
        <v>49</v>
      </c>
      <c r="C4" s="1" t="s">
        <v>50</v>
      </c>
      <c r="D4" t="s">
        <v>1</v>
      </c>
    </row>
    <row r="5" spans="1:4" x14ac:dyDescent="0.2">
      <c r="A5" s="1" t="s">
        <v>22</v>
      </c>
      <c r="B5" s="1" t="s">
        <v>51</v>
      </c>
      <c r="C5" s="1" t="s">
        <v>52</v>
      </c>
      <c r="D5" t="s">
        <v>2</v>
      </c>
    </row>
    <row r="6" spans="1:4" x14ac:dyDescent="0.2">
      <c r="A6" s="2" t="s">
        <v>23</v>
      </c>
      <c r="B6" s="1" t="s">
        <v>53</v>
      </c>
      <c r="C6" s="1" t="s">
        <v>54</v>
      </c>
      <c r="D6" t="s">
        <v>3</v>
      </c>
    </row>
    <row r="7" spans="1:4" x14ac:dyDescent="0.2">
      <c r="A7" s="2" t="s">
        <v>24</v>
      </c>
      <c r="B7" s="1" t="s">
        <v>55</v>
      </c>
      <c r="C7" s="1" t="s">
        <v>56</v>
      </c>
      <c r="D7" t="s">
        <v>4</v>
      </c>
    </row>
    <row r="8" spans="1:4" x14ac:dyDescent="0.2">
      <c r="A8" s="1" t="s">
        <v>25</v>
      </c>
      <c r="B8" s="1" t="s">
        <v>57</v>
      </c>
      <c r="C8" s="1" t="s">
        <v>58</v>
      </c>
      <c r="D8" t="s">
        <v>5</v>
      </c>
    </row>
    <row r="9" spans="1:4" x14ac:dyDescent="0.2">
      <c r="A9" s="1" t="s">
        <v>26</v>
      </c>
      <c r="B9" s="1" t="s">
        <v>59</v>
      </c>
      <c r="C9" s="1" t="s">
        <v>60</v>
      </c>
      <c r="D9" t="s">
        <v>6</v>
      </c>
    </row>
    <row r="10" spans="1:4" x14ac:dyDescent="0.2">
      <c r="A10" s="1" t="s">
        <v>27</v>
      </c>
      <c r="B10" s="1" t="s">
        <v>61</v>
      </c>
      <c r="C10" s="1" t="s">
        <v>62</v>
      </c>
      <c r="D10" t="s">
        <v>7</v>
      </c>
    </row>
    <row r="11" spans="1:4" x14ac:dyDescent="0.2">
      <c r="A11" s="1" t="s">
        <v>28</v>
      </c>
      <c r="B11" s="1" t="s">
        <v>63</v>
      </c>
      <c r="C11" s="1" t="s">
        <v>64</v>
      </c>
      <c r="D11" t="s">
        <v>8</v>
      </c>
    </row>
    <row r="12" spans="1:4" x14ac:dyDescent="0.2">
      <c r="A12" s="1" t="s">
        <v>29</v>
      </c>
      <c r="B12" s="1" t="s">
        <v>65</v>
      </c>
      <c r="C12" s="1" t="s">
        <v>66</v>
      </c>
      <c r="D12" t="s">
        <v>9</v>
      </c>
    </row>
    <row r="13" spans="1:4" x14ac:dyDescent="0.2">
      <c r="A13" s="1" t="s">
        <v>30</v>
      </c>
      <c r="B13" s="1" t="s">
        <v>67</v>
      </c>
      <c r="C13" s="1" t="s">
        <v>68</v>
      </c>
      <c r="D13" t="s">
        <v>10</v>
      </c>
    </row>
    <row r="14" spans="1:4" x14ac:dyDescent="0.2">
      <c r="A14" s="1" t="s">
        <v>31</v>
      </c>
      <c r="B14" s="1" t="s">
        <v>69</v>
      </c>
      <c r="C14" s="1" t="s">
        <v>70</v>
      </c>
      <c r="D14" t="s">
        <v>11</v>
      </c>
    </row>
    <row r="15" spans="1:4" x14ac:dyDescent="0.2">
      <c r="A15" s="2" t="s">
        <v>32</v>
      </c>
      <c r="B15" s="1" t="s">
        <v>71</v>
      </c>
      <c r="C15" s="1" t="s">
        <v>72</v>
      </c>
      <c r="D15" t="s">
        <v>12</v>
      </c>
    </row>
    <row r="16" spans="1:4" x14ac:dyDescent="0.2">
      <c r="A16" s="1" t="s">
        <v>33</v>
      </c>
      <c r="B16" s="1" t="s">
        <v>73</v>
      </c>
      <c r="C16" s="1" t="s">
        <v>74</v>
      </c>
      <c r="D16" t="s">
        <v>13</v>
      </c>
    </row>
    <row r="17" spans="1:4" x14ac:dyDescent="0.2">
      <c r="A17" s="1" t="s">
        <v>34</v>
      </c>
      <c r="B17" s="1" t="s">
        <v>75</v>
      </c>
      <c r="C17" s="1" t="s">
        <v>76</v>
      </c>
      <c r="D17" t="s">
        <v>14</v>
      </c>
    </row>
    <row r="18" spans="1:4" x14ac:dyDescent="0.2">
      <c r="A18" s="1" t="s">
        <v>35</v>
      </c>
      <c r="B18" s="1" t="s">
        <v>77</v>
      </c>
      <c r="C18" s="1" t="s">
        <v>78</v>
      </c>
      <c r="D18" t="s">
        <v>15</v>
      </c>
    </row>
    <row r="19" spans="1:4" x14ac:dyDescent="0.2">
      <c r="A19" s="1" t="s">
        <v>36</v>
      </c>
      <c r="B19" s="1" t="s">
        <v>79</v>
      </c>
      <c r="C19" s="1" t="s">
        <v>80</v>
      </c>
      <c r="D19" t="s">
        <v>16</v>
      </c>
    </row>
    <row r="20" spans="1:4" x14ac:dyDescent="0.2">
      <c r="A20" s="2" t="s">
        <v>37</v>
      </c>
      <c r="B20" s="1" t="s">
        <v>81</v>
      </c>
      <c r="C20" s="1" t="s">
        <v>82</v>
      </c>
      <c r="D20" t="s">
        <v>17</v>
      </c>
    </row>
    <row r="21" spans="1:4" x14ac:dyDescent="0.2">
      <c r="A21" s="1" t="s">
        <v>38</v>
      </c>
      <c r="B21" s="1" t="s">
        <v>83</v>
      </c>
      <c r="C21" s="1" t="s">
        <v>84</v>
      </c>
      <c r="D21" t="s">
        <v>18</v>
      </c>
    </row>
    <row r="22" spans="1:4" x14ac:dyDescent="0.2">
      <c r="A22" s="1" t="s">
        <v>39</v>
      </c>
      <c r="B22" s="1" t="s">
        <v>85</v>
      </c>
      <c r="C22" s="1" t="s">
        <v>86</v>
      </c>
      <c r="D22" t="s">
        <v>19</v>
      </c>
    </row>
    <row r="23" spans="1:4" x14ac:dyDescent="0.2">
      <c r="A23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Goodspeed, Andrew E</dc:creator>
  <cp:lastModifiedBy>Goodspeed, Andrew E</cp:lastModifiedBy>
  <dcterms:created xsi:type="dcterms:W3CDTF">2024-11-08T20:41:36Z</dcterms:created>
  <dcterms:modified xsi:type="dcterms:W3CDTF">2025-03-06T23:30:29Z</dcterms:modified>
</cp:coreProperties>
</file>