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MaylaB/Documents/0_Thesis_stuff-Larry_Sonia/Quantification_Of_Ignorance/Guidelines/"/>
    </mc:Choice>
  </mc:AlternateContent>
  <bookViews>
    <workbookView xWindow="0" yWindow="460" windowWidth="14400" windowHeight="16560" xr2:uid="{00000000-000D-0000-FFFF-FFFF00000000}"/>
  </bookViews>
  <sheets>
    <sheet name="first_sentence_file" sheetId="1" r:id="rId1"/>
  </sheets>
  <definedNames>
    <definedName name="_xlnm._FilterDatabase" localSheetId="0" hidden="1">first_sentence_file!$A$1:$I$66</definedName>
  </definedNames>
  <calcPr calcId="171027"/>
</workbook>
</file>

<file path=xl/calcChain.xml><?xml version="1.0" encoding="utf-8"?>
<calcChain xmlns="http://schemas.openxmlformats.org/spreadsheetml/2006/main">
  <c r="F70" i="1" l="1"/>
  <c r="F69" i="1"/>
</calcChain>
</file>

<file path=xl/sharedStrings.xml><?xml version="1.0" encoding="utf-8"?>
<sst xmlns="http://schemas.openxmlformats.org/spreadsheetml/2006/main" count="408" uniqueCount="217">
  <si>
    <t>PMC article</t>
  </si>
  <si>
    <t>sentence</t>
  </si>
  <si>
    <t>sentence number</t>
  </si>
  <si>
    <t>sentence index full text</t>
  </si>
  <si>
    <t>lexical cue</t>
  </si>
  <si>
    <t>00/df/PMC4938855.nxml.gz.txt.gz</t>
  </si>
  <si>
    <t>our comprehension data do not show whether or not the errors are due to difficulties in (morpho)syntax or the interface of (morpho)syntax with discourse or discourse and prosody because the task was not designed to distinguish between these three options.</t>
  </si>
  <si>
    <t>not_designed_to</t>
  </si>
  <si>
    <t>00/4c/PMC1455479.nxml.gz.txt.gz</t>
  </si>
  <si>
    <t>the game system would have access to heart rate, galvanic skin response, and eye movement signals, so the game could respond to a player‚Äôs emotional state or guess his or her level of situation awareness by monitoring eye movements.</t>
  </si>
  <si>
    <t>would</t>
  </si>
  <si>
    <t>00/43/PMC3487352.nxml.gz.txt.gz</t>
  </si>
  <si>
    <t>after pmcao, we describe physical disability, loss of functional representation, reductions in sensory-evoked subthreshold and suprathreshold activity, and severe reduction in mca blood flow‚Äîhallmark attributes of ischemic stroke.7‚Äì8,28despite the advantages of our pmcao model, which induces ischemia specifically within the cortex, whether the findings presented here may be extrapolated to other ischemic models with different levels or site(s) of injury remains an open question.</t>
  </si>
  <si>
    <t>open_question</t>
  </si>
  <si>
    <t>00/0d/PMC3018437.nxml.gz.txt.gz</t>
  </si>
  <si>
    <t>in order to identify the possible source of the infection, we collected forest soil samples (n = 50) from the area where the infection most likely occurred and could indeed isolate a. mysorens from one sample.</t>
  </si>
  <si>
    <t>most_likely</t>
  </si>
  <si>
    <t>00/2d/PMC3284335.nxml.gz.txt.gz</t>
  </si>
  <si>
    <t>mirna expression has not previously been characterized in bccs, leaving a potentially important facet of the differences between the subtypes unexplored.</t>
  </si>
  <si>
    <t>unexplored</t>
  </si>
  <si>
    <t>if the classification is to be performed in the wavelet domain, wavelet coefficients which refer to frequency bands lying below 150 hz should be avoided.</t>
  </si>
  <si>
    <t>should</t>
  </si>
  <si>
    <t>00/4c/PMC2716495.nxml.gz.txt.gz</t>
  </si>
  <si>
    <t>this hypothesis warrants further investigation; identification of mirna binding sites in the 3' utr of genes such as abcg2 that promote multidrug resistance could enable the delivery of specific mirnas from this cluster to tumours in an attempt to repress abcg2 and to increase sensitivity to existing therapeutic agents.</t>
  </si>
  <si>
    <t>hypothesis</t>
  </si>
  <si>
    <t>00/4c/PMC4185137.nxml.gz.txt.gz</t>
  </si>
  <si>
    <t>based on this conceptualization, the following practical guidelines for developing these capacities and fostering resilient communities are offered (norris et al.,2008): (1) communities must develop economic resources, reduce risk and resource inequalities, and attend to the areas of greatest social vulnerability; (2) engage the population meaningfully in every step of the disaster-mitigation process, from preparation to action to recovery; (3) utilize preexisting organizational networks and relationships to rapidly mobilize emergency and ongoing support services for disaster survivors; (4) intervene to support and protect naturally occurring social supports in the aftermath of disaster; and (5) plan, and plan for not having a plan, exercise flexibility and focus on building effective information and communication networks that function in the face of unknowns.</t>
  </si>
  <si>
    <t>ongoing</t>
  </si>
  <si>
    <t>00/0d/PMC4530307.nxml.gz.txt.gz</t>
  </si>
  <si>
    <t>in combination with our previous studies, we propose that the down-regulation of specific mirnas such as mir-183, perhaps through the inhibition of transcription activators, leads to the overexpression of some key genes connected in the ‚Äúaggressive pathway‚Äù that is specifically up regulated in aggressive tumors.</t>
  </si>
  <si>
    <t>perhaps</t>
  </si>
  <si>
    <t>therefore, the obtained results are likely to be subject to further improvement if a perfect matching is performed.</t>
  </si>
  <si>
    <t>likely</t>
  </si>
  <si>
    <t>00/0d/PMC3351741.nxml.gz.txt.gz</t>
  </si>
  <si>
    <t>dfsp is characterized by latency of initial diagnosis, slow infiltrative growth and a high rate of local recurrence if not adequately treated.</t>
  </si>
  <si>
    <t>not_adequately</t>
  </si>
  <si>
    <t>00/4c/PMC3649292.nxml.gz.txt.gz</t>
  </si>
  <si>
    <t>second, data transmission to cdc occurs in the week following data collection and is not publicly posted until the end of that week, creating a lag that diminishes the window of opportunity for implementing preventive measures.</t>
  </si>
  <si>
    <t>opportunity</t>
  </si>
  <si>
    <t>00/30/PMC4463939.nxml.gz.txt.gz</t>
  </si>
  <si>
    <t>an aspect that has not been explored is physical activity.</t>
  </si>
  <si>
    <t>not_been_explored</t>
  </si>
  <si>
    <t>00/f8/PMC3650079.nxml.gz.txt.gz</t>
  </si>
  <si>
    <t>although the cause of failure to rescue Œîf508-cftr in the clinical trial has not been determined, presence of factor(s) that interfere with the rescue in vivo could be considered.</t>
  </si>
  <si>
    <t>has_not_been_determined</t>
  </si>
  <si>
    <t>neural network architectures provide a two-fold solution: a fast way of system customization to the patient and a better patient adoption to the system, improving the low rate of acceptance of the devices.</t>
  </si>
  <si>
    <t>provide</t>
  </si>
  <si>
    <t>00/0d/PMC4907729.nxml.gz.txt.gz</t>
  </si>
  <si>
    <t>one possibility is that our approaches for prolonging erk activation, limited to the nucleus and the cytoplasm, do not fully recapitulate hrg effects, in the sense that activation of some other erk spatial components, for example, at the mitochondria, might not be accomplished.</t>
  </si>
  <si>
    <t>not_fully</t>
  </si>
  <si>
    <t>thus, the clinical picture, together with the serological findings did not clearly correlate with the early clinical manifestation of lyme disease, namely em [2,3].</t>
  </si>
  <si>
    <t>not_clear</t>
  </si>
  <si>
    <t>using the transcript signature from the ann model, it is possible to be able to place a patient with unknown er status within this population structure, with 100% accuracy from an ann prediction, (b) progesterone receptor (pr) status, and (c) her2/ neu status.</t>
  </si>
  <si>
    <t>unknown</t>
  </si>
  <si>
    <t>00/2f/PMC547920.nxml.gz.txt.gz</t>
  </si>
  <si>
    <t>on the other hand, in cases presented to the courts, the relationship between the patient and his/her health fund was clearly contentious, characterized by sharply opposing interests.</t>
  </si>
  <si>
    <t>contentious</t>
  </si>
  <si>
    <t>davies and reisman (28) discovered that, although the choi-williams distribution does not satisfy all the desired properties for a time frequency distribution but it does satisfy an important one, reducing interference.</t>
  </si>
  <si>
    <t>will</t>
  </si>
  <si>
    <t>00/4c/PMC4024273.nxml.gz.txt.gz</t>
  </si>
  <si>
    <t>systems thinking suggests bi-directional non-linear relationships [16] and better understanding of these processes using advanced analytic techniques (e.g., marginal structural modelling) and stronger study designs will undoubtedly be the subject of continuing research.</t>
  </si>
  <si>
    <t>doub</t>
  </si>
  <si>
    <t>it is possible to discover patterns in data which are not easily detected by other methods.</t>
  </si>
  <si>
    <t>possible</t>
  </si>
  <si>
    <t>such a complex controller could probably only be designed by adapting the controller to each dedicated user.</t>
  </si>
  <si>
    <t>probably</t>
  </si>
  <si>
    <t>one of the main problems in evolving hardware system is that there seems to be limitation in the chromosome string length.</t>
  </si>
  <si>
    <t>limitation</t>
  </si>
  <si>
    <t>00/0d/PMC3814989.nxml.gz.txt.gz</t>
  </si>
  <si>
    <t>we predicted that peptide 1 will be able to replace probe 1 and peptide 2 , which lacks the active phenylalanine residue, will not be able to do so.</t>
  </si>
  <si>
    <t>lacks</t>
  </si>
  <si>
    <t>00/0d/PMC3360495.nxml.gz.txt.gz</t>
  </si>
  <si>
    <t>in two experiments, we investigate the flexibility of the inhibitory process by inserting rare non-critical events (25% of all trials), operationalized as univalent stimuli (i.e., unambiguous stimuli that call for only one specific task in a multitasking context), and by introducing the possibility to prepare for an upcoming task (experiment 2).</t>
  </si>
  <si>
    <t>ambiguous</t>
  </si>
  <si>
    <t>00/c3/PMC4983762.nxml.gz.txt.gz</t>
  </si>
  <si>
    <t>what if some of the assumptions in the theoretical modelling were mistaken, or if the virus did not behave according to those assumptions?</t>
  </si>
  <si>
    <t>what_if</t>
  </si>
  <si>
    <t>lanyi and andy proposed a new algorithm based on the double-threshold method that is more sensitive, stable, and efficient with decreased computation cost.</t>
  </si>
  <si>
    <t>propose</t>
  </si>
  <si>
    <t>dermatofibrosarcoma protuberans with fibrosarcomatous dedifferentiation (fs-dfsp) represents an more aggressive appearing variant of dfsp, in which the prognostic influence of the fibrosarcomatous component is still debated.</t>
  </si>
  <si>
    <t>debated</t>
  </si>
  <si>
    <t>00/4c/PMC3302889.nxml.gz.txt.gz</t>
  </si>
  <si>
    <t>moreover, raptor's putative role as reservoirs in ai ecology and their potential to shed viruses need to be investigated.</t>
  </si>
  <si>
    <t>putative</t>
  </si>
  <si>
    <t>indeed, some psychiatric disorders are conceptualized, in part, in terms of nonacceptance of the experience of fear and maladaptive efforts to avoid fear, anxiety, or uncertainty (e.g., hayes, wilson, gifford, follette, &amp; strosahl,1996).</t>
  </si>
  <si>
    <t>uncertain</t>
  </si>
  <si>
    <t>00/0d/PMC4928790.nxml.gz.txt.gz</t>
  </si>
  <si>
    <t>sensitivity, specificity and yule‚Äôs q coefficient not assessed when p-values &gt;.05 of the non-parametric mann-whitney u test.</t>
  </si>
  <si>
    <t>not_assessed</t>
  </si>
  <si>
    <t>00/99/PMC2990601.nxml.gz.txt.gz</t>
  </si>
  <si>
    <t>although the exact molecular mechanisms by which hk1 promotes tumour growth and invasion have not been determined so far, two principal actions of hk1 may have a role: (1) promoting tumour cell invasion of extracellular matrix by its protease activity, directly or through the activation of metalloproteinases (mmps) (tschesche et al , 1989;desrivieres et al , 1993;menashi et al , 1994;leeb-lundberg et al , 2005;stone et al , 2009) and (2) activating kinin receptors, either directly (biyashev et al , 2006) or through the generation of kinins (madeddu et al , 2007).</t>
  </si>
  <si>
    <t>have_not_been_determined</t>
  </si>
  <si>
    <t>00/0d/PMC3443390.nxml.gz.txt.gz</t>
  </si>
  <si>
    <t>loop c is better resolved in Œ±Œ≥than in Œ±Œ¥in the closed-channel structure,5presumably because its flexibility is restricted by interactions with the equivalent loop in a neighbouring receptor.</t>
  </si>
  <si>
    <t>presumably</t>
  </si>
  <si>
    <t>00/aa/PMC4528200.nxml.gz.txt.gz</t>
  </si>
  <si>
    <t>little is known about the actions of nor1 in breast cancer, however in the er-positive breast cancer cell line mcf7, nor1 mrna is up-regulated by a pro-apoptotic compound a23187 (109), shown to cause apoptotic cell death, suggesting a possible role in tumor cell apoptosis.</t>
  </si>
  <si>
    <t>little_is_known</t>
  </si>
  <si>
    <t>00/67/PMC3913321.nxml.gz.txt.gz</t>
  </si>
  <si>
    <t>although potentially interesting we have not explored whether the 50% of vessels that stain positive for either il-10 or meca could represent just arteries or veins.</t>
  </si>
  <si>
    <t>not_explored</t>
  </si>
  <si>
    <t>the role of ets2 in tumoral progression is controversial.</t>
  </si>
  <si>
    <t>controversial</t>
  </si>
  <si>
    <t>however, even under this constraint the relationship between force and emg signal remains problematic.</t>
  </si>
  <si>
    <t>remains</t>
  </si>
  <si>
    <t>00/92/PMC4659220.nxml.gz.txt.gz</t>
  </si>
  <si>
    <t>rough set theory [29] is a mathematical tool for data analysis that has been used to address vagueness and inconsistencies present in datasets [30].</t>
  </si>
  <si>
    <t>vagueness</t>
  </si>
  <si>
    <t>however, emg signals are non-stationary.</t>
  </si>
  <si>
    <t>however</t>
  </si>
  <si>
    <t>this approach contributes to the understanding of mirna expression profiling in breast cancer, and the selection of the most predictive signatures has identified specific individual mirnas and families of mirnas that are promising candidates for future functional studies.</t>
  </si>
  <si>
    <t>future</t>
  </si>
  <si>
    <t>in addition to aircraft control, the technology might also help astronauts in bulky space suits to control power tools used to work outside the space vehicle, such as in repair activities or construction.</t>
  </si>
  <si>
    <t>82/84/PMC2629939.nxml.gz.txt.gz</t>
  </si>
  <si>
    <t>in this type of injury, the surgeon must look deeper for the medial canaliculus; and it can be very tedious to localize the medial cut end, which lies in deep tissues.</t>
  </si>
  <si>
    <t>look_deeper</t>
  </si>
  <si>
    <t>00/4c/PMC4288316.nxml.gz.txt.gz</t>
  </si>
  <si>
    <t>individuals exhibit remarkable diversity in their commensal microbiota, which in turn influences systemic immune responses, yet the role of microbiota in shaping spontaneous immunity against tumors is not known.</t>
  </si>
  <si>
    <t>not_known</t>
  </si>
  <si>
    <t>00/4c/PMC2753317.nxml.gz.txt.gz</t>
  </si>
  <si>
    <t>the pathogenesis of turning virulence of the chinese viruses is still unclear and needed to be elucidated.</t>
  </si>
  <si>
    <t>unclear</t>
  </si>
  <si>
    <t>one major advantage of separating the correlation computation and filtering process in hardware is that the filter system is not involved with a complicated state machine.</t>
  </si>
  <si>
    <t>complicated</t>
  </si>
  <si>
    <t>according to giannakis and tsatsanis, sos is phase-blind, but has low-variance estimators and when limited to linear-gaussian processes, they yield computationally and statistically efficient models.</t>
  </si>
  <si>
    <t>limited</t>
  </si>
  <si>
    <t>it is possible to integrate this incomplete but valuable knowledge into the fuzzy logic system, due to the system‚Äôs reasoning style, which is similar to that of a human being.</t>
  </si>
  <si>
    <t>incomplete</t>
  </si>
  <si>
    <t>based on guglielminotti‚Äôs theory, laterza and olmo (17) have used wavelet analysis to match the shape of the muap.</t>
  </si>
  <si>
    <t>00/0d/PMC3136159.nxml.gz.txt.gz</t>
  </si>
  <si>
    <t>the exact molecular mechanisms by which apoe isoforms differentially alter the immune responses have been postulated to influence different signaling pathways.</t>
  </si>
  <si>
    <t>postulate</t>
  </si>
  <si>
    <t>ar model was chosen by tohru (37) mainly because of its computational cost which is a problem in the simulation.</t>
  </si>
  <si>
    <t>is_a_problem</t>
  </si>
  <si>
    <t>his research group is moving away from the idea of controlling machines with levers and knobs.</t>
  </si>
  <si>
    <t>idea</t>
  </si>
  <si>
    <t>the point of departure from the employer (e.g., with redundancy, downsizing, restructures‚Äîevents which appear to be increasing in frequency [93]) represents one opportunity for intervention.</t>
  </si>
  <si>
    <t>appear_to_be</t>
  </si>
  <si>
    <t>00/67/PMC5050586.nxml.gz.txt.gz</t>
  </si>
  <si>
    <t>first, scusse and ramris were not specifically developed for use in patients with sle and are based on different definitions and erosion scoring, which may have influenced the agreement between the two methods.</t>
  </si>
  <si>
    <t>not_specifically</t>
  </si>
  <si>
    <t>00/af/PMC3082225.nxml.gz.txt.gz</t>
  </si>
  <si>
    <t>however, our experiments did not comprehensively address the question of whether eyg functions in tribolium head development.</t>
  </si>
  <si>
    <t>not_comprehensively</t>
  </si>
  <si>
    <t>an adaptive prediction error filter (pef) based on the gram-schmidt (gs) algorithm is presented in 2004 by yeom et al .</t>
  </si>
  <si>
    <t>error</t>
  </si>
  <si>
    <t>00/76/PMC3478283.nxml.gz.txt.gz</t>
  </si>
  <si>
    <t>the underlying mechanisms are not understood.</t>
  </si>
  <si>
    <t>not_understood</t>
  </si>
  <si>
    <t>00/06/PMC2927015.nxml.gz.txt.gz</t>
  </si>
  <si>
    <t>while n-butyldeoxynojirimycin inhibits hiv-1 entry, potentially by affecting gp41 exposure [211,212], this compound did not demonstrate efficacy in clinical trials [213].</t>
  </si>
  <si>
    <t>did_not_demonstrate</t>
  </si>
  <si>
    <t>biomedical signals such as emg signals are not always strictly repeatable and may sometimes even be contradictory.</t>
  </si>
  <si>
    <t>may</t>
  </si>
  <si>
    <t>third, the ili case definition is not specific to influenza but can be associated with a variety of respiratory infections, potentially producing a false positive signal.</t>
  </si>
  <si>
    <t>potentially</t>
  </si>
  <si>
    <t>00/39/PMC5078688.nxml.gz.txt.gz</t>
  </si>
  <si>
    <t>in one sense, skepticism is justified: sacrificing science to ideology in general , and regardless of political variety, leads to lysenkoism, authoritarianism, crop failure and mass starvation.</t>
  </si>
  <si>
    <t>skepticism</t>
  </si>
  <si>
    <t>additional primers were designed for gap closure to complete whole genome sequences of the viruses.</t>
  </si>
  <si>
    <t>gap</t>
  </si>
  <si>
    <t>00/2f/PMC5356924.nxml.gz.txt.gz</t>
  </si>
  <si>
    <t>as the methodology did not allow for probing to understand the reasons for particular responses, we cannot be certain why some patients were unhappy to be changed from a biooriginator to a biosimilar and others appeared unconcerned.</t>
  </si>
  <si>
    <t>did_not_allow_for</t>
  </si>
  <si>
    <t>this finding suggests that the mirnas thus identified are biologically relevant and their selection is not arbitrary or a result of the highly dimensional nature of the data.</t>
  </si>
  <si>
    <t>suggests</t>
  </si>
  <si>
    <t>the subject of hos is based on the theory of expectation (probability theory).</t>
  </si>
  <si>
    <t>Ignorance</t>
  </si>
  <si>
    <t>I</t>
  </si>
  <si>
    <t>no</t>
  </si>
  <si>
    <t>No</t>
  </si>
  <si>
    <t>theory</t>
  </si>
  <si>
    <t>expect</t>
  </si>
  <si>
    <t>might</t>
  </si>
  <si>
    <t>Mayla Ignorance</t>
  </si>
  <si>
    <t>N</t>
  </si>
  <si>
    <t>Kevin's Ignorance</t>
  </si>
  <si>
    <t>IAA</t>
  </si>
  <si>
    <t>disagreement</t>
  </si>
  <si>
    <t>scientific goal</t>
  </si>
  <si>
    <t>Distinguish between these 3 options</t>
  </si>
  <si>
    <t>can we extrapolate findings with different levels or site(s) of injury</t>
  </si>
  <si>
    <t>differences between the subtypes</t>
  </si>
  <si>
    <t>hypothesis needs more investigation</t>
  </si>
  <si>
    <t>more investigation needed</t>
  </si>
  <si>
    <t>Perform perfect matching to get better results</t>
  </si>
  <si>
    <t>explore physical activity</t>
  </si>
  <si>
    <t>cause of failure to rescue in clinical trial; consider in vivo</t>
  </si>
  <si>
    <t>need to better recapitulate hrg effects</t>
  </si>
  <si>
    <t>bi-directional non-linear relationships and better understanding of these processes using advanced analytic techniques and stronger study design</t>
  </si>
  <si>
    <t>adapt the controller to each dedicated user</t>
  </si>
  <si>
    <t>limitation in the chromosome string length</t>
  </si>
  <si>
    <t>peptide 1 can replace probe 1 but not peptide 2</t>
  </si>
  <si>
    <t>rethink assumptions and model</t>
  </si>
  <si>
    <t>need new algorithm that is more efficient</t>
  </si>
  <si>
    <t xml:space="preserve">prognostic influence of the fibrosarcomatous component </t>
  </si>
  <si>
    <t xml:space="preserve">raptor's putative role as reservoirs in ecology and their potential to shed viruses </t>
  </si>
  <si>
    <t>assess measures when p-values &gt; 0.05</t>
  </si>
  <si>
    <t>determine the exact molecular mechanisms by which hk1 promotes tumor growth and invasion</t>
  </si>
  <si>
    <t>why is loop c better resolved in one and not the other</t>
  </si>
  <si>
    <t>the actions of nor1 in breast cancer</t>
  </si>
  <si>
    <t>do the 50% of vessels that stain positive for either il-10 or meca represent just arteries or veins</t>
  </si>
  <si>
    <t>role of ets2 in tumoral progression</t>
  </si>
  <si>
    <t>relationship between force and emg signal</t>
  </si>
  <si>
    <t>future functional studies of mirnas</t>
  </si>
  <si>
    <t>does the technology help with controlling power tools outside the space vehicle</t>
  </si>
  <si>
    <t>the role of microbiota in shaping spontaneous immunity against tumors</t>
  </si>
  <si>
    <t>the pathogenesis of turning virulence of the chinces viruses</t>
  </si>
  <si>
    <t>eyg functions in tribolium head development - more investigation needed</t>
  </si>
  <si>
    <t>underlying mechanisms</t>
  </si>
  <si>
    <t>why were some patients unhappy to be changed</t>
  </si>
  <si>
    <t>do the two methods agree with each other</t>
  </si>
  <si>
    <t>why question</t>
  </si>
  <si>
    <t>investigation</t>
  </si>
  <si>
    <t>goal type</t>
  </si>
  <si>
    <t>area of investigation</t>
  </si>
  <si>
    <t>speculation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</si>
</sst>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wrapText="1"/>
    </xf>
    <xf numFmtId="0" fontId="16" fillId="0" borderId="0" xfId="0" applyFont="1"/>
    <xf numFmtId="0" fontId="16" fillId="0" borderId="10" xfId="0" applyFont="1" applyBorder="1"/>
    <xf numFmtId="0" fontId="16" fillId="0" borderId="10" xfId="0" applyFont="1" applyBorder="1" applyAlignment="1">
      <alignment wrapText="1"/>
    </xf>
    <xf numFmtId="0" fontId="0" fillId="0" borderId="10" xfId="0" applyBorder="1"/>
    <xf numFmtId="0" fontId="0" fillId="0" borderId="10" xfId="0" applyBorder="1" applyAlignment="1">
      <alignment wrapText="1"/>
    </xf>
    <xf numFmtId="0" fontId="0" fillId="33" borderId="10" xfId="0" applyFill="1" applyBorder="1" applyAlignment="1">
      <alignment wrapText="1"/>
    </xf>
    <xf numFmtId="0" fontId="0" fillId="34" borderId="10" xfId="0"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0"/>
  <sheetViews>
    <sheetView tabSelected="1" topLeftCell="B1" zoomScale="110" zoomScaleNormal="110" workbookViewId="0">
      <selection activeCell="C2" sqref="C2"/>
    </sheetView>
  </sheetViews>
  <sheetFormatPr baseColWidth="10" defaultRowHeight="16" x14ac:dyDescent="0.2"/>
  <cols>
    <col min="1" max="1" width="29.83203125" bestFit="1" customWidth="1"/>
    <col min="2" max="2" width="80.83203125" style="1" customWidth="1"/>
    <col min="3" max="3" width="35.5" style="1" customWidth="1"/>
    <col min="4" max="4" width="62.6640625" style="1" customWidth="1"/>
    <col min="5" max="5" width="18.6640625" style="1" customWidth="1"/>
    <col min="6" max="6" width="24.33203125" style="1" customWidth="1"/>
    <col min="7" max="7" width="15.33203125" bestFit="1" customWidth="1"/>
    <col min="8" max="8" width="20.33203125" bestFit="1" customWidth="1"/>
    <col min="9" max="9" width="24.5" bestFit="1" customWidth="1"/>
  </cols>
  <sheetData>
    <row r="1" spans="1:9" s="2" customFormat="1" x14ac:dyDescent="0.2">
      <c r="A1" s="3" t="s">
        <v>0</v>
      </c>
      <c r="B1" s="4" t="s">
        <v>1</v>
      </c>
      <c r="C1" s="4" t="s">
        <v>214</v>
      </c>
      <c r="D1" s="4" t="s">
        <v>179</v>
      </c>
      <c r="E1" s="4" t="s">
        <v>174</v>
      </c>
      <c r="F1" s="4" t="s">
        <v>176</v>
      </c>
      <c r="G1" s="3" t="s">
        <v>2</v>
      </c>
      <c r="H1" s="3" t="s">
        <v>3</v>
      </c>
      <c r="I1" s="3" t="s">
        <v>4</v>
      </c>
    </row>
    <row r="2" spans="1:9" ht="32" x14ac:dyDescent="0.2">
      <c r="A2" s="5" t="s">
        <v>5</v>
      </c>
      <c r="B2" s="6" t="s">
        <v>6</v>
      </c>
      <c r="C2" s="6" t="s">
        <v>215</v>
      </c>
      <c r="D2" s="6" t="s">
        <v>180</v>
      </c>
      <c r="E2" s="6" t="s">
        <v>167</v>
      </c>
      <c r="F2" s="6" t="s">
        <v>168</v>
      </c>
      <c r="G2" s="5">
        <v>245</v>
      </c>
      <c r="H2" s="5">
        <v>43114</v>
      </c>
      <c r="I2" s="5" t="s">
        <v>7</v>
      </c>
    </row>
    <row r="3" spans="1:9" ht="48" x14ac:dyDescent="0.2">
      <c r="A3" s="5" t="s">
        <v>11</v>
      </c>
      <c r="B3" s="6" t="s">
        <v>12</v>
      </c>
      <c r="C3" s="6" t="s">
        <v>215</v>
      </c>
      <c r="D3" s="6" t="s">
        <v>181</v>
      </c>
      <c r="E3" s="6" t="s">
        <v>167</v>
      </c>
      <c r="F3" s="6" t="s">
        <v>168</v>
      </c>
      <c r="G3" s="5">
        <v>153</v>
      </c>
      <c r="H3" s="5">
        <v>31493</v>
      </c>
      <c r="I3" s="5" t="s">
        <v>13</v>
      </c>
    </row>
    <row r="4" spans="1:9" x14ac:dyDescent="0.2">
      <c r="A4" s="5" t="s">
        <v>17</v>
      </c>
      <c r="B4" s="6" t="s">
        <v>18</v>
      </c>
      <c r="C4" s="6" t="s">
        <v>215</v>
      </c>
      <c r="D4" s="6" t="s">
        <v>182</v>
      </c>
      <c r="E4" s="6" t="s">
        <v>167</v>
      </c>
      <c r="F4" s="6" t="s">
        <v>168</v>
      </c>
      <c r="G4" s="5">
        <v>84</v>
      </c>
      <c r="H4" s="5">
        <v>8134</v>
      </c>
      <c r="I4" s="5" t="s">
        <v>19</v>
      </c>
    </row>
    <row r="5" spans="1:9" x14ac:dyDescent="0.2">
      <c r="A5" s="5" t="s">
        <v>39</v>
      </c>
      <c r="B5" s="6" t="s">
        <v>40</v>
      </c>
      <c r="C5" s="6" t="s">
        <v>215</v>
      </c>
      <c r="D5" s="6" t="s">
        <v>186</v>
      </c>
      <c r="E5" s="6" t="s">
        <v>167</v>
      </c>
      <c r="F5" s="6" t="s">
        <v>168</v>
      </c>
      <c r="G5" s="5">
        <v>190</v>
      </c>
      <c r="H5" s="5">
        <v>27124</v>
      </c>
      <c r="I5" s="5" t="s">
        <v>41</v>
      </c>
    </row>
    <row r="6" spans="1:9" x14ac:dyDescent="0.2">
      <c r="A6" s="5" t="s">
        <v>42</v>
      </c>
      <c r="B6" s="6" t="s">
        <v>43</v>
      </c>
      <c r="C6" s="6" t="s">
        <v>215</v>
      </c>
      <c r="D6" s="6" t="s">
        <v>187</v>
      </c>
      <c r="E6" s="6" t="s">
        <v>167</v>
      </c>
      <c r="F6" s="6" t="s">
        <v>168</v>
      </c>
      <c r="G6" s="5">
        <v>5</v>
      </c>
      <c r="H6" s="5">
        <v>818</v>
      </c>
      <c r="I6" s="5" t="s">
        <v>44</v>
      </c>
    </row>
    <row r="7" spans="1:9" ht="32" x14ac:dyDescent="0.2">
      <c r="A7" s="5" t="s">
        <v>33</v>
      </c>
      <c r="B7" s="6" t="s">
        <v>79</v>
      </c>
      <c r="C7" s="6" t="s">
        <v>215</v>
      </c>
      <c r="D7" s="6" t="s">
        <v>195</v>
      </c>
      <c r="E7" s="6" t="s">
        <v>167</v>
      </c>
      <c r="F7" s="6" t="s">
        <v>168</v>
      </c>
      <c r="G7" s="5">
        <v>101</v>
      </c>
      <c r="H7" s="5">
        <v>13299</v>
      </c>
      <c r="I7" s="5" t="s">
        <v>80</v>
      </c>
    </row>
    <row r="8" spans="1:9" ht="32" x14ac:dyDescent="0.2">
      <c r="A8" s="5" t="s">
        <v>81</v>
      </c>
      <c r="B8" s="6" t="s">
        <v>82</v>
      </c>
      <c r="C8" s="6" t="s">
        <v>215</v>
      </c>
      <c r="D8" s="6" t="s">
        <v>196</v>
      </c>
      <c r="E8" s="6" t="s">
        <v>167</v>
      </c>
      <c r="F8" s="6" t="s">
        <v>168</v>
      </c>
      <c r="G8" s="5">
        <v>40</v>
      </c>
      <c r="H8" s="5">
        <v>7046</v>
      </c>
      <c r="I8" s="5" t="s">
        <v>83</v>
      </c>
    </row>
    <row r="9" spans="1:9" ht="48" x14ac:dyDescent="0.2">
      <c r="A9" s="5" t="s">
        <v>89</v>
      </c>
      <c r="B9" s="6" t="s">
        <v>90</v>
      </c>
      <c r="C9" s="6" t="s">
        <v>215</v>
      </c>
      <c r="D9" s="6" t="s">
        <v>198</v>
      </c>
      <c r="E9" s="6" t="s">
        <v>167</v>
      </c>
      <c r="F9" s="6" t="s">
        <v>168</v>
      </c>
      <c r="G9" s="5">
        <v>21</v>
      </c>
      <c r="H9" s="5">
        <v>3219</v>
      </c>
      <c r="I9" s="5" t="s">
        <v>91</v>
      </c>
    </row>
    <row r="10" spans="1:9" ht="32" x14ac:dyDescent="0.2">
      <c r="A10" s="5" t="s">
        <v>95</v>
      </c>
      <c r="B10" s="6" t="s">
        <v>96</v>
      </c>
      <c r="C10" s="6" t="s">
        <v>215</v>
      </c>
      <c r="D10" s="6" t="s">
        <v>200</v>
      </c>
      <c r="E10" s="6" t="s">
        <v>167</v>
      </c>
      <c r="F10" s="6" t="s">
        <v>168</v>
      </c>
      <c r="G10" s="5">
        <v>126</v>
      </c>
      <c r="H10" s="5">
        <v>25009</v>
      </c>
      <c r="I10" s="5" t="s">
        <v>97</v>
      </c>
    </row>
    <row r="11" spans="1:9" ht="32" x14ac:dyDescent="0.2">
      <c r="A11" s="5" t="s">
        <v>98</v>
      </c>
      <c r="B11" s="6" t="s">
        <v>99</v>
      </c>
      <c r="C11" s="6" t="s">
        <v>215</v>
      </c>
      <c r="D11" s="6" t="s">
        <v>201</v>
      </c>
      <c r="E11" s="6" t="s">
        <v>167</v>
      </c>
      <c r="F11" s="6" t="s">
        <v>168</v>
      </c>
      <c r="G11" s="5">
        <v>140</v>
      </c>
      <c r="H11" s="5">
        <v>22430</v>
      </c>
      <c r="I11" s="5" t="s">
        <v>100</v>
      </c>
    </row>
    <row r="12" spans="1:9" x14ac:dyDescent="0.2">
      <c r="A12" s="5" t="s">
        <v>28</v>
      </c>
      <c r="B12" s="6" t="s">
        <v>101</v>
      </c>
      <c r="C12" s="6" t="s">
        <v>215</v>
      </c>
      <c r="D12" s="6" t="s">
        <v>202</v>
      </c>
      <c r="E12" s="6" t="s">
        <v>167</v>
      </c>
      <c r="F12" s="6" t="s">
        <v>168</v>
      </c>
      <c r="G12" s="5">
        <v>217</v>
      </c>
      <c r="H12" s="5">
        <v>37572</v>
      </c>
      <c r="I12" s="5" t="s">
        <v>102</v>
      </c>
    </row>
    <row r="13" spans="1:9" x14ac:dyDescent="0.2">
      <c r="A13" s="5" t="s">
        <v>8</v>
      </c>
      <c r="B13" s="6" t="s">
        <v>103</v>
      </c>
      <c r="C13" s="6" t="s">
        <v>215</v>
      </c>
      <c r="D13" s="6" t="s">
        <v>203</v>
      </c>
      <c r="E13" s="6" t="s">
        <v>167</v>
      </c>
      <c r="F13" s="6" t="s">
        <v>168</v>
      </c>
      <c r="G13" s="5">
        <v>659</v>
      </c>
      <c r="H13" s="5">
        <v>84699</v>
      </c>
      <c r="I13" s="5" t="s">
        <v>104</v>
      </c>
    </row>
    <row r="14" spans="1:9" ht="32" x14ac:dyDescent="0.2">
      <c r="A14" s="5" t="s">
        <v>22</v>
      </c>
      <c r="B14" s="6" t="s">
        <v>110</v>
      </c>
      <c r="C14" s="6" t="s">
        <v>215</v>
      </c>
      <c r="D14" s="6" t="s">
        <v>204</v>
      </c>
      <c r="E14" s="6" t="s">
        <v>167</v>
      </c>
      <c r="F14" s="6" t="s">
        <v>168</v>
      </c>
      <c r="G14" s="5">
        <v>266</v>
      </c>
      <c r="H14" s="5">
        <v>50034</v>
      </c>
      <c r="I14" s="5" t="s">
        <v>111</v>
      </c>
    </row>
    <row r="15" spans="1:9" ht="32" x14ac:dyDescent="0.2">
      <c r="A15" s="5" t="s">
        <v>8</v>
      </c>
      <c r="B15" s="6" t="s">
        <v>112</v>
      </c>
      <c r="C15" s="6" t="s">
        <v>215</v>
      </c>
      <c r="D15" s="6" t="s">
        <v>205</v>
      </c>
      <c r="E15" s="6" t="s">
        <v>167</v>
      </c>
      <c r="F15" s="6" t="s">
        <v>168</v>
      </c>
      <c r="G15" s="5">
        <v>602</v>
      </c>
      <c r="H15" s="5">
        <v>77260</v>
      </c>
      <c r="I15" s="5" t="s">
        <v>173</v>
      </c>
    </row>
    <row r="16" spans="1:9" ht="32" x14ac:dyDescent="0.2">
      <c r="A16" s="5" t="s">
        <v>116</v>
      </c>
      <c r="B16" s="6" t="s">
        <v>117</v>
      </c>
      <c r="C16" s="6" t="s">
        <v>215</v>
      </c>
      <c r="D16" s="6" t="s">
        <v>206</v>
      </c>
      <c r="E16" s="6" t="s">
        <v>167</v>
      </c>
      <c r="F16" s="6" t="s">
        <v>168</v>
      </c>
      <c r="G16" s="5">
        <v>2</v>
      </c>
      <c r="H16" s="5">
        <v>446</v>
      </c>
      <c r="I16" s="5" t="s">
        <v>118</v>
      </c>
    </row>
    <row r="17" spans="1:9" x14ac:dyDescent="0.2">
      <c r="A17" s="5" t="s">
        <v>119</v>
      </c>
      <c r="B17" s="6" t="s">
        <v>120</v>
      </c>
      <c r="C17" s="6" t="s">
        <v>215</v>
      </c>
      <c r="D17" s="6" t="s">
        <v>207</v>
      </c>
      <c r="E17" s="6" t="s">
        <v>167</v>
      </c>
      <c r="F17" s="6" t="s">
        <v>168</v>
      </c>
      <c r="G17" s="5">
        <v>114</v>
      </c>
      <c r="H17" s="5">
        <v>18147</v>
      </c>
      <c r="I17" s="5" t="s">
        <v>121</v>
      </c>
    </row>
    <row r="18" spans="1:9" x14ac:dyDescent="0.2">
      <c r="A18" s="5" t="s">
        <v>141</v>
      </c>
      <c r="B18" s="6" t="s">
        <v>142</v>
      </c>
      <c r="C18" s="6" t="s">
        <v>215</v>
      </c>
      <c r="D18" s="6" t="s">
        <v>208</v>
      </c>
      <c r="E18" s="6" t="s">
        <v>167</v>
      </c>
      <c r="F18" s="6" t="s">
        <v>168</v>
      </c>
      <c r="G18" s="5">
        <v>201</v>
      </c>
      <c r="H18" s="5">
        <v>31740</v>
      </c>
      <c r="I18" s="5" t="s">
        <v>143</v>
      </c>
    </row>
    <row r="19" spans="1:9" x14ac:dyDescent="0.2">
      <c r="A19" s="5" t="s">
        <v>146</v>
      </c>
      <c r="B19" s="6" t="s">
        <v>147</v>
      </c>
      <c r="C19" s="6" t="s">
        <v>215</v>
      </c>
      <c r="D19" s="6" t="s">
        <v>209</v>
      </c>
      <c r="E19" s="6" t="s">
        <v>167</v>
      </c>
      <c r="F19" s="6" t="s">
        <v>168</v>
      </c>
      <c r="G19" s="5">
        <v>3</v>
      </c>
      <c r="H19" s="5">
        <v>381</v>
      </c>
      <c r="I19" s="5" t="s">
        <v>148</v>
      </c>
    </row>
    <row r="20" spans="1:9" x14ac:dyDescent="0.2">
      <c r="A20" s="5" t="s">
        <v>8</v>
      </c>
      <c r="B20" s="6" t="s">
        <v>66</v>
      </c>
      <c r="C20" s="6" t="s">
        <v>215</v>
      </c>
      <c r="D20" s="6" t="s">
        <v>191</v>
      </c>
      <c r="E20" s="6" t="s">
        <v>167</v>
      </c>
      <c r="F20" s="6" t="s">
        <v>168</v>
      </c>
      <c r="G20" s="5">
        <v>525</v>
      </c>
      <c r="H20" s="5">
        <v>68791</v>
      </c>
      <c r="I20" s="5" t="s">
        <v>67</v>
      </c>
    </row>
    <row r="21" spans="1:9" x14ac:dyDescent="0.2">
      <c r="A21" s="5" t="s">
        <v>86</v>
      </c>
      <c r="B21" s="6" t="s">
        <v>87</v>
      </c>
      <c r="C21" s="6" t="s">
        <v>215</v>
      </c>
      <c r="D21" s="6" t="s">
        <v>197</v>
      </c>
      <c r="E21" s="7" t="s">
        <v>167</v>
      </c>
      <c r="F21" s="7" t="s">
        <v>175</v>
      </c>
      <c r="G21" s="5">
        <v>127</v>
      </c>
      <c r="H21" s="5">
        <v>32578</v>
      </c>
      <c r="I21" s="5" t="s">
        <v>88</v>
      </c>
    </row>
    <row r="22" spans="1:9" ht="32" x14ac:dyDescent="0.2">
      <c r="A22" s="5" t="s">
        <v>161</v>
      </c>
      <c r="B22" s="6" t="s">
        <v>162</v>
      </c>
      <c r="C22" s="6" t="s">
        <v>215</v>
      </c>
      <c r="D22" s="6" t="s">
        <v>210</v>
      </c>
      <c r="E22" s="6" t="s">
        <v>167</v>
      </c>
      <c r="F22" s="6" t="s">
        <v>168</v>
      </c>
      <c r="G22" s="5">
        <v>61</v>
      </c>
      <c r="H22" s="5">
        <v>21588</v>
      </c>
      <c r="I22" s="5" t="s">
        <v>163</v>
      </c>
    </row>
    <row r="23" spans="1:9" ht="32" x14ac:dyDescent="0.2">
      <c r="A23" s="5" t="s">
        <v>22</v>
      </c>
      <c r="B23" s="6" t="s">
        <v>23</v>
      </c>
      <c r="C23" s="6" t="s">
        <v>216</v>
      </c>
      <c r="D23" s="6" t="s">
        <v>183</v>
      </c>
      <c r="E23" s="6" t="s">
        <v>167</v>
      </c>
      <c r="F23" s="6" t="s">
        <v>168</v>
      </c>
      <c r="G23" s="5">
        <v>253</v>
      </c>
      <c r="H23" s="5">
        <v>47652</v>
      </c>
      <c r="I23" s="5" t="s">
        <v>24</v>
      </c>
    </row>
    <row r="24" spans="1:9" ht="32" x14ac:dyDescent="0.2">
      <c r="A24" s="5" t="s">
        <v>28</v>
      </c>
      <c r="B24" s="6" t="s">
        <v>29</v>
      </c>
      <c r="C24" s="6" t="s">
        <v>216</v>
      </c>
      <c r="D24" s="6" t="s">
        <v>184</v>
      </c>
      <c r="E24" s="6" t="s">
        <v>167</v>
      </c>
      <c r="F24" s="6" t="s">
        <v>168</v>
      </c>
      <c r="G24" s="5">
        <v>224</v>
      </c>
      <c r="H24" s="5">
        <v>38562</v>
      </c>
      <c r="I24" s="5" t="s">
        <v>30</v>
      </c>
    </row>
    <row r="25" spans="1:9" x14ac:dyDescent="0.2">
      <c r="A25" s="5" t="s">
        <v>8</v>
      </c>
      <c r="B25" s="6" t="s">
        <v>31</v>
      </c>
      <c r="C25" s="6" t="s">
        <v>216</v>
      </c>
      <c r="D25" s="6" t="s">
        <v>185</v>
      </c>
      <c r="E25" s="6" t="s">
        <v>167</v>
      </c>
      <c r="F25" s="6" t="s">
        <v>168</v>
      </c>
      <c r="G25" s="5">
        <v>210</v>
      </c>
      <c r="H25" s="5">
        <v>26984</v>
      </c>
      <c r="I25" s="5" t="s">
        <v>32</v>
      </c>
    </row>
    <row r="26" spans="1:9" ht="32" x14ac:dyDescent="0.2">
      <c r="A26" s="5" t="s">
        <v>47</v>
      </c>
      <c r="B26" s="6" t="s">
        <v>48</v>
      </c>
      <c r="C26" s="6" t="s">
        <v>216</v>
      </c>
      <c r="D26" s="6" t="s">
        <v>188</v>
      </c>
      <c r="E26" s="6" t="s">
        <v>167</v>
      </c>
      <c r="F26" s="6" t="s">
        <v>168</v>
      </c>
      <c r="G26" s="5">
        <v>215</v>
      </c>
      <c r="H26" s="5">
        <v>26058</v>
      </c>
      <c r="I26" s="5" t="s">
        <v>49</v>
      </c>
    </row>
    <row r="27" spans="1:9" ht="32" x14ac:dyDescent="0.2">
      <c r="A27" s="5" t="s">
        <v>59</v>
      </c>
      <c r="B27" s="6" t="s">
        <v>60</v>
      </c>
      <c r="C27" s="6" t="s">
        <v>216</v>
      </c>
      <c r="D27" s="6" t="s">
        <v>189</v>
      </c>
      <c r="E27" s="7" t="s">
        <v>167</v>
      </c>
      <c r="F27" s="7" t="s">
        <v>175</v>
      </c>
      <c r="G27" s="5">
        <v>35</v>
      </c>
      <c r="H27" s="5">
        <v>7384</v>
      </c>
      <c r="I27" s="5" t="s">
        <v>61</v>
      </c>
    </row>
    <row r="28" spans="1:9" x14ac:dyDescent="0.2">
      <c r="A28" s="5" t="s">
        <v>8</v>
      </c>
      <c r="B28" s="6" t="s">
        <v>64</v>
      </c>
      <c r="C28" s="6" t="s">
        <v>216</v>
      </c>
      <c r="D28" s="6" t="s">
        <v>190</v>
      </c>
      <c r="E28" s="6" t="s">
        <v>167</v>
      </c>
      <c r="F28" s="6" t="s">
        <v>168</v>
      </c>
      <c r="G28" s="5">
        <v>523</v>
      </c>
      <c r="H28" s="5">
        <v>68634</v>
      </c>
      <c r="I28" s="5" t="s">
        <v>65</v>
      </c>
    </row>
    <row r="29" spans="1:9" x14ac:dyDescent="0.2">
      <c r="A29" s="5" t="s">
        <v>68</v>
      </c>
      <c r="B29" s="6" t="s">
        <v>69</v>
      </c>
      <c r="C29" s="6" t="s">
        <v>216</v>
      </c>
      <c r="D29" s="6" t="s">
        <v>192</v>
      </c>
      <c r="E29" s="6" t="s">
        <v>167</v>
      </c>
      <c r="F29" s="6" t="s">
        <v>168</v>
      </c>
      <c r="G29" s="5">
        <v>74</v>
      </c>
      <c r="H29" s="5">
        <v>10085</v>
      </c>
      <c r="I29" s="5" t="s">
        <v>70</v>
      </c>
    </row>
    <row r="30" spans="1:9" ht="32" x14ac:dyDescent="0.2">
      <c r="A30" s="5" t="s">
        <v>71</v>
      </c>
      <c r="B30" s="8" t="s">
        <v>72</v>
      </c>
      <c r="C30" s="8" t="s">
        <v>216</v>
      </c>
      <c r="D30" s="8" t="s">
        <v>213</v>
      </c>
      <c r="E30" s="8" t="s">
        <v>167</v>
      </c>
      <c r="F30" s="8" t="s">
        <v>168</v>
      </c>
      <c r="G30" s="5">
        <v>2</v>
      </c>
      <c r="H30" s="5">
        <v>503</v>
      </c>
      <c r="I30" s="5" t="s">
        <v>73</v>
      </c>
    </row>
    <row r="31" spans="1:9" x14ac:dyDescent="0.2">
      <c r="A31" s="5" t="s">
        <v>74</v>
      </c>
      <c r="B31" s="6" t="s">
        <v>75</v>
      </c>
      <c r="C31" s="6" t="s">
        <v>216</v>
      </c>
      <c r="D31" s="6" t="s">
        <v>193</v>
      </c>
      <c r="E31" s="6" t="s">
        <v>167</v>
      </c>
      <c r="F31" s="6" t="s">
        <v>168</v>
      </c>
      <c r="G31" s="5">
        <v>88</v>
      </c>
      <c r="H31" s="5">
        <v>23893</v>
      </c>
      <c r="I31" s="5" t="s">
        <v>76</v>
      </c>
    </row>
    <row r="32" spans="1:9" x14ac:dyDescent="0.2">
      <c r="A32" s="5" t="s">
        <v>8</v>
      </c>
      <c r="B32" s="6" t="s">
        <v>77</v>
      </c>
      <c r="C32" s="6" t="s">
        <v>216</v>
      </c>
      <c r="D32" s="6" t="s">
        <v>194</v>
      </c>
      <c r="E32" s="6" t="s">
        <v>170</v>
      </c>
      <c r="F32" s="6" t="s">
        <v>175</v>
      </c>
      <c r="G32" s="5">
        <v>157</v>
      </c>
      <c r="H32" s="5">
        <v>20466</v>
      </c>
      <c r="I32" s="5" t="s">
        <v>78</v>
      </c>
    </row>
    <row r="33" spans="1:9" ht="32" x14ac:dyDescent="0.2">
      <c r="A33" s="5" t="s">
        <v>92</v>
      </c>
      <c r="B33" s="6" t="s">
        <v>93</v>
      </c>
      <c r="C33" s="6" t="s">
        <v>216</v>
      </c>
      <c r="D33" s="6" t="s">
        <v>199</v>
      </c>
      <c r="E33" s="6" t="s">
        <v>167</v>
      </c>
      <c r="F33" s="6" t="s">
        <v>168</v>
      </c>
      <c r="G33" s="5">
        <v>59</v>
      </c>
      <c r="H33" s="5">
        <v>11395</v>
      </c>
      <c r="I33" s="5" t="s">
        <v>94</v>
      </c>
    </row>
    <row r="34" spans="1:9" x14ac:dyDescent="0.2">
      <c r="A34" s="5" t="s">
        <v>129</v>
      </c>
      <c r="B34" s="6" t="s">
        <v>130</v>
      </c>
      <c r="C34" s="6" t="s">
        <v>216</v>
      </c>
      <c r="D34" s="6" t="s">
        <v>184</v>
      </c>
      <c r="E34" s="6" t="s">
        <v>167</v>
      </c>
      <c r="F34" s="6" t="s">
        <v>168</v>
      </c>
      <c r="G34" s="5">
        <v>128</v>
      </c>
      <c r="H34" s="5">
        <v>21946</v>
      </c>
      <c r="I34" s="5" t="s">
        <v>131</v>
      </c>
    </row>
    <row r="35" spans="1:9" ht="32" x14ac:dyDescent="0.2">
      <c r="A35" s="5" t="s">
        <v>138</v>
      </c>
      <c r="B35" s="6" t="s">
        <v>139</v>
      </c>
      <c r="C35" s="6" t="s">
        <v>216</v>
      </c>
      <c r="D35" s="6" t="s">
        <v>211</v>
      </c>
      <c r="E35" s="6" t="s">
        <v>167</v>
      </c>
      <c r="F35" s="6" t="s">
        <v>168</v>
      </c>
      <c r="G35" s="5">
        <v>123</v>
      </c>
      <c r="H35" s="5">
        <v>27921</v>
      </c>
      <c r="I35" s="5" t="s">
        <v>140</v>
      </c>
    </row>
    <row r="36" spans="1:9" x14ac:dyDescent="0.2">
      <c r="A36" s="5" t="s">
        <v>149</v>
      </c>
      <c r="B36" s="8" t="s">
        <v>150</v>
      </c>
      <c r="C36" s="8" t="s">
        <v>216</v>
      </c>
      <c r="D36" s="8" t="s">
        <v>212</v>
      </c>
      <c r="E36" s="8" t="s">
        <v>167</v>
      </c>
      <c r="F36" s="8" t="s">
        <v>168</v>
      </c>
      <c r="G36" s="5">
        <v>330</v>
      </c>
      <c r="H36" s="5">
        <v>52174</v>
      </c>
      <c r="I36" s="5" t="s">
        <v>151</v>
      </c>
    </row>
    <row r="37" spans="1:9" x14ac:dyDescent="0.2">
      <c r="A37" s="5" t="s">
        <v>22</v>
      </c>
      <c r="B37" s="6" t="s">
        <v>164</v>
      </c>
      <c r="C37" s="6" t="s">
        <v>216</v>
      </c>
      <c r="D37" s="6" t="s">
        <v>184</v>
      </c>
      <c r="E37" s="6" t="s">
        <v>167</v>
      </c>
      <c r="F37" s="6" t="s">
        <v>168</v>
      </c>
      <c r="G37" s="5">
        <v>232</v>
      </c>
      <c r="H37" s="5">
        <v>43784</v>
      </c>
      <c r="I37" s="5" t="s">
        <v>165</v>
      </c>
    </row>
    <row r="38" spans="1:9" ht="32" x14ac:dyDescent="0.2">
      <c r="A38" s="5" t="s">
        <v>8</v>
      </c>
      <c r="B38" s="6" t="s">
        <v>9</v>
      </c>
      <c r="C38" s="6"/>
      <c r="D38" s="6"/>
      <c r="E38" s="7" t="s">
        <v>167</v>
      </c>
      <c r="F38" s="7" t="s">
        <v>175</v>
      </c>
      <c r="G38" s="5">
        <v>570</v>
      </c>
      <c r="H38" s="5">
        <v>73449</v>
      </c>
      <c r="I38" s="5" t="s">
        <v>10</v>
      </c>
    </row>
    <row r="39" spans="1:9" ht="32" x14ac:dyDescent="0.2">
      <c r="A39" s="5" t="s">
        <v>14</v>
      </c>
      <c r="B39" s="6" t="s">
        <v>15</v>
      </c>
      <c r="C39" s="6"/>
      <c r="D39" s="6"/>
      <c r="E39" s="6" t="s">
        <v>170</v>
      </c>
      <c r="F39" s="6" t="s">
        <v>175</v>
      </c>
      <c r="G39" s="5">
        <v>76</v>
      </c>
      <c r="H39" s="5">
        <v>10618</v>
      </c>
      <c r="I39" s="5" t="s">
        <v>16</v>
      </c>
    </row>
    <row r="40" spans="1:9" x14ac:dyDescent="0.2">
      <c r="A40" s="5" t="s">
        <v>8</v>
      </c>
      <c r="B40" s="6" t="s">
        <v>20</v>
      </c>
      <c r="C40" s="6"/>
      <c r="D40" s="6"/>
      <c r="E40" s="6" t="s">
        <v>170</v>
      </c>
      <c r="F40" s="6" t="s">
        <v>175</v>
      </c>
      <c r="G40" s="5">
        <v>436</v>
      </c>
      <c r="H40" s="5">
        <v>57193</v>
      </c>
      <c r="I40" s="5" t="s">
        <v>21</v>
      </c>
    </row>
    <row r="41" spans="1:9" ht="80" x14ac:dyDescent="0.2">
      <c r="A41" s="5" t="s">
        <v>25</v>
      </c>
      <c r="B41" s="6" t="s">
        <v>26</v>
      </c>
      <c r="C41" s="6"/>
      <c r="D41" s="6"/>
      <c r="E41" s="6" t="s">
        <v>169</v>
      </c>
      <c r="F41" s="6" t="s">
        <v>175</v>
      </c>
      <c r="G41" s="5">
        <v>186</v>
      </c>
      <c r="H41" s="5">
        <v>36009</v>
      </c>
      <c r="I41" s="5" t="s">
        <v>27</v>
      </c>
    </row>
    <row r="42" spans="1:9" x14ac:dyDescent="0.2">
      <c r="A42" s="5" t="s">
        <v>33</v>
      </c>
      <c r="B42" s="6" t="s">
        <v>34</v>
      </c>
      <c r="C42" s="6"/>
      <c r="D42" s="6"/>
      <c r="E42" s="6" t="s">
        <v>170</v>
      </c>
      <c r="F42" s="6" t="s">
        <v>175</v>
      </c>
      <c r="G42" s="5">
        <v>21</v>
      </c>
      <c r="H42" s="5">
        <v>2136</v>
      </c>
      <c r="I42" s="5" t="s">
        <v>35</v>
      </c>
    </row>
    <row r="43" spans="1:9" ht="32" x14ac:dyDescent="0.2">
      <c r="A43" s="5" t="s">
        <v>36</v>
      </c>
      <c r="B43" s="6" t="s">
        <v>37</v>
      </c>
      <c r="C43" s="6"/>
      <c r="D43" s="6"/>
      <c r="E43" s="6" t="s">
        <v>170</v>
      </c>
      <c r="F43" s="6" t="s">
        <v>175</v>
      </c>
      <c r="G43" s="5">
        <v>25</v>
      </c>
      <c r="H43" s="5">
        <v>3841</v>
      </c>
      <c r="I43" s="5" t="s">
        <v>38</v>
      </c>
    </row>
    <row r="44" spans="1:9" ht="32" x14ac:dyDescent="0.2">
      <c r="A44" s="5" t="s">
        <v>8</v>
      </c>
      <c r="B44" s="6" t="s">
        <v>45</v>
      </c>
      <c r="C44" s="6"/>
      <c r="D44" s="6"/>
      <c r="E44" s="7" t="s">
        <v>167</v>
      </c>
      <c r="F44" s="7" t="s">
        <v>175</v>
      </c>
      <c r="G44" s="5">
        <v>312</v>
      </c>
      <c r="H44" s="5">
        <v>39587</v>
      </c>
      <c r="I44" s="5" t="s">
        <v>46</v>
      </c>
    </row>
    <row r="45" spans="1:9" x14ac:dyDescent="0.2">
      <c r="A45" s="5" t="s">
        <v>14</v>
      </c>
      <c r="B45" s="6" t="s">
        <v>50</v>
      </c>
      <c r="C45" s="6"/>
      <c r="D45" s="6"/>
      <c r="E45" s="7" t="s">
        <v>167</v>
      </c>
      <c r="F45" s="7" t="s">
        <v>175</v>
      </c>
      <c r="G45" s="5">
        <v>40</v>
      </c>
      <c r="H45" s="5">
        <v>5571</v>
      </c>
      <c r="I45" s="5" t="s">
        <v>51</v>
      </c>
    </row>
    <row r="46" spans="1:9" ht="32" x14ac:dyDescent="0.2">
      <c r="A46" s="5" t="s">
        <v>22</v>
      </c>
      <c r="B46" s="6" t="s">
        <v>52</v>
      </c>
      <c r="C46" s="6"/>
      <c r="D46" s="6"/>
      <c r="E46" s="7" t="s">
        <v>167</v>
      </c>
      <c r="F46" s="7" t="s">
        <v>175</v>
      </c>
      <c r="G46" s="5">
        <v>142</v>
      </c>
      <c r="H46" s="5">
        <v>29167</v>
      </c>
      <c r="I46" s="5" t="s">
        <v>53</v>
      </c>
    </row>
    <row r="47" spans="1:9" x14ac:dyDescent="0.2">
      <c r="A47" s="5" t="s">
        <v>54</v>
      </c>
      <c r="B47" s="6" t="s">
        <v>55</v>
      </c>
      <c r="C47" s="6"/>
      <c r="D47" s="6"/>
      <c r="E47" s="6" t="s">
        <v>170</v>
      </c>
      <c r="F47" s="6" t="s">
        <v>175</v>
      </c>
      <c r="G47" s="5">
        <v>171</v>
      </c>
      <c r="H47" s="5">
        <v>34010</v>
      </c>
      <c r="I47" s="5" t="s">
        <v>56</v>
      </c>
    </row>
    <row r="48" spans="1:9" ht="32" x14ac:dyDescent="0.2">
      <c r="A48" s="5" t="s">
        <v>8</v>
      </c>
      <c r="B48" s="6" t="s">
        <v>57</v>
      </c>
      <c r="C48" s="6"/>
      <c r="D48" s="6"/>
      <c r="E48" s="7" t="s">
        <v>167</v>
      </c>
      <c r="F48" s="7" t="s">
        <v>175</v>
      </c>
      <c r="G48" s="5">
        <v>264</v>
      </c>
      <c r="H48" s="5">
        <v>33926</v>
      </c>
      <c r="I48" s="5" t="s">
        <v>58</v>
      </c>
    </row>
    <row r="49" spans="1:9" x14ac:dyDescent="0.2">
      <c r="A49" s="5" t="s">
        <v>8</v>
      </c>
      <c r="B49" s="6" t="s">
        <v>62</v>
      </c>
      <c r="C49" s="6"/>
      <c r="D49" s="6"/>
      <c r="E49" s="6" t="s">
        <v>170</v>
      </c>
      <c r="F49" s="6" t="s">
        <v>175</v>
      </c>
      <c r="G49" s="5">
        <v>651</v>
      </c>
      <c r="H49" s="5">
        <v>83580</v>
      </c>
      <c r="I49" s="5" t="s">
        <v>63</v>
      </c>
    </row>
    <row r="50" spans="1:9" ht="32" x14ac:dyDescent="0.2">
      <c r="A50" s="5" t="s">
        <v>25</v>
      </c>
      <c r="B50" s="6" t="s">
        <v>84</v>
      </c>
      <c r="C50" s="6"/>
      <c r="D50" s="6"/>
      <c r="E50" s="6" t="s">
        <v>170</v>
      </c>
      <c r="F50" s="6" t="s">
        <v>175</v>
      </c>
      <c r="G50" s="5">
        <v>109</v>
      </c>
      <c r="H50" s="5">
        <v>19874</v>
      </c>
      <c r="I50" s="5" t="s">
        <v>85</v>
      </c>
    </row>
    <row r="51" spans="1:9" x14ac:dyDescent="0.2">
      <c r="A51" s="5" t="s">
        <v>105</v>
      </c>
      <c r="B51" s="6" t="s">
        <v>106</v>
      </c>
      <c r="C51" s="6"/>
      <c r="D51" s="6"/>
      <c r="E51" s="6" t="s">
        <v>170</v>
      </c>
      <c r="F51" s="6" t="s">
        <v>175</v>
      </c>
      <c r="G51" s="5">
        <v>51</v>
      </c>
      <c r="H51" s="5">
        <v>9009</v>
      </c>
      <c r="I51" s="5" t="s">
        <v>107</v>
      </c>
    </row>
    <row r="52" spans="1:9" x14ac:dyDescent="0.2">
      <c r="A52" s="5" t="s">
        <v>8</v>
      </c>
      <c r="B52" s="6" t="s">
        <v>108</v>
      </c>
      <c r="C52" s="6"/>
      <c r="D52" s="6"/>
      <c r="E52" s="6" t="s">
        <v>170</v>
      </c>
      <c r="F52" s="6" t="s">
        <v>175</v>
      </c>
      <c r="G52" s="5">
        <v>213</v>
      </c>
      <c r="H52" s="5">
        <v>27428</v>
      </c>
      <c r="I52" s="5" t="s">
        <v>109</v>
      </c>
    </row>
    <row r="53" spans="1:9" x14ac:dyDescent="0.2">
      <c r="A53" s="5" t="s">
        <v>113</v>
      </c>
      <c r="B53" s="6" t="s">
        <v>114</v>
      </c>
      <c r="C53" s="6"/>
      <c r="D53" s="6"/>
      <c r="E53" s="6" t="s">
        <v>170</v>
      </c>
      <c r="F53" s="6" t="s">
        <v>175</v>
      </c>
      <c r="G53" s="5">
        <v>15</v>
      </c>
      <c r="H53" s="5">
        <v>2120</v>
      </c>
      <c r="I53" s="5" t="s">
        <v>115</v>
      </c>
    </row>
    <row r="54" spans="1:9" x14ac:dyDescent="0.2">
      <c r="A54" s="5" t="s">
        <v>8</v>
      </c>
      <c r="B54" s="6" t="s">
        <v>122</v>
      </c>
      <c r="C54" s="6"/>
      <c r="D54" s="6"/>
      <c r="E54" s="6" t="s">
        <v>170</v>
      </c>
      <c r="F54" s="6" t="s">
        <v>175</v>
      </c>
      <c r="G54" s="5">
        <v>553</v>
      </c>
      <c r="H54" s="5">
        <v>71290</v>
      </c>
      <c r="I54" s="5" t="s">
        <v>123</v>
      </c>
    </row>
    <row r="55" spans="1:9" ht="32" x14ac:dyDescent="0.2">
      <c r="A55" s="5" t="s">
        <v>8</v>
      </c>
      <c r="B55" s="6" t="s">
        <v>124</v>
      </c>
      <c r="C55" s="6"/>
      <c r="D55" s="6"/>
      <c r="E55" s="6" t="s">
        <v>170</v>
      </c>
      <c r="F55" s="6" t="s">
        <v>175</v>
      </c>
      <c r="G55" s="5">
        <v>353</v>
      </c>
      <c r="H55" s="5">
        <v>45071</v>
      </c>
      <c r="I55" s="5" t="s">
        <v>125</v>
      </c>
    </row>
    <row r="56" spans="1:9" x14ac:dyDescent="0.2">
      <c r="A56" s="5" t="s">
        <v>8</v>
      </c>
      <c r="B56" s="6" t="s">
        <v>126</v>
      </c>
      <c r="C56" s="6"/>
      <c r="D56" s="6"/>
      <c r="E56" s="7" t="s">
        <v>167</v>
      </c>
      <c r="F56" s="7" t="s">
        <v>175</v>
      </c>
      <c r="G56" s="5">
        <v>329</v>
      </c>
      <c r="H56" s="5">
        <v>41876</v>
      </c>
      <c r="I56" s="5" t="s">
        <v>127</v>
      </c>
    </row>
    <row r="57" spans="1:9" x14ac:dyDescent="0.2">
      <c r="A57" s="5" t="s">
        <v>8</v>
      </c>
      <c r="B57" s="6" t="s">
        <v>128</v>
      </c>
      <c r="C57" s="6"/>
      <c r="D57" s="6"/>
      <c r="E57" s="6" t="s">
        <v>170</v>
      </c>
      <c r="F57" s="6" t="s">
        <v>175</v>
      </c>
      <c r="G57" s="5">
        <v>203</v>
      </c>
      <c r="H57" s="5">
        <v>26059</v>
      </c>
      <c r="I57" s="5" t="s">
        <v>171</v>
      </c>
    </row>
    <row r="58" spans="1:9" x14ac:dyDescent="0.2">
      <c r="A58" s="5" t="s">
        <v>8</v>
      </c>
      <c r="B58" s="6" t="s">
        <v>132</v>
      </c>
      <c r="C58" s="6"/>
      <c r="D58" s="6"/>
      <c r="E58" s="7" t="s">
        <v>167</v>
      </c>
      <c r="F58" s="7" t="s">
        <v>175</v>
      </c>
      <c r="G58" s="5">
        <v>299</v>
      </c>
      <c r="H58" s="5">
        <v>37776</v>
      </c>
      <c r="I58" s="5" t="s">
        <v>133</v>
      </c>
    </row>
    <row r="59" spans="1:9" x14ac:dyDescent="0.2">
      <c r="A59" s="5" t="s">
        <v>8</v>
      </c>
      <c r="B59" s="6" t="s">
        <v>134</v>
      </c>
      <c r="C59" s="6"/>
      <c r="D59" s="6"/>
      <c r="E59" s="6" t="s">
        <v>169</v>
      </c>
      <c r="F59" s="6" t="s">
        <v>175</v>
      </c>
      <c r="G59" s="5">
        <v>600</v>
      </c>
      <c r="H59" s="5">
        <v>77093</v>
      </c>
      <c r="I59" s="5" t="s">
        <v>135</v>
      </c>
    </row>
    <row r="60" spans="1:9" ht="32" x14ac:dyDescent="0.2">
      <c r="A60" s="5" t="s">
        <v>59</v>
      </c>
      <c r="B60" s="6" t="s">
        <v>136</v>
      </c>
      <c r="C60" s="6"/>
      <c r="D60" s="6"/>
      <c r="E60" s="7" t="s">
        <v>167</v>
      </c>
      <c r="F60" s="7" t="s">
        <v>175</v>
      </c>
      <c r="G60" s="5">
        <v>189</v>
      </c>
      <c r="H60" s="5">
        <v>40119</v>
      </c>
      <c r="I60" s="5" t="s">
        <v>137</v>
      </c>
    </row>
    <row r="61" spans="1:9" x14ac:dyDescent="0.2">
      <c r="A61" s="5" t="s">
        <v>8</v>
      </c>
      <c r="B61" s="6" t="s">
        <v>144</v>
      </c>
      <c r="C61" s="6"/>
      <c r="D61" s="6"/>
      <c r="E61" s="6" t="s">
        <v>170</v>
      </c>
      <c r="F61" s="6" t="s">
        <v>175</v>
      </c>
      <c r="G61" s="5">
        <v>548</v>
      </c>
      <c r="H61" s="5">
        <v>70878</v>
      </c>
      <c r="I61" s="5" t="s">
        <v>145</v>
      </c>
    </row>
    <row r="62" spans="1:9" x14ac:dyDescent="0.2">
      <c r="A62" s="5" t="s">
        <v>8</v>
      </c>
      <c r="B62" s="6" t="s">
        <v>152</v>
      </c>
      <c r="C62" s="6"/>
      <c r="D62" s="6"/>
      <c r="E62" s="7" t="s">
        <v>167</v>
      </c>
      <c r="F62" s="7" t="s">
        <v>175</v>
      </c>
      <c r="G62" s="5">
        <v>324</v>
      </c>
      <c r="H62" s="5">
        <v>41378</v>
      </c>
      <c r="I62" s="5" t="s">
        <v>153</v>
      </c>
    </row>
    <row r="63" spans="1:9" x14ac:dyDescent="0.2">
      <c r="A63" s="5" t="s">
        <v>36</v>
      </c>
      <c r="B63" s="6" t="s">
        <v>154</v>
      </c>
      <c r="C63" s="6"/>
      <c r="D63" s="6"/>
      <c r="E63" s="7" t="s">
        <v>167</v>
      </c>
      <c r="F63" s="7" t="s">
        <v>175</v>
      </c>
      <c r="G63" s="5">
        <v>26</v>
      </c>
      <c r="H63" s="5">
        <v>4069</v>
      </c>
      <c r="I63" s="5" t="s">
        <v>155</v>
      </c>
    </row>
    <row r="64" spans="1:9" x14ac:dyDescent="0.2">
      <c r="A64" s="5" t="s">
        <v>156</v>
      </c>
      <c r="B64" s="6" t="s">
        <v>157</v>
      </c>
      <c r="C64" s="6"/>
      <c r="D64" s="6"/>
      <c r="E64" s="6" t="s">
        <v>170</v>
      </c>
      <c r="F64" s="6" t="s">
        <v>175</v>
      </c>
      <c r="G64" s="5">
        <v>103</v>
      </c>
      <c r="H64" s="5">
        <v>18591</v>
      </c>
      <c r="I64" s="5" t="s">
        <v>158</v>
      </c>
    </row>
    <row r="65" spans="1:9" x14ac:dyDescent="0.2">
      <c r="A65" s="5" t="s">
        <v>119</v>
      </c>
      <c r="B65" s="6" t="s">
        <v>159</v>
      </c>
      <c r="C65" s="6"/>
      <c r="D65" s="6"/>
      <c r="E65" s="6" t="s">
        <v>170</v>
      </c>
      <c r="F65" s="6" t="s">
        <v>175</v>
      </c>
      <c r="G65" s="5">
        <v>151</v>
      </c>
      <c r="H65" s="5">
        <v>23323</v>
      </c>
      <c r="I65" s="5" t="s">
        <v>160</v>
      </c>
    </row>
    <row r="66" spans="1:9" x14ac:dyDescent="0.2">
      <c r="A66" s="5" t="s">
        <v>8</v>
      </c>
      <c r="B66" s="6" t="s">
        <v>166</v>
      </c>
      <c r="C66" s="6"/>
      <c r="D66" s="6"/>
      <c r="E66" s="6" t="s">
        <v>170</v>
      </c>
      <c r="F66" s="6" t="s">
        <v>175</v>
      </c>
      <c r="G66" s="5">
        <v>342</v>
      </c>
      <c r="H66" s="5">
        <v>44012</v>
      </c>
      <c r="I66" s="5" t="s">
        <v>172</v>
      </c>
    </row>
    <row r="69" spans="1:9" x14ac:dyDescent="0.2">
      <c r="E69" s="1" t="s">
        <v>178</v>
      </c>
      <c r="F69" s="1">
        <f>12/65</f>
        <v>0.18461538461538463</v>
      </c>
    </row>
    <row r="70" spans="1:9" x14ac:dyDescent="0.2">
      <c r="E70" s="1" t="s">
        <v>177</v>
      </c>
      <c r="F70" s="1">
        <f>1-F69</f>
        <v>0.81538461538461537</v>
      </c>
    </row>
  </sheetData>
  <autoFilter ref="A1:I66" xr:uid="{0D85C860-35DA-7048-9F8B-FBD2C26FC8B1}"/>
  <sortState ref="A2:I66">
    <sortCondition ref="C2:C66"/>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first_sentence_file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Mayla Boguslav</dc:creator>
  <cp:lastModifiedBy>Mayla Boguslav</cp:lastModifiedBy>
  <dcterms:created xsi:type="dcterms:W3CDTF">2018-01-23T22:29:08Z</dcterms:created>
  <dcterms:modified xsi:type="dcterms:W3CDTF">2018-02-17T17:43:39Z</dcterms:modified>
</cp:coreProperties>
</file>