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cuments\GitHub\dronetable\"/>
    </mc:Choice>
  </mc:AlternateContent>
  <xr:revisionPtr revIDLastSave="0" documentId="13_ncr:1_{D9FF7A80-C30D-4188-AB96-F4870CE36087}" xr6:coauthVersionLast="47" xr6:coauthVersionMax="47" xr10:uidLastSave="{00000000-0000-0000-0000-000000000000}"/>
  <bookViews>
    <workbookView xWindow="435" yWindow="390" windowWidth="31620" windowHeight="19695" xr2:uid="{F4A05A8A-64F8-403E-920E-176B93041503}"/>
  </bookViews>
  <sheets>
    <sheet name="Dro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</calcChain>
</file>

<file path=xl/sharedStrings.xml><?xml version="1.0" encoding="utf-8"?>
<sst xmlns="http://schemas.openxmlformats.org/spreadsheetml/2006/main" count="968" uniqueCount="388">
  <si>
    <t>Model</t>
  </si>
  <si>
    <t>Make</t>
  </si>
  <si>
    <t>Made In</t>
  </si>
  <si>
    <t>Type</t>
  </si>
  <si>
    <t>Price</t>
  </si>
  <si>
    <t>MTOW (lbs)</t>
  </si>
  <si>
    <t>Payload</t>
  </si>
  <si>
    <t>Control</t>
  </si>
  <si>
    <t>Blue</t>
  </si>
  <si>
    <t>848</t>
  </si>
  <si>
    <t>User Notes</t>
  </si>
  <si>
    <t>Link</t>
  </si>
  <si>
    <t>Seeker</t>
  </si>
  <si>
    <t>Commaris</t>
  </si>
  <si>
    <t>US</t>
  </si>
  <si>
    <t>VTOL</t>
  </si>
  <si>
    <t>23.0</t>
  </si>
  <si>
    <t>IR+LIDAR</t>
  </si>
  <si>
    <t>Laptop</t>
  </si>
  <si>
    <t>https://commaris.com/</t>
  </si>
  <si>
    <t>Dragonfish Lite</t>
  </si>
  <si>
    <t>Autel</t>
  </si>
  <si>
    <t>China</t>
  </si>
  <si>
    <t>9.9</t>
  </si>
  <si>
    <t>RGB</t>
  </si>
  <si>
    <t>Integrated Controller</t>
  </si>
  <si>
    <t>https://www.autelrobotics.com/productdetail/dragonfish-series-drones.html</t>
  </si>
  <si>
    <t>Dragonfish Pro</t>
  </si>
  <si>
    <t>32.0</t>
  </si>
  <si>
    <t>Dragonfish Standard</t>
  </si>
  <si>
    <t>16.5</t>
  </si>
  <si>
    <t>Configurable</t>
  </si>
  <si>
    <t>Sentaero 5</t>
  </si>
  <si>
    <t>Censys Technologies</t>
  </si>
  <si>
    <t>22.0</t>
  </si>
  <si>
    <t>LIDAR+IR</t>
  </si>
  <si>
    <t>Can be configured for BVLOS with onboard DAA</t>
  </si>
  <si>
    <t>https://candrone.com/products/censys-sentaero-5</t>
  </si>
  <si>
    <t>BLK2FLY</t>
  </si>
  <si>
    <t>Leica</t>
  </si>
  <si>
    <t>Switzerland</t>
  </si>
  <si>
    <t>Rotor</t>
  </si>
  <si>
    <t>5.7</t>
  </si>
  <si>
    <t>LIDAR</t>
  </si>
  <si>
    <t>Phone/tablet</t>
  </si>
  <si>
    <t>https://shop.leica-geosystems.com/leica-blk/blk2fly</t>
  </si>
  <si>
    <t>AG-272</t>
  </si>
  <si>
    <t>Hylio</t>
  </si>
  <si>
    <t>RGB+Sprayer</t>
  </si>
  <si>
    <t>https://www.hyl.io/ag-272-product-page</t>
  </si>
  <si>
    <t>Perimeter 8</t>
  </si>
  <si>
    <t>Skyfront</t>
  </si>
  <si>
    <t>55.0</t>
  </si>
  <si>
    <t>Laptop/Tablet</t>
  </si>
  <si>
    <t>X</t>
  </si>
  <si>
    <t>Gas/Electric hybrid</t>
  </si>
  <si>
    <t>https://skyfront.com/perimeter-8</t>
  </si>
  <si>
    <t>Sigma</t>
  </si>
  <si>
    <t>Fotokite</t>
  </si>
  <si>
    <t>2.6</t>
  </si>
  <si>
    <t>RGB+Thermal</t>
  </si>
  <si>
    <t>Tablet</t>
  </si>
  <si>
    <t>Tethered</t>
  </si>
  <si>
    <t>https://fotokite.com/situational-awareness-system/</t>
  </si>
  <si>
    <t>md4-1000</t>
  </si>
  <si>
    <t>Microdrones</t>
  </si>
  <si>
    <t>Germany</t>
  </si>
  <si>
    <t>12.9</t>
  </si>
  <si>
    <t>Tablet  + Controller</t>
  </si>
  <si>
    <t>https://www.microdrones.com/en/integrated-systems/easyone/mdlidar1000-aas/</t>
  </si>
  <si>
    <t>Alta-X (DIU Blue)</t>
  </si>
  <si>
    <t>Freefly</t>
  </si>
  <si>
    <t>76.8</t>
  </si>
  <si>
    <t>Laptop + Controller</t>
  </si>
  <si>
    <t>https://store.freeflysystems.com/collections/alta-x/products/alta-x-blue</t>
  </si>
  <si>
    <t>ARK-350</t>
  </si>
  <si>
    <t>Zephyr Systems</t>
  </si>
  <si>
    <t>88.0</t>
  </si>
  <si>
    <t>https://zephyrsys.com/product/ark-350-starting-35085/</t>
  </si>
  <si>
    <t>AG-230</t>
  </si>
  <si>
    <t>https://www.hyl.io/ag-230-product-page</t>
  </si>
  <si>
    <t>PRISM Sky</t>
  </si>
  <si>
    <t>Watts Innovation</t>
  </si>
  <si>
    <t>https://wattsinnovations.com/pages/prismsky</t>
  </si>
  <si>
    <t>OKO-250</t>
  </si>
  <si>
    <t>35.0</t>
  </si>
  <si>
    <t>https://zephyrsys.com/product/oko-250-starting-23900/</t>
  </si>
  <si>
    <t>IF1200</t>
  </si>
  <si>
    <t>Inspired Flight</t>
  </si>
  <si>
    <t>RGB+IR</t>
  </si>
  <si>
    <t>https://www.inspiredflight.com/if1200.php</t>
  </si>
  <si>
    <t>Alta-X (Blue Cube)</t>
  </si>
  <si>
    <t>https://store.freeflysystems.com/products/alta-x-blue-cube</t>
  </si>
  <si>
    <t>IF1200A</t>
  </si>
  <si>
    <t>Agras T40</t>
  </si>
  <si>
    <t>DJI</t>
  </si>
  <si>
    <t>222.0</t>
  </si>
  <si>
    <t>https://www.dji.com/t40</t>
  </si>
  <si>
    <t>Vector</t>
  </si>
  <si>
    <t>Vision Aerial</t>
  </si>
  <si>
    <t>28.0</t>
  </si>
  <si>
    <t>https://visionaerial.com/vector/</t>
  </si>
  <si>
    <t>Heavy Lift Multirotor</t>
  </si>
  <si>
    <t>Aero Systems West</t>
  </si>
  <si>
    <t>55</t>
  </si>
  <si>
    <t>RGB+Thermal+IR+Thermal</t>
  </si>
  <si>
    <t>Modular</t>
  </si>
  <si>
    <t>https://aerosystemswest.com/</t>
  </si>
  <si>
    <t>Wingtra One Gen II</t>
  </si>
  <si>
    <t>Wingtra</t>
  </si>
  <si>
    <t>8.1</t>
  </si>
  <si>
    <t>Needs lots of space</t>
  </si>
  <si>
    <t>https://wingtra.com/mapping-drone-wingtraone/</t>
  </si>
  <si>
    <t>AG-216</t>
  </si>
  <si>
    <t>https://www.hyl.io/ag-216</t>
  </si>
  <si>
    <t>DeltaQuad Pro</t>
  </si>
  <si>
    <t>DeltaQuad</t>
  </si>
  <si>
    <t>Netherlands</t>
  </si>
  <si>
    <t>13.6</t>
  </si>
  <si>
    <t>RGB+Thermal+IR</t>
  </si>
  <si>
    <t>https://www.deltaquad.com/deltaquad-pro-overview/</t>
  </si>
  <si>
    <t>Agras T30</t>
  </si>
  <si>
    <t>171.0</t>
  </si>
  <si>
    <t>https://www.dji.com/t30</t>
  </si>
  <si>
    <t>IF800</t>
  </si>
  <si>
    <t>25.3</t>
  </si>
  <si>
    <t>Laptop/Integrated Controller</t>
  </si>
  <si>
    <t>https://www.inspiredflight.com/if800.php</t>
  </si>
  <si>
    <t>Trinity F90+</t>
  </si>
  <si>
    <t>Quantum-Systems</t>
  </si>
  <si>
    <t>11.0</t>
  </si>
  <si>
    <t>https://www.quantum-systems.com/</t>
  </si>
  <si>
    <t>SwitchBlade-Elite</t>
  </si>
  <si>
    <t>Tricopter</t>
  </si>
  <si>
    <t>16.0</t>
  </si>
  <si>
    <t>https://visionaerial.com/switchblade-elite/</t>
  </si>
  <si>
    <t>X55</t>
  </si>
  <si>
    <t>Arcsky</t>
  </si>
  <si>
    <t>RGB+LiDAR</t>
  </si>
  <si>
    <t>848 compliant version available</t>
  </si>
  <si>
    <t>https://www.arcskytech.com/</t>
  </si>
  <si>
    <t>Alta-X</t>
  </si>
  <si>
    <t>https://freeflysystems.com/alta-x</t>
  </si>
  <si>
    <t>ZOE</t>
  </si>
  <si>
    <t>Acecore</t>
  </si>
  <si>
    <t>23.1</t>
  </si>
  <si>
    <t>https://acecoretechnologies.com/zoe/</t>
  </si>
  <si>
    <t>X10</t>
  </si>
  <si>
    <t>Skydio</t>
  </si>
  <si>
    <t>5.5</t>
  </si>
  <si>
    <t>https://www.skydio.com/x10</t>
  </si>
  <si>
    <t>AG-210</t>
  </si>
  <si>
    <t>https://www.hyl.io/ag-210</t>
  </si>
  <si>
    <t>Inspire 3</t>
  </si>
  <si>
    <t>8.8</t>
  </si>
  <si>
    <t>No support for mapping</t>
  </si>
  <si>
    <t>https://www.dji.com/inspire-3</t>
  </si>
  <si>
    <t>IF700</t>
  </si>
  <si>
    <t>15.0</t>
  </si>
  <si>
    <t>RGB+IR+LiDAR</t>
  </si>
  <si>
    <t>https://inspiredflight.com/</t>
  </si>
  <si>
    <t>Edge 130</t>
  </si>
  <si>
    <t>Flightwave</t>
  </si>
  <si>
    <t>3.3</t>
  </si>
  <si>
    <t>Tri-copter VTOL</t>
  </si>
  <si>
    <t>https://www.flightwave.aero/</t>
  </si>
  <si>
    <t>Commander 2</t>
  </si>
  <si>
    <t>Draganfly</t>
  </si>
  <si>
    <t>Canada</t>
  </si>
  <si>
    <t>8.2</t>
  </si>
  <si>
    <t>https://draganfly.com/products/draganflyer-commander2/</t>
  </si>
  <si>
    <t>X2E</t>
  </si>
  <si>
    <t>https://www.skydio.com/skydio-x2</t>
  </si>
  <si>
    <t>Astro</t>
  </si>
  <si>
    <t>15.2</t>
  </si>
  <si>
    <t>https://freeflysystems.com/astro</t>
  </si>
  <si>
    <t>ANAFI USA GOV</t>
  </si>
  <si>
    <t>Parrot</t>
  </si>
  <si>
    <t>1.1</t>
  </si>
  <si>
    <t>Phone/tablet+Controller</t>
  </si>
  <si>
    <t>Weak flyer</t>
  </si>
  <si>
    <t>https://www.parrot.com/us/drones/anafi-usa</t>
  </si>
  <si>
    <t>Golden Eagle</t>
  </si>
  <si>
    <t>TEAL</t>
  </si>
  <si>
    <t>6.3</t>
  </si>
  <si>
    <t>Designed for the Warfighter</t>
  </si>
  <si>
    <t>https://tealdrones.com/</t>
  </si>
  <si>
    <t>Matrice 300 RTK</t>
  </si>
  <si>
    <t>Solid performer</t>
  </si>
  <si>
    <t>https://enterprise.dji.com/matrice-300</t>
  </si>
  <si>
    <t>eBee X</t>
  </si>
  <si>
    <t>AgEagle</t>
  </si>
  <si>
    <t>Fixed-Wing</t>
  </si>
  <si>
    <t>3D+Multispectral+Thermal</t>
  </si>
  <si>
    <t>https://ageagle.com/drones/ebee-x/</t>
  </si>
  <si>
    <t>M30 Thermal</t>
  </si>
  <si>
    <t>https://enterprise.dji.com/matrice-30</t>
  </si>
  <si>
    <t>M30 Enterprise</t>
  </si>
  <si>
    <t>SIRAS</t>
  </si>
  <si>
    <t>Teledyne</t>
  </si>
  <si>
    <t>Taiwan</t>
  </si>
  <si>
    <t>8.0</t>
  </si>
  <si>
    <t>https://www.flir.com/products/siras/</t>
  </si>
  <si>
    <t>ARS-S1</t>
  </si>
  <si>
    <t>Sony</t>
  </si>
  <si>
    <t>Payload not included</t>
  </si>
  <si>
    <t>https://electronics.sony.com/airpeak</t>
  </si>
  <si>
    <t>EVO Max 4T</t>
  </si>
  <si>
    <t>4.4</t>
  </si>
  <si>
    <t>https://shop.autelrobotics.com/products/evo-max-4t</t>
  </si>
  <si>
    <t>Vesper</t>
  </si>
  <si>
    <t>Vantage Robotics</t>
  </si>
  <si>
    <t>1.5</t>
  </si>
  <si>
    <t>Designed for public safety</t>
  </si>
  <si>
    <t>https://vantagerobotics.com/vesper/</t>
  </si>
  <si>
    <t>ANAFI USA</t>
  </si>
  <si>
    <t>X8</t>
  </si>
  <si>
    <t>Aurelia Aerospace</t>
  </si>
  <si>
    <t>Default controller not 848 compliant, add $4k for 848 compliance</t>
  </si>
  <si>
    <t>https://aurelia-aerospace.com/x8-series/</t>
  </si>
  <si>
    <t>Mavic 3 Thermal</t>
  </si>
  <si>
    <t>2.3</t>
  </si>
  <si>
    <t>https://enterprise.dji.com/mavic-3-enterprise</t>
  </si>
  <si>
    <t>X6</t>
  </si>
  <si>
    <t>https://aurelia-aerospace.com/x6-series/</t>
  </si>
  <si>
    <t>ANAFI Ai</t>
  </si>
  <si>
    <t>https://www.parrot.com/us/drones/anafi-ai</t>
  </si>
  <si>
    <t>Tarot 650</t>
  </si>
  <si>
    <t>9.8</t>
  </si>
  <si>
    <t>End of Life</t>
  </si>
  <si>
    <t>https://uavsystemsinternational.com/products/tarot-650-ready-to-fly-drone</t>
  </si>
  <si>
    <t>Mavic 3 Enterprise</t>
  </si>
  <si>
    <t>X4</t>
  </si>
  <si>
    <t>10.6</t>
  </si>
  <si>
    <t>https://aurelia-aerospace.com/aurelia-x4-series/</t>
  </si>
  <si>
    <t>Evo II Pro v3</t>
  </si>
  <si>
    <t>Decent</t>
  </si>
  <si>
    <t>https://www.autelpilot.com/collections/autel-evo-ii-v3/products/autel-robotics-evo-ii-pro-v3-camera-drone-grey?variant=40314802176046</t>
  </si>
  <si>
    <t>Mavic 3 Pro</t>
  </si>
  <si>
    <t>2.1</t>
  </si>
  <si>
    <t>https://www.dji.com/mavic-3-pro</t>
  </si>
  <si>
    <t>Mavic 3</t>
  </si>
  <si>
    <t>https://www.dji.com/</t>
  </si>
  <si>
    <t>Mavic 3 Classic</t>
  </si>
  <si>
    <t>2.0</t>
  </si>
  <si>
    <t>https://www.dji.com/mavic-3-classic?site=brandsite&amp;from=landing_page</t>
  </si>
  <si>
    <t>AVATA</t>
  </si>
  <si>
    <t>0.9</t>
  </si>
  <si>
    <t>FPV</t>
  </si>
  <si>
    <t>https://www.dji.com/avata</t>
  </si>
  <si>
    <t>Air 2s</t>
  </si>
  <si>
    <t>1.3</t>
  </si>
  <si>
    <t>2+</t>
  </si>
  <si>
    <t>Weak flyer, slow response to controls</t>
  </si>
  <si>
    <t>https://www.skydio.com/skydio-2-plus-enterprise</t>
  </si>
  <si>
    <t>Mini 3 pro</t>
  </si>
  <si>
    <t>0.5</t>
  </si>
  <si>
    <t>https://www.dji.com/mini-3-pro</t>
  </si>
  <si>
    <t>Evo Nano</t>
  </si>
  <si>
    <t>0.55</t>
  </si>
  <si>
    <t>https://www.autelpilot.com/products/autel-robotics-evo-nano-plus-drone-premium-bundle?variant=39550210768942</t>
  </si>
  <si>
    <t>U11 Pro</t>
  </si>
  <si>
    <t>Ruko</t>
  </si>
  <si>
    <t>0.61</t>
  </si>
  <si>
    <t>https://www.ruko.net/products/ruko-u11pro?variant=43095133880489</t>
  </si>
  <si>
    <t>HS600</t>
  </si>
  <si>
    <t>Holy Stone</t>
  </si>
  <si>
    <t>1.2</t>
  </si>
  <si>
    <t>Not recommended</t>
  </si>
  <si>
    <t>https://store.holystone.com/products/hs600-1</t>
  </si>
  <si>
    <t>F22s 4K Pro</t>
  </si>
  <si>
    <t>SJRC</t>
  </si>
  <si>
    <t>https://www.sjrcdrone.com/shop/sjrc-f22s-pro-gps-drone-4k-drone/</t>
  </si>
  <si>
    <t>F11s 4K Pro</t>
  </si>
  <si>
    <t>https://www.sjrcdrone.com/shop/sjrc-f11-pro-4k-f11s-pro-4k-camera-drone/</t>
  </si>
  <si>
    <t>F11</t>
  </si>
  <si>
    <t>1.14</t>
  </si>
  <si>
    <t>https://www.ruko.net/products/ruko-f11pro</t>
  </si>
  <si>
    <t>HS720E</t>
  </si>
  <si>
    <t>https://store.holystone.com/products/hs720e</t>
  </si>
  <si>
    <t>F7 4K Pro</t>
  </si>
  <si>
    <t>https://www.sjrcdrone.com/shop/sjrc-f7-4k-pro-camera-drone/</t>
  </si>
  <si>
    <t>HS720</t>
  </si>
  <si>
    <t>https://store.holystone.com/products/hs720-4k-gps-drone</t>
  </si>
  <si>
    <t>F5S Pro</t>
  </si>
  <si>
    <t>0.7</t>
  </si>
  <si>
    <t>https://www.sjrcdrone.com/buy/sjrc-drone/</t>
  </si>
  <si>
    <t>F11 4K Pro</t>
  </si>
  <si>
    <t>F5S Pro+</t>
  </si>
  <si>
    <t>HS700E</t>
  </si>
  <si>
    <t>https://store.holystone.com/products/hs700e</t>
  </si>
  <si>
    <t>Spirit</t>
  </si>
  <si>
    <t>Ascent Aerosystems</t>
  </si>
  <si>
    <t>Coaxial</t>
  </si>
  <si>
    <t>No price listed</t>
  </si>
  <si>
    <t>https://ascentaerosystems.com/spirit/</t>
  </si>
  <si>
    <t>Intense Eye V2</t>
  </si>
  <si>
    <t>Blue Halo</t>
  </si>
  <si>
    <t>13.0</t>
  </si>
  <si>
    <t>RGB+Thermal+LIDAR</t>
  </si>
  <si>
    <t>https://bluehalo.com/product/groups-1-and-2-uas-platforms/</t>
  </si>
  <si>
    <t>Intense Eye V3</t>
  </si>
  <si>
    <t>18.0</t>
  </si>
  <si>
    <t>https://bluehalo.com/c-uas-autonomous-systems/autonomous-systems/#uas</t>
  </si>
  <si>
    <t>Commander 3 XL</t>
  </si>
  <si>
    <t>https://draganfly.com/commander-3-xl/</t>
  </si>
  <si>
    <t>Hercules 20</t>
  </si>
  <si>
    <t>DroneVolt</t>
  </si>
  <si>
    <t>France</t>
  </si>
  <si>
    <t>45.0</t>
  </si>
  <si>
    <t>RGB+IR+Thermo+Sprayer</t>
  </si>
  <si>
    <t>https://www.dronevolt.com/en/expert-solutions/hercules-20/</t>
  </si>
  <si>
    <t>Carrier H6</t>
  </si>
  <si>
    <t>Harris Aerial</t>
  </si>
  <si>
    <t>https://www.harrisaerial.com/</t>
  </si>
  <si>
    <t>Carrier H6 HE+</t>
  </si>
  <si>
    <t>Gas/Electric</t>
  </si>
  <si>
    <t>Carrier H6 Hydrone</t>
  </si>
  <si>
    <t>Gas/Hydrogen Electric</t>
  </si>
  <si>
    <t>https://harrisaerial.com/carrier-drones/carrier-h6-hydrone/</t>
  </si>
  <si>
    <t>Carrier H8E</t>
  </si>
  <si>
    <t>90.0</t>
  </si>
  <si>
    <t>https://harrisaerial.com/carrier-h6-electric/</t>
  </si>
  <si>
    <t>Sentry</t>
  </si>
  <si>
    <t>Hoverfly</t>
  </si>
  <si>
    <t>6.8</t>
  </si>
  <si>
    <t>https://hoverflytech.com/tethered-drones-uav-uas/livesky-sentry/</t>
  </si>
  <si>
    <t>Spectre</t>
  </si>
  <si>
    <t>12.0</t>
  </si>
  <si>
    <t>https://hoverflytech.com/tethered-drones-uav-uas/livesky-hl-spectre/</t>
  </si>
  <si>
    <t>md4-3000</t>
  </si>
  <si>
    <t>30.8</t>
  </si>
  <si>
    <t>RGB+LIDAR</t>
  </si>
  <si>
    <t>https://www.microdrones.com/en/integrated-systems/expert-drone-line/mdlidar3000-triplecam/</t>
  </si>
  <si>
    <t>C100</t>
  </si>
  <si>
    <t>PDW</t>
  </si>
  <si>
    <t>21.0</t>
  </si>
  <si>
    <t>3D+IR</t>
  </si>
  <si>
    <t>https://www.pdw.ai/defense</t>
  </si>
  <si>
    <t>Max</t>
  </si>
  <si>
    <t>Percepto Air</t>
  </si>
  <si>
    <t>Israel</t>
  </si>
  <si>
    <t>Network</t>
  </si>
  <si>
    <t>https://percepto.co/drone-in-a-box/air-max/</t>
  </si>
  <si>
    <t>Max OGI</t>
  </si>
  <si>
    <t>RGB+OGI</t>
  </si>
  <si>
    <t>https://percepto.co/drone-in-a-box/air-max-ogi/</t>
  </si>
  <si>
    <t>Mobile</t>
  </si>
  <si>
    <t>9.3</t>
  </si>
  <si>
    <t>https://percepto.co/</t>
  </si>
  <si>
    <t>Skylane</t>
  </si>
  <si>
    <t>Sky-drones</t>
  </si>
  <si>
    <t>UK</t>
  </si>
  <si>
    <t>https://sky-drones.com/skylane</t>
  </si>
  <si>
    <t>eBee TAC</t>
  </si>
  <si>
    <t>3.5</t>
  </si>
  <si>
    <t>3D+Thermal</t>
  </si>
  <si>
    <t>https://ageagle.com/drones/ebee-tac/</t>
  </si>
  <si>
    <t>Ghost</t>
  </si>
  <si>
    <t>Anduril</t>
  </si>
  <si>
    <t>37</t>
  </si>
  <si>
    <t>Single prop rotor. Modular</t>
  </si>
  <si>
    <t>https://www.anduril.com/ghost-autonomous-suas/</t>
  </si>
  <si>
    <t>Ghost X</t>
  </si>
  <si>
    <t>13.5</t>
  </si>
  <si>
    <t>Osprey</t>
  </si>
  <si>
    <t>Easy Aerial</t>
  </si>
  <si>
    <t>6.6</t>
  </si>
  <si>
    <t>https://www.easyaerial.com/</t>
  </si>
  <si>
    <t xml:space="preserve">Edge 130 </t>
  </si>
  <si>
    <t>2.65</t>
  </si>
  <si>
    <t>https://www.flightwave.aero/edge-130-enterprise/</t>
  </si>
  <si>
    <t>X2D</t>
  </si>
  <si>
    <t>2.9</t>
  </si>
  <si>
    <t>Can be configured for 3D mapping and thermal reading</t>
  </si>
  <si>
    <t>https://pages.skydio.com/rs/784-TUF-591/images/skydio-x2d-color-datasheet.pdf</t>
  </si>
  <si>
    <t>X10D</t>
  </si>
  <si>
    <t>5.49</t>
  </si>
  <si>
    <t>https://www.skydio.com/x10d</t>
  </si>
  <si>
    <t>Teal 2</t>
  </si>
  <si>
    <t>Teal</t>
  </si>
  <si>
    <t>2.75</t>
  </si>
  <si>
    <t>https://tealdrones.com/solutions/aircraft/</t>
  </si>
  <si>
    <t>Neo</t>
  </si>
  <si>
    <t>0.3</t>
  </si>
  <si>
    <t>https://www.dji.com/neo</t>
  </si>
  <si>
    <t>Yes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</si>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</sst>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0" fontId="3" fillId="0" borderId="0" xfId="2"/>
    <xf numFmtId="164" fontId="0" fillId="0" borderId="0" xfId="1" applyNumberFormat="1" applyFont="1" applyAlignment="1">
      <alignment horizontal="right"/>
    </xf>
    <xf numFmtId="6" fontId="0" fillId="0" borderId="0" xfId="1" applyNumberFormat="1" applyFont="1" applyAlignment="1">
      <alignment horizontal="right"/>
    </xf>
    <xf numFmtId="6" fontId="0" fillId="0" borderId="0" xfId="1" applyNumberFormat="1" applyFont="1" applyFill="1" applyAlignment="1">
      <alignment horizontal="right"/>
    </xf>
    <xf numFmtId="0" fontId="3" fillId="0" borderId="0" xfId="2" applyFill="1"/>
    <xf numFmtId="164" fontId="0" fillId="0" borderId="0" xfId="1" applyNumberFormat="1" applyFont="1" applyFill="1" applyAlignment="1">
      <alignment horizontal="right"/>
    </xf>
    <xf numFmtId="49" fontId="0" fillId="0" borderId="0" xfId="1" applyNumberFormat="1" applyFont="1" applyFill="1" applyAlignment="1">
      <alignment horizontal="right"/>
    </xf>
    <xf numFmtId="6" fontId="0" fillId="0" borderId="0" xfId="1" applyNumberFormat="1" applyFont="1" applyFill="1" applyBorder="1" applyAlignment="1">
      <alignment horizontal="right"/>
    </xf>
    <xf numFmtId="49" fontId="0" fillId="0" borderId="0" xfId="1" applyNumberFormat="1" applyFont="1" applyFill="1" applyBorder="1" applyAlignment="1">
      <alignment horizontal="right"/>
    </xf>
  </cellXfs>
  <cellStyles count="3">
    <cellStyle name="Currency" xfId="1" builtinId="4"/>
    <cellStyle name="Hyperlink" xfId="2" builtinId="8"/>
    <cellStyle name="Normal" xfId="0" builtinId="0"/>
  </cellStyles>
  <dxfs count="3">
    <dxf>
      <numFmt numFmtId="0" formatCode="General"/>
    </dxf>
    <dxf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9E4B32-E1FD-43C8-9952-BB0255030116}" name="Table1" displayName="Table1" ref="A1:M106" totalsRowShown="0">
  <autoFilter ref="A1:M106" xr:uid="{4B9E4B32-E1FD-43C8-9952-BB0255030116}"/>
  <sortState xmlns:xlrd2="http://schemas.microsoft.com/office/spreadsheetml/2017/richdata2" ref="A2:M106">
    <sortCondition ref="L1:L106"/>
  </sortState>
  <tableColumns count="13">
    <tableColumn id="1" xr3:uid="{D437D100-220A-42E8-8A79-53DD0D82F2C1}" name="Model"/>
    <tableColumn id="2" xr3:uid="{828F55EE-B928-4D7E-857E-7FA0CAA09A53}" name="Make"/>
    <tableColumn id="3" xr3:uid="{99A441EE-A3A2-4A19-9FB8-DFB62900D88E}" name="Made In"/>
    <tableColumn id="4" xr3:uid="{7F515D02-AD1E-486C-AFB4-51342B55B44C}" name="Type"/>
    <tableColumn id="5" xr3:uid="{18BD740B-C432-4A77-B56B-10C43D75BB3E}" name="Price" dataDxfId="2" dataCellStyle="Currency"/>
    <tableColumn id="7" xr3:uid="{6D928E53-2BEA-4E31-851F-6419D6FB4371}" name="MTOW (lbs)" dataDxfId="1" dataCellStyle="Currency"/>
    <tableColumn id="6" xr3:uid="{77C23ACF-8A6E-4AE2-A99F-D5AC7BF3E3E9}" name="Payload"/>
    <tableColumn id="8" xr3:uid="{82758732-912E-4520-AEC6-3BCA45371BE3}" name="Control"/>
    <tableColumn id="11" xr3:uid="{A5441020-7376-40FB-8827-8A0FE1FD8B04}" name="Blue"/>
    <tableColumn id="12" xr3:uid="{9BB6A088-5C0E-4CEB-BBC6-B717AE453C44}" name="848"/>
    <tableColumn id="13" xr3:uid="{6BD8BF8C-67F5-4B9E-B5F0-1CD261E58DE2}" name="User Notes"/>
    <tableColumn id="9" xr3:uid="{82B4C024-7D4B-4415-8257-D498EA9C1CAE}" name="Image" dataDxfId="0">
      <calculatedColumnFormula>"/dronetable/images/" &amp; SUBSTITUTE(TRIM(Table1[[#This Row],[Make]]), " ", "") &amp; "-" &amp; SUBSTITUTE(TRIM(Table1[[#This Row],[Model]]), " ", "") &amp; "-" &amp; SUBSTITUTE(TRIM(Table1[[#This Row],[Made In]]), " ", "") &amp; ".jpg"</calculatedColumnFormula>
    </tableColumn>
    <tableColumn id="16" xr3:uid="{C5E7F6E7-086F-471F-8EC4-EFF7248E5650}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reeflysystems.com/astro" TargetMode="External"/><Relationship Id="rId21" Type="http://schemas.openxmlformats.org/officeDocument/2006/relationships/hyperlink" Target="https://vantagerobotics.com/vesper/" TargetMode="External"/><Relationship Id="rId42" Type="http://schemas.openxmlformats.org/officeDocument/2006/relationships/hyperlink" Target="https://www.pdw.ai/defense" TargetMode="External"/><Relationship Id="rId47" Type="http://schemas.openxmlformats.org/officeDocument/2006/relationships/hyperlink" Target="https://www.inspiredflight.com/if1200.php" TargetMode="External"/><Relationship Id="rId63" Type="http://schemas.openxmlformats.org/officeDocument/2006/relationships/hyperlink" Target="https://aurelia-aerospace.com/x6-series/" TargetMode="External"/><Relationship Id="rId68" Type="http://schemas.openxmlformats.org/officeDocument/2006/relationships/hyperlink" Target="https://www.dji.com/mavic-3-classic?site=brandsite&amp;from=landing_page" TargetMode="External"/><Relationship Id="rId84" Type="http://schemas.openxmlformats.org/officeDocument/2006/relationships/hyperlink" Target="https://ageagle.com/drones/ebee-tac/" TargetMode="External"/><Relationship Id="rId89" Type="http://schemas.openxmlformats.org/officeDocument/2006/relationships/hyperlink" Target="https://www.skydio.com/x10d" TargetMode="External"/><Relationship Id="rId16" Type="http://schemas.openxmlformats.org/officeDocument/2006/relationships/hyperlink" Target="https://wingtra.com/mapping-drone-wingtraone/" TargetMode="External"/><Relationship Id="rId11" Type="http://schemas.openxmlformats.org/officeDocument/2006/relationships/hyperlink" Target="https://www.quantum-systems.com/" TargetMode="External"/><Relationship Id="rId32" Type="http://schemas.openxmlformats.org/officeDocument/2006/relationships/hyperlink" Target="https://www.autelpilot.com/products/autel-robotics-evo-nano-plus-drone-premium-bundle?variant=39550210768942" TargetMode="External"/><Relationship Id="rId37" Type="http://schemas.openxmlformats.org/officeDocument/2006/relationships/hyperlink" Target="https://www.arcskytech.com/" TargetMode="External"/><Relationship Id="rId53" Type="http://schemas.openxmlformats.org/officeDocument/2006/relationships/hyperlink" Target="https://www.inspiredflight.com/if800.php" TargetMode="External"/><Relationship Id="rId58" Type="http://schemas.openxmlformats.org/officeDocument/2006/relationships/hyperlink" Target="https://www.parrot.com/us/drones/anafi-usa" TargetMode="External"/><Relationship Id="rId74" Type="http://schemas.openxmlformats.org/officeDocument/2006/relationships/hyperlink" Target="https://store.holystone.com/products/hs720e" TargetMode="External"/><Relationship Id="rId79" Type="http://schemas.openxmlformats.org/officeDocument/2006/relationships/hyperlink" Target="https://draganfly.com/commander-3-xl/" TargetMode="External"/><Relationship Id="rId102" Type="http://schemas.openxmlformats.org/officeDocument/2006/relationships/table" Target="../tables/table1.xml"/><Relationship Id="rId5" Type="http://schemas.openxmlformats.org/officeDocument/2006/relationships/hyperlink" Target="https://shop.leica-geosystems.com/leica-blk/blk2fly" TargetMode="External"/><Relationship Id="rId90" Type="http://schemas.openxmlformats.org/officeDocument/2006/relationships/hyperlink" Target="https://www.autelrobotics.com/productdetail/dragonfish-series-drones.html" TargetMode="External"/><Relationship Id="rId95" Type="http://schemas.openxmlformats.org/officeDocument/2006/relationships/hyperlink" Target="https://www.dronevolt.com/en/expert-solutions/hercules-20/" TargetMode="External"/><Relationship Id="rId22" Type="http://schemas.openxmlformats.org/officeDocument/2006/relationships/hyperlink" Target="https://hoverflytech.com/tethered-drones-uav-uas/livesky-sentry/" TargetMode="External"/><Relationship Id="rId27" Type="http://schemas.openxmlformats.org/officeDocument/2006/relationships/hyperlink" Target="https://freeflysystems.com/alta-x" TargetMode="External"/><Relationship Id="rId43" Type="http://schemas.openxmlformats.org/officeDocument/2006/relationships/hyperlink" Target="https://www.skydio.com/x10" TargetMode="External"/><Relationship Id="rId48" Type="http://schemas.openxmlformats.org/officeDocument/2006/relationships/hyperlink" Target="https://www.dji.com/t40" TargetMode="External"/><Relationship Id="rId64" Type="http://schemas.openxmlformats.org/officeDocument/2006/relationships/hyperlink" Target="https://enterprise.dji.com/mavic-3-enterprise" TargetMode="External"/><Relationship Id="rId69" Type="http://schemas.openxmlformats.org/officeDocument/2006/relationships/hyperlink" Target="https://www.dji.com/avata" TargetMode="External"/><Relationship Id="rId80" Type="http://schemas.openxmlformats.org/officeDocument/2006/relationships/hyperlink" Target="https://www.harrisaerial.com/" TargetMode="External"/><Relationship Id="rId85" Type="http://schemas.openxmlformats.org/officeDocument/2006/relationships/hyperlink" Target="https://www.anduril.com/ghost-autonomous-suas/" TargetMode="External"/><Relationship Id="rId12" Type="http://schemas.openxmlformats.org/officeDocument/2006/relationships/hyperlink" Target="https://visionaerial.com/switchblade-elite/" TargetMode="External"/><Relationship Id="rId17" Type="http://schemas.openxmlformats.org/officeDocument/2006/relationships/hyperlink" Target="https://www.microdrones.com/en/integrated-systems/easyone/mdlidar1000-aas/" TargetMode="External"/><Relationship Id="rId25" Type="http://schemas.openxmlformats.org/officeDocument/2006/relationships/hyperlink" Target="https://tealdrones.com/" TargetMode="External"/><Relationship Id="rId33" Type="http://schemas.openxmlformats.org/officeDocument/2006/relationships/hyperlink" Target="https://www.ruko.net/products/ruko-f11pro" TargetMode="External"/><Relationship Id="rId38" Type="http://schemas.openxmlformats.org/officeDocument/2006/relationships/hyperlink" Target="https://www.flightwave.aero/" TargetMode="External"/><Relationship Id="rId46" Type="http://schemas.openxmlformats.org/officeDocument/2006/relationships/hyperlink" Target="https://www.hyl.io/ag-230-product-page" TargetMode="External"/><Relationship Id="rId59" Type="http://schemas.openxmlformats.org/officeDocument/2006/relationships/hyperlink" Target="https://www.flir.com/products/siras/" TargetMode="External"/><Relationship Id="rId67" Type="http://schemas.openxmlformats.org/officeDocument/2006/relationships/hyperlink" Target="https://www.dji.com/mavic-3-pro" TargetMode="External"/><Relationship Id="rId20" Type="http://schemas.openxmlformats.org/officeDocument/2006/relationships/hyperlink" Target="https://sky-drones.com/skylane" TargetMode="External"/><Relationship Id="rId41" Type="http://schemas.openxmlformats.org/officeDocument/2006/relationships/hyperlink" Target="https://bluehalo.com/c-uas-autonomous-systems/autonomous-systems/" TargetMode="External"/><Relationship Id="rId54" Type="http://schemas.openxmlformats.org/officeDocument/2006/relationships/hyperlink" Target="https://www.hyl.io/ag-210" TargetMode="External"/><Relationship Id="rId62" Type="http://schemas.openxmlformats.org/officeDocument/2006/relationships/hyperlink" Target="https://enterprise.dji.com/mavic-3-enterprise" TargetMode="External"/><Relationship Id="rId70" Type="http://schemas.openxmlformats.org/officeDocument/2006/relationships/hyperlink" Target="https://www.dji.com/mini-3-pro" TargetMode="External"/><Relationship Id="rId75" Type="http://schemas.openxmlformats.org/officeDocument/2006/relationships/hyperlink" Target="https://www.sjrcdrone.com/shop/sjrc-f7-4k-pro-camera-drone/" TargetMode="External"/><Relationship Id="rId83" Type="http://schemas.openxmlformats.org/officeDocument/2006/relationships/hyperlink" Target="https://percepto.co/drone-in-a-box/air-max-ogi/" TargetMode="External"/><Relationship Id="rId88" Type="http://schemas.openxmlformats.org/officeDocument/2006/relationships/hyperlink" Target="https://www.flightwave.aero/edge-130-enterprise/" TargetMode="External"/><Relationship Id="rId91" Type="http://schemas.openxmlformats.org/officeDocument/2006/relationships/hyperlink" Target="https://inspiredflight.com/" TargetMode="External"/><Relationship Id="rId96" Type="http://schemas.openxmlformats.org/officeDocument/2006/relationships/hyperlink" Target="https://www.easyaerial.com/" TargetMode="External"/><Relationship Id="rId1" Type="http://schemas.openxmlformats.org/officeDocument/2006/relationships/hyperlink" Target="https://ageagle.com/drones/ebee-x/" TargetMode="External"/><Relationship Id="rId6" Type="http://schemas.openxmlformats.org/officeDocument/2006/relationships/hyperlink" Target="https://www.inspiredflight.com/if1200.php" TargetMode="External"/><Relationship Id="rId15" Type="http://schemas.openxmlformats.org/officeDocument/2006/relationships/hyperlink" Target="https://zephyrsys.com/product/oko-250-starting-23900/" TargetMode="External"/><Relationship Id="rId23" Type="http://schemas.openxmlformats.org/officeDocument/2006/relationships/hyperlink" Target="https://hoverflytech.com/tethered-drones-uav-uas/livesky-hl-spectre/" TargetMode="External"/><Relationship Id="rId28" Type="http://schemas.openxmlformats.org/officeDocument/2006/relationships/hyperlink" Target="https://store.freeflysystems.com/products/alta-x-blue-cube" TargetMode="External"/><Relationship Id="rId36" Type="http://schemas.openxmlformats.org/officeDocument/2006/relationships/hyperlink" Target="https://aerosystemswest.com/" TargetMode="External"/><Relationship Id="rId49" Type="http://schemas.openxmlformats.org/officeDocument/2006/relationships/hyperlink" Target="https://visionaerial.com/vector/" TargetMode="External"/><Relationship Id="rId57" Type="http://schemas.openxmlformats.org/officeDocument/2006/relationships/hyperlink" Target="https://www.skydio.com/skydio-x2" TargetMode="External"/><Relationship Id="rId10" Type="http://schemas.openxmlformats.org/officeDocument/2006/relationships/hyperlink" Target="https://electronics.sony.com/airpeak" TargetMode="External"/><Relationship Id="rId31" Type="http://schemas.openxmlformats.org/officeDocument/2006/relationships/hyperlink" Target="https://commaris.com/" TargetMode="External"/><Relationship Id="rId44" Type="http://schemas.openxmlformats.org/officeDocument/2006/relationships/hyperlink" Target="https://shop.autelrobotics.com/products/evo-max-4t" TargetMode="External"/><Relationship Id="rId52" Type="http://schemas.openxmlformats.org/officeDocument/2006/relationships/hyperlink" Target="https://www.dji.com/t30" TargetMode="External"/><Relationship Id="rId60" Type="http://schemas.openxmlformats.org/officeDocument/2006/relationships/hyperlink" Target="https://www.parrot.com/us/drones/anafi-usa" TargetMode="External"/><Relationship Id="rId65" Type="http://schemas.openxmlformats.org/officeDocument/2006/relationships/hyperlink" Target="https://aurelia-aerospace.com/aurelia-x4-series/" TargetMode="External"/><Relationship Id="rId73" Type="http://schemas.openxmlformats.org/officeDocument/2006/relationships/hyperlink" Target="https://www.sjrcdrone.com/shop/sjrc-f11-pro-4k-f11s-pro-4k-camera-drone/" TargetMode="External"/><Relationship Id="rId78" Type="http://schemas.openxmlformats.org/officeDocument/2006/relationships/hyperlink" Target="https://store.holystone.com/products/hs700e" TargetMode="External"/><Relationship Id="rId81" Type="http://schemas.openxmlformats.org/officeDocument/2006/relationships/hyperlink" Target="https://harrisaerial.com/carrier-drones/carrier-h6-hydrone/" TargetMode="External"/><Relationship Id="rId86" Type="http://schemas.openxmlformats.org/officeDocument/2006/relationships/hyperlink" Target="https://www.anduril.com/ghost-autonomous-suas/" TargetMode="External"/><Relationship Id="rId94" Type="http://schemas.openxmlformats.org/officeDocument/2006/relationships/hyperlink" Target="https://pages.skydio.com/rs/784-TUF-591/images/skydio-x2d-color-datasheet.pdf" TargetMode="External"/><Relationship Id="rId99" Type="http://schemas.openxmlformats.org/officeDocument/2006/relationships/hyperlink" Target="https://enterprise.dji.com/matrice-30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enterprise.dji.com/matrice-300" TargetMode="External"/><Relationship Id="rId9" Type="http://schemas.openxmlformats.org/officeDocument/2006/relationships/hyperlink" Target="https://www.skydio.com/skydio-2-plus-enterprise" TargetMode="External"/><Relationship Id="rId13" Type="http://schemas.openxmlformats.org/officeDocument/2006/relationships/hyperlink" Target="https://wattsinnovations.com/pages/prismsky" TargetMode="External"/><Relationship Id="rId18" Type="http://schemas.openxmlformats.org/officeDocument/2006/relationships/hyperlink" Target="https://www.microdrones.com/en/integrated-systems/expert-drone-line/mdlidar3000-triplecam/" TargetMode="External"/><Relationship Id="rId39" Type="http://schemas.openxmlformats.org/officeDocument/2006/relationships/hyperlink" Target="https://uavsystemsinternational.com/products/tarot-650-ready-to-fly-drone" TargetMode="External"/><Relationship Id="rId34" Type="http://schemas.openxmlformats.org/officeDocument/2006/relationships/hyperlink" Target="https://www.ruko.net/products/ruko-u11pro?variant=43095133880489" TargetMode="External"/><Relationship Id="rId50" Type="http://schemas.openxmlformats.org/officeDocument/2006/relationships/hyperlink" Target="https://www.hyl.io/ag-216" TargetMode="External"/><Relationship Id="rId55" Type="http://schemas.openxmlformats.org/officeDocument/2006/relationships/hyperlink" Target="https://www.dji.com/inspire-3" TargetMode="External"/><Relationship Id="rId76" Type="http://schemas.openxmlformats.org/officeDocument/2006/relationships/hyperlink" Target="https://store.holystone.com/products/hs720-4k-gps-drone" TargetMode="External"/><Relationship Id="rId97" Type="http://schemas.openxmlformats.org/officeDocument/2006/relationships/hyperlink" Target="https://percepto.co/" TargetMode="External"/><Relationship Id="rId7" Type="http://schemas.openxmlformats.org/officeDocument/2006/relationships/hyperlink" Target="https://www.parrot.com/us/drones/anafi-ai" TargetMode="External"/><Relationship Id="rId71" Type="http://schemas.openxmlformats.org/officeDocument/2006/relationships/hyperlink" Target="https://store.holystone.com/products/hs600-1" TargetMode="External"/><Relationship Id="rId92" Type="http://schemas.openxmlformats.org/officeDocument/2006/relationships/hyperlink" Target="https://www.dji.com/neo" TargetMode="External"/><Relationship Id="rId2" Type="http://schemas.openxmlformats.org/officeDocument/2006/relationships/hyperlink" Target="https://ascentaerosystems.com/spirit/" TargetMode="External"/><Relationship Id="rId29" Type="http://schemas.openxmlformats.org/officeDocument/2006/relationships/hyperlink" Target="https://store.freeflysystems.com/collections/alta-x/products/alta-x-blue" TargetMode="External"/><Relationship Id="rId24" Type="http://schemas.openxmlformats.org/officeDocument/2006/relationships/hyperlink" Target="https://fotokite.com/situational-awareness-system/" TargetMode="External"/><Relationship Id="rId40" Type="http://schemas.openxmlformats.org/officeDocument/2006/relationships/hyperlink" Target="https://skyfront.com/perimeter-8" TargetMode="External"/><Relationship Id="rId45" Type="http://schemas.openxmlformats.org/officeDocument/2006/relationships/hyperlink" Target="https://www.hyl.io/ag-272-product-page" TargetMode="External"/><Relationship Id="rId66" Type="http://schemas.openxmlformats.org/officeDocument/2006/relationships/hyperlink" Target="https://www.autelpilot.com/collections/autel-evo-ii-v3/products/autel-robotics-evo-ii-pro-v3-camera-drone-grey?variant=40314802176046" TargetMode="External"/><Relationship Id="rId87" Type="http://schemas.openxmlformats.org/officeDocument/2006/relationships/hyperlink" Target="https://ascentaerosystems.com/spirit/" TargetMode="External"/><Relationship Id="rId61" Type="http://schemas.openxmlformats.org/officeDocument/2006/relationships/hyperlink" Target="https://aurelia-aerospace.com/x8-series/" TargetMode="External"/><Relationship Id="rId82" Type="http://schemas.openxmlformats.org/officeDocument/2006/relationships/hyperlink" Target="https://harrisaerial.com/carrier-h6-electric/" TargetMode="External"/><Relationship Id="rId19" Type="http://schemas.openxmlformats.org/officeDocument/2006/relationships/hyperlink" Target="https://acecoretechnologies.com/zoe/" TargetMode="External"/><Relationship Id="rId14" Type="http://schemas.openxmlformats.org/officeDocument/2006/relationships/hyperlink" Target="https://zephyrsys.com/product/ark-350-starting-35085/" TargetMode="External"/><Relationship Id="rId30" Type="http://schemas.openxmlformats.org/officeDocument/2006/relationships/hyperlink" Target="https://candrone.com/products/censys-sentaero-5" TargetMode="External"/><Relationship Id="rId35" Type="http://schemas.openxmlformats.org/officeDocument/2006/relationships/hyperlink" Target="https://bluehalo.com/product/groups-1-and-2-uas-platforms/" TargetMode="External"/><Relationship Id="rId56" Type="http://schemas.openxmlformats.org/officeDocument/2006/relationships/hyperlink" Target="https://draganfly.com/products/draganflyer-commander2/" TargetMode="External"/><Relationship Id="rId77" Type="http://schemas.openxmlformats.org/officeDocument/2006/relationships/hyperlink" Target="https://www.sjrcdrone.com/shop/sjrc-f11-pro-4k-f11s-pro-4k-camera-drone/" TargetMode="External"/><Relationship Id="rId100" Type="http://schemas.openxmlformats.org/officeDocument/2006/relationships/hyperlink" Target="https://enterprise.dji.com/matrice-30" TargetMode="External"/><Relationship Id="rId8" Type="http://schemas.openxmlformats.org/officeDocument/2006/relationships/hyperlink" Target="https://percepto.co/drone-in-a-box/air-max/" TargetMode="External"/><Relationship Id="rId51" Type="http://schemas.openxmlformats.org/officeDocument/2006/relationships/hyperlink" Target="https://www.deltaquad.com/deltaquad-pro-overview/" TargetMode="External"/><Relationship Id="rId72" Type="http://schemas.openxmlformats.org/officeDocument/2006/relationships/hyperlink" Target="https://www.sjrcdrone.com/shop/sjrc-f22s-pro-gps-drone-4k-drone/" TargetMode="External"/><Relationship Id="rId93" Type="http://schemas.openxmlformats.org/officeDocument/2006/relationships/hyperlink" Target="https://tealdrones.com/solutions/aircraft/" TargetMode="External"/><Relationship Id="rId98" Type="http://schemas.openxmlformats.org/officeDocument/2006/relationships/hyperlink" Target="https://www.sjrcdrone.com/buy/sjrc-drone/" TargetMode="External"/><Relationship Id="rId3" Type="http://schemas.openxmlformats.org/officeDocument/2006/relationships/hyperlink" Target="https://www.autelrobotics.com/productdetail/dragonfish-series-dron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3608-A2A6-4CDF-B016-88634C5A4DA9}">
  <dimension ref="A1:M116"/>
  <sheetViews>
    <sheetView tabSelected="1" topLeftCell="A37" workbookViewId="0">
      <selection activeCell="L2" sqref="L2"/>
    </sheetView>
  </sheetViews>
  <sheetFormatPr defaultRowHeight="15" x14ac:dyDescent="0.25"/>
  <cols>
    <col min="1" max="1" width="19.5703125" bestFit="1" customWidth="1"/>
    <col min="2" max="2" width="19.140625" bestFit="1" customWidth="1"/>
    <col min="3" max="3" width="11.42578125" bestFit="1" customWidth="1"/>
    <col min="4" max="4" width="11.140625" bestFit="1" customWidth="1"/>
    <col min="5" max="5" width="11.5703125" style="1" bestFit="1" customWidth="1"/>
    <col min="6" max="6" width="9.5703125" style="3" bestFit="1" customWidth="1"/>
    <col min="7" max="7" width="12.85546875" bestFit="1" customWidth="1"/>
    <col min="8" max="8" width="27.140625" bestFit="1" customWidth="1"/>
    <col min="9" max="9" width="9.5703125" customWidth="1"/>
    <col min="10" max="10" width="9.42578125" customWidth="1"/>
    <col min="11" max="11" width="37.85546875" customWidth="1"/>
    <col min="12" max="12" width="58" customWidth="1"/>
    <col min="13" max="13" width="76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387</v>
      </c>
      <c r="M1" t="s">
        <v>11</v>
      </c>
    </row>
    <row r="2" spans="1:13" x14ac:dyDescent="0.25">
      <c r="A2" t="s">
        <v>143</v>
      </c>
      <c r="B2" t="s">
        <v>144</v>
      </c>
      <c r="C2" t="s">
        <v>117</v>
      </c>
      <c r="D2" t="s">
        <v>41</v>
      </c>
      <c r="E2" s="6">
        <v>18000</v>
      </c>
      <c r="F2" s="2" t="s">
        <v>145</v>
      </c>
      <c r="G2" t="s">
        <v>138</v>
      </c>
      <c r="H2" t="s">
        <v>73</v>
      </c>
      <c r="L2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/dronetable/images/Acecore-ZOE-Netherlands.jpg</v>
      </c>
      <c r="M2" t="s">
        <v>146</v>
      </c>
    </row>
    <row r="3" spans="1:13" x14ac:dyDescent="0.25">
      <c r="A3" t="s">
        <v>102</v>
      </c>
      <c r="B3" t="s">
        <v>103</v>
      </c>
      <c r="C3" t="s">
        <v>14</v>
      </c>
      <c r="D3" t="s">
        <v>41</v>
      </c>
      <c r="E3" s="6">
        <v>22000</v>
      </c>
      <c r="F3" s="2" t="s">
        <v>104</v>
      </c>
      <c r="G3" t="s">
        <v>105</v>
      </c>
      <c r="H3" t="s">
        <v>25</v>
      </c>
      <c r="K3" t="s">
        <v>106</v>
      </c>
      <c r="L3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/dronetable/images/AeroSystemsWest-HeavyLiftMultirotor-US.jpg</v>
      </c>
      <c r="M3" s="4" t="s">
        <v>107</v>
      </c>
    </row>
    <row r="4" spans="1:13" x14ac:dyDescent="0.25">
      <c r="A4" t="s">
        <v>354</v>
      </c>
      <c r="B4" t="s">
        <v>191</v>
      </c>
      <c r="C4" t="s">
        <v>14</v>
      </c>
      <c r="D4" t="s">
        <v>192</v>
      </c>
      <c r="E4" s="5" t="s">
        <v>294</v>
      </c>
      <c r="F4" s="2" t="s">
        <v>355</v>
      </c>
      <c r="G4" t="s">
        <v>356</v>
      </c>
      <c r="H4" t="s">
        <v>342</v>
      </c>
      <c r="I4" t="s">
        <v>386</v>
      </c>
      <c r="L4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/dronetable/images/AgEagle-eBeeTAC-US.jpg</v>
      </c>
      <c r="M4" s="4" t="s">
        <v>357</v>
      </c>
    </row>
    <row r="5" spans="1:13" x14ac:dyDescent="0.25">
      <c r="A5" t="s">
        <v>190</v>
      </c>
      <c r="B5" t="s">
        <v>191</v>
      </c>
      <c r="C5" t="s">
        <v>14</v>
      </c>
      <c r="D5" t="s">
        <v>192</v>
      </c>
      <c r="E5" s="6">
        <v>13500</v>
      </c>
      <c r="F5" s="1">
        <v>3.6</v>
      </c>
      <c r="G5" t="s">
        <v>193</v>
      </c>
      <c r="H5" t="s">
        <v>18</v>
      </c>
      <c r="J5" t="s">
        <v>54</v>
      </c>
      <c r="K5" t="s">
        <v>111</v>
      </c>
      <c r="L5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/dronetable/images/AgEagle-eBeeX-US.jpg</v>
      </c>
      <c r="M5" t="s">
        <v>194</v>
      </c>
    </row>
    <row r="6" spans="1:13" x14ac:dyDescent="0.25">
      <c r="A6" t="s">
        <v>358</v>
      </c>
      <c r="B6" t="s">
        <v>359</v>
      </c>
      <c r="C6" t="s">
        <v>14</v>
      </c>
      <c r="D6" t="s">
        <v>41</v>
      </c>
      <c r="E6" s="5" t="s">
        <v>294</v>
      </c>
      <c r="F6" s="2" t="s">
        <v>360</v>
      </c>
      <c r="G6" t="s">
        <v>24</v>
      </c>
      <c r="I6" t="s">
        <v>386</v>
      </c>
      <c r="K6" t="s">
        <v>361</v>
      </c>
      <c r="L6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/dronetable/images/Anduril-Ghost-US.jpg</v>
      </c>
      <c r="M6" s="4" t="s">
        <v>362</v>
      </c>
    </row>
    <row r="7" spans="1:13" x14ac:dyDescent="0.25">
      <c r="A7" t="s">
        <v>363</v>
      </c>
      <c r="B7" t="s">
        <v>359</v>
      </c>
      <c r="C7" t="s">
        <v>14</v>
      </c>
      <c r="D7" t="s">
        <v>41</v>
      </c>
      <c r="E7" s="5" t="s">
        <v>294</v>
      </c>
      <c r="F7" s="2" t="s">
        <v>104</v>
      </c>
      <c r="G7" t="s">
        <v>24</v>
      </c>
      <c r="I7" t="s">
        <v>386</v>
      </c>
      <c r="K7" t="s">
        <v>361</v>
      </c>
      <c r="L7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/dronetable/images/Anduril-GhostX-US.jpg</v>
      </c>
      <c r="M7" s="4" t="s">
        <v>362</v>
      </c>
    </row>
    <row r="8" spans="1:13" x14ac:dyDescent="0.25">
      <c r="A8" t="s">
        <v>136</v>
      </c>
      <c r="B8" t="s">
        <v>137</v>
      </c>
      <c r="C8" t="s">
        <v>14</v>
      </c>
      <c r="D8" t="s">
        <v>41</v>
      </c>
      <c r="E8" s="6">
        <v>18500</v>
      </c>
      <c r="F8" s="2" t="s">
        <v>104</v>
      </c>
      <c r="G8" t="s">
        <v>138</v>
      </c>
      <c r="H8" t="s">
        <v>25</v>
      </c>
      <c r="J8" t="s">
        <v>54</v>
      </c>
      <c r="K8" t="s">
        <v>139</v>
      </c>
      <c r="L8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/dronetable/images/Arcsky-X55-US.jpg</v>
      </c>
      <c r="M8" s="4" t="s">
        <v>140</v>
      </c>
    </row>
    <row r="9" spans="1:13" x14ac:dyDescent="0.25">
      <c r="A9" t="s">
        <v>291</v>
      </c>
      <c r="B9" t="s">
        <v>292</v>
      </c>
      <c r="C9" t="s">
        <v>14</v>
      </c>
      <c r="D9" t="s">
        <v>293</v>
      </c>
      <c r="E9" s="5" t="s">
        <v>294</v>
      </c>
      <c r="F9" s="1">
        <v>13.5</v>
      </c>
      <c r="G9" t="s">
        <v>60</v>
      </c>
      <c r="H9" t="s">
        <v>73</v>
      </c>
      <c r="I9" t="s">
        <v>386</v>
      </c>
      <c r="J9" t="s">
        <v>54</v>
      </c>
      <c r="K9" t="s">
        <v>213</v>
      </c>
      <c r="L9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/dronetable/images/AscentAerosystems-Spirit-US.jpg</v>
      </c>
      <c r="M9" t="s">
        <v>295</v>
      </c>
    </row>
    <row r="10" spans="1:13" x14ac:dyDescent="0.25">
      <c r="A10" t="s">
        <v>291</v>
      </c>
      <c r="B10" t="s">
        <v>292</v>
      </c>
      <c r="C10" t="s">
        <v>14</v>
      </c>
      <c r="D10" t="s">
        <v>41</v>
      </c>
      <c r="E10" s="5" t="s">
        <v>294</v>
      </c>
      <c r="F10" s="2" t="s">
        <v>364</v>
      </c>
      <c r="G10" t="s">
        <v>89</v>
      </c>
      <c r="I10" t="s">
        <v>386</v>
      </c>
      <c r="L10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/dronetable/images/AscentAerosystems-Spirit-US.jpg</v>
      </c>
      <c r="M10" s="4" t="s">
        <v>295</v>
      </c>
    </row>
    <row r="11" spans="1:13" x14ac:dyDescent="0.25">
      <c r="A11" t="s">
        <v>227</v>
      </c>
      <c r="B11" t="s">
        <v>217</v>
      </c>
      <c r="C11" t="s">
        <v>14</v>
      </c>
      <c r="D11" t="s">
        <v>41</v>
      </c>
      <c r="E11" s="6">
        <v>3300</v>
      </c>
      <c r="F11" s="2" t="s">
        <v>228</v>
      </c>
      <c r="G11" t="s">
        <v>24</v>
      </c>
      <c r="H11" t="s">
        <v>73</v>
      </c>
      <c r="K11" t="s">
        <v>229</v>
      </c>
      <c r="L11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/dronetable/images/AureliaAerospace-Tarot650-US.jpg</v>
      </c>
      <c r="M11" s="4" t="s">
        <v>230</v>
      </c>
    </row>
    <row r="12" spans="1:13" x14ac:dyDescent="0.25">
      <c r="A12" t="s">
        <v>232</v>
      </c>
      <c r="B12" t="s">
        <v>217</v>
      </c>
      <c r="C12" t="s">
        <v>14</v>
      </c>
      <c r="D12" t="s">
        <v>41</v>
      </c>
      <c r="E12" s="6">
        <v>3300</v>
      </c>
      <c r="F12" s="1" t="s">
        <v>233</v>
      </c>
      <c r="G12" t="s">
        <v>24</v>
      </c>
      <c r="H12" t="s">
        <v>73</v>
      </c>
      <c r="J12" t="s">
        <v>54</v>
      </c>
      <c r="K12" t="s">
        <v>218</v>
      </c>
      <c r="L12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/dronetable/images/AureliaAerospace-X4-US.jpg</v>
      </c>
      <c r="M12" s="4" t="s">
        <v>234</v>
      </c>
    </row>
    <row r="13" spans="1:13" x14ac:dyDescent="0.25">
      <c r="A13" t="s">
        <v>223</v>
      </c>
      <c r="B13" t="s">
        <v>217</v>
      </c>
      <c r="C13" t="s">
        <v>14</v>
      </c>
      <c r="D13" t="s">
        <v>41</v>
      </c>
      <c r="E13" s="6">
        <v>4900</v>
      </c>
      <c r="F13" s="1">
        <v>25.9</v>
      </c>
      <c r="G13" t="s">
        <v>24</v>
      </c>
      <c r="H13" t="s">
        <v>73</v>
      </c>
      <c r="J13" t="s">
        <v>54</v>
      </c>
      <c r="K13" t="s">
        <v>218</v>
      </c>
      <c r="L13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/dronetable/images/AureliaAerospace-X6-US.jpg</v>
      </c>
      <c r="M13" s="4" t="s">
        <v>224</v>
      </c>
    </row>
    <row r="14" spans="1:13" x14ac:dyDescent="0.25">
      <c r="A14" t="s">
        <v>216</v>
      </c>
      <c r="B14" t="s">
        <v>217</v>
      </c>
      <c r="C14" t="s">
        <v>14</v>
      </c>
      <c r="D14" t="s">
        <v>41</v>
      </c>
      <c r="E14" s="6">
        <v>6399</v>
      </c>
      <c r="F14" s="1">
        <v>37.4</v>
      </c>
      <c r="G14" t="s">
        <v>43</v>
      </c>
      <c r="H14" t="s">
        <v>73</v>
      </c>
      <c r="J14" t="s">
        <v>54</v>
      </c>
      <c r="K14" t="s">
        <v>218</v>
      </c>
      <c r="L14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/dronetable/images/AureliaAerospace-X8-US.jpg</v>
      </c>
      <c r="M14" s="4" t="s">
        <v>219</v>
      </c>
    </row>
    <row r="15" spans="1:13" x14ac:dyDescent="0.25">
      <c r="A15" t="s">
        <v>20</v>
      </c>
      <c r="B15" t="s">
        <v>21</v>
      </c>
      <c r="C15" t="s">
        <v>22</v>
      </c>
      <c r="D15" t="s">
        <v>15</v>
      </c>
      <c r="E15" s="6">
        <v>90000</v>
      </c>
      <c r="F15" s="2" t="s">
        <v>23</v>
      </c>
      <c r="G15" t="s">
        <v>24</v>
      </c>
      <c r="H15" t="s">
        <v>25</v>
      </c>
      <c r="L15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/dronetable/images/Autel-DragonfishLite-China.jpg</v>
      </c>
      <c r="M15" t="s">
        <v>26</v>
      </c>
    </row>
    <row r="16" spans="1:13" x14ac:dyDescent="0.25">
      <c r="A16" t="s">
        <v>27</v>
      </c>
      <c r="B16" t="s">
        <v>21</v>
      </c>
      <c r="C16" t="s">
        <v>22</v>
      </c>
      <c r="D16" t="s">
        <v>15</v>
      </c>
      <c r="E16" s="6">
        <v>90000</v>
      </c>
      <c r="F16" s="2" t="s">
        <v>28</v>
      </c>
      <c r="G16" t="s">
        <v>24</v>
      </c>
      <c r="H16" t="s">
        <v>25</v>
      </c>
      <c r="L16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/dronetable/images/Autel-DragonfishPro-China.jpg</v>
      </c>
      <c r="M16" s="4" t="s">
        <v>26</v>
      </c>
    </row>
    <row r="17" spans="1:13" x14ac:dyDescent="0.25">
      <c r="A17" t="s">
        <v>29</v>
      </c>
      <c r="B17" t="s">
        <v>21</v>
      </c>
      <c r="C17" t="s">
        <v>22</v>
      </c>
      <c r="D17" t="s">
        <v>15</v>
      </c>
      <c r="E17" s="6">
        <v>90000</v>
      </c>
      <c r="F17" s="2" t="s">
        <v>30</v>
      </c>
      <c r="G17" t="s">
        <v>31</v>
      </c>
      <c r="H17" t="s">
        <v>25</v>
      </c>
      <c r="L17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/dronetable/images/Autel-DragonfishStandard-China.jpg</v>
      </c>
      <c r="M17" t="s">
        <v>26</v>
      </c>
    </row>
    <row r="18" spans="1:13" x14ac:dyDescent="0.25">
      <c r="A18" t="s">
        <v>235</v>
      </c>
      <c r="B18" t="s">
        <v>21</v>
      </c>
      <c r="C18" t="s">
        <v>22</v>
      </c>
      <c r="D18" t="s">
        <v>41</v>
      </c>
      <c r="E18" s="6">
        <v>2500</v>
      </c>
      <c r="F18" s="1" t="s">
        <v>59</v>
      </c>
      <c r="G18" t="s">
        <v>24</v>
      </c>
      <c r="H18" t="s">
        <v>25</v>
      </c>
      <c r="K18" t="s">
        <v>236</v>
      </c>
      <c r="L18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/dronetable/images/Autel-EvoIIProv3-China.jpg</v>
      </c>
      <c r="M18" s="4" t="s">
        <v>237</v>
      </c>
    </row>
    <row r="19" spans="1:13" x14ac:dyDescent="0.25">
      <c r="A19" t="s">
        <v>207</v>
      </c>
      <c r="B19" t="s">
        <v>21</v>
      </c>
      <c r="C19" t="s">
        <v>22</v>
      </c>
      <c r="D19" t="s">
        <v>41</v>
      </c>
      <c r="E19" s="6">
        <v>9000</v>
      </c>
      <c r="F19" s="2" t="s">
        <v>208</v>
      </c>
      <c r="G19" t="s">
        <v>60</v>
      </c>
      <c r="H19" t="s">
        <v>25</v>
      </c>
      <c r="L19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/dronetable/images/Autel-EVOMax4T-China.jpg</v>
      </c>
      <c r="M19" s="4" t="s">
        <v>209</v>
      </c>
    </row>
    <row r="20" spans="1:13" x14ac:dyDescent="0.25">
      <c r="A20" t="s">
        <v>258</v>
      </c>
      <c r="B20" t="s">
        <v>21</v>
      </c>
      <c r="C20" t="s">
        <v>22</v>
      </c>
      <c r="D20" t="s">
        <v>41</v>
      </c>
      <c r="E20" s="6">
        <v>549</v>
      </c>
      <c r="F20" s="2" t="s">
        <v>259</v>
      </c>
      <c r="G20" t="s">
        <v>24</v>
      </c>
      <c r="H20" t="s">
        <v>179</v>
      </c>
      <c r="L20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/dronetable/images/Autel-EvoNano-China.jpg</v>
      </c>
      <c r="M20" s="4" t="s">
        <v>260</v>
      </c>
    </row>
    <row r="21" spans="1:13" x14ac:dyDescent="0.25">
      <c r="A21" t="s">
        <v>296</v>
      </c>
      <c r="B21" t="s">
        <v>297</v>
      </c>
      <c r="C21" t="s">
        <v>14</v>
      </c>
      <c r="D21" t="s">
        <v>41</v>
      </c>
      <c r="E21" s="9" t="s">
        <v>294</v>
      </c>
      <c r="F21" s="10" t="s">
        <v>298</v>
      </c>
      <c r="G21" t="s">
        <v>299</v>
      </c>
      <c r="H21" t="s">
        <v>68</v>
      </c>
      <c r="I21" t="s">
        <v>386</v>
      </c>
      <c r="J21" t="s">
        <v>54</v>
      </c>
      <c r="L21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/dronetable/images/BlueHalo-IntenseEyeV2-US.jpg</v>
      </c>
      <c r="M21" s="8" t="s">
        <v>300</v>
      </c>
    </row>
    <row r="22" spans="1:13" x14ac:dyDescent="0.25">
      <c r="A22" t="s">
        <v>301</v>
      </c>
      <c r="B22" t="s">
        <v>297</v>
      </c>
      <c r="C22" t="s">
        <v>14</v>
      </c>
      <c r="D22" t="s">
        <v>41</v>
      </c>
      <c r="E22" s="9" t="s">
        <v>294</v>
      </c>
      <c r="F22" s="10" t="s">
        <v>302</v>
      </c>
      <c r="G22" t="s">
        <v>299</v>
      </c>
      <c r="H22" t="s">
        <v>68</v>
      </c>
      <c r="I22" t="s">
        <v>386</v>
      </c>
      <c r="J22" t="s">
        <v>54</v>
      </c>
      <c r="K22" t="s">
        <v>62</v>
      </c>
      <c r="L22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/dronetable/images/BlueHalo-IntenseEyeV3-US.jpg</v>
      </c>
      <c r="M22" s="8" t="s">
        <v>303</v>
      </c>
    </row>
    <row r="23" spans="1:13" x14ac:dyDescent="0.25">
      <c r="A23" t="s">
        <v>32</v>
      </c>
      <c r="B23" t="s">
        <v>33</v>
      </c>
      <c r="C23" t="s">
        <v>14</v>
      </c>
      <c r="D23" t="s">
        <v>15</v>
      </c>
      <c r="E23" s="6">
        <v>60000</v>
      </c>
      <c r="F23" s="2" t="s">
        <v>34</v>
      </c>
      <c r="G23" t="s">
        <v>35</v>
      </c>
      <c r="H23" t="s">
        <v>18</v>
      </c>
      <c r="K23" t="s">
        <v>36</v>
      </c>
      <c r="L23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/dronetable/images/CensysTechnologies-Sentaero5-US.jpg</v>
      </c>
      <c r="M23" s="4" t="s">
        <v>37</v>
      </c>
    </row>
    <row r="24" spans="1:13" x14ac:dyDescent="0.25">
      <c r="A24" t="s">
        <v>12</v>
      </c>
      <c r="B24" t="s">
        <v>13</v>
      </c>
      <c r="C24" t="s">
        <v>14</v>
      </c>
      <c r="D24" t="s">
        <v>15</v>
      </c>
      <c r="E24" s="6">
        <v>99495</v>
      </c>
      <c r="F24" s="2" t="s">
        <v>16</v>
      </c>
      <c r="G24" t="s">
        <v>17</v>
      </c>
      <c r="H24" t="s">
        <v>18</v>
      </c>
      <c r="L24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/dronetable/images/Commaris-Seeker-US.jpg</v>
      </c>
      <c r="M24" s="4" t="s">
        <v>19</v>
      </c>
    </row>
    <row r="25" spans="1:13" x14ac:dyDescent="0.25">
      <c r="A25" t="s">
        <v>115</v>
      </c>
      <c r="B25" t="s">
        <v>116</v>
      </c>
      <c r="C25" t="s">
        <v>117</v>
      </c>
      <c r="D25" t="s">
        <v>15</v>
      </c>
      <c r="E25" s="6">
        <v>20700</v>
      </c>
      <c r="F25" s="2" t="s">
        <v>118</v>
      </c>
      <c r="G25" t="s">
        <v>119</v>
      </c>
      <c r="H25" t="s">
        <v>25</v>
      </c>
      <c r="L25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/dronetable/images/DeltaQuad-DeltaQuadPro-Netherlands.jpg</v>
      </c>
      <c r="M25" s="4" t="s">
        <v>120</v>
      </c>
    </row>
    <row r="26" spans="1:13" x14ac:dyDescent="0.25">
      <c r="A26" t="s">
        <v>121</v>
      </c>
      <c r="B26" t="s">
        <v>95</v>
      </c>
      <c r="C26" t="s">
        <v>22</v>
      </c>
      <c r="D26" t="s">
        <v>41</v>
      </c>
      <c r="E26" s="6">
        <v>20000</v>
      </c>
      <c r="F26" s="2" t="s">
        <v>122</v>
      </c>
      <c r="G26" t="s">
        <v>48</v>
      </c>
      <c r="H26" t="s">
        <v>25</v>
      </c>
      <c r="L26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/dronetable/images/DJI-AgrasT30-China.jpg</v>
      </c>
      <c r="M26" s="4" t="s">
        <v>123</v>
      </c>
    </row>
    <row r="27" spans="1:13" x14ac:dyDescent="0.25">
      <c r="A27" t="s">
        <v>94</v>
      </c>
      <c r="B27" t="s">
        <v>95</v>
      </c>
      <c r="C27" t="s">
        <v>22</v>
      </c>
      <c r="D27" t="s">
        <v>41</v>
      </c>
      <c r="E27" s="6">
        <v>26519</v>
      </c>
      <c r="F27" s="2" t="s">
        <v>96</v>
      </c>
      <c r="G27" t="s">
        <v>48</v>
      </c>
      <c r="H27" t="s">
        <v>25</v>
      </c>
      <c r="L27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/dronetable/images/DJI-AgrasT40-China.jpg</v>
      </c>
      <c r="M27" s="4" t="s">
        <v>97</v>
      </c>
    </row>
    <row r="28" spans="1:13" x14ac:dyDescent="0.25">
      <c r="A28" t="s">
        <v>250</v>
      </c>
      <c r="B28" t="s">
        <v>95</v>
      </c>
      <c r="C28" t="s">
        <v>22</v>
      </c>
      <c r="D28" t="s">
        <v>41</v>
      </c>
      <c r="E28" s="7">
        <v>999</v>
      </c>
      <c r="F28" s="10" t="s">
        <v>251</v>
      </c>
      <c r="G28" t="s">
        <v>24</v>
      </c>
      <c r="H28" t="s">
        <v>179</v>
      </c>
      <c r="L28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/dronetable/images/DJI-Air2s-China.jpg</v>
      </c>
      <c r="M28" t="s">
        <v>242</v>
      </c>
    </row>
    <row r="29" spans="1:13" x14ac:dyDescent="0.25">
      <c r="A29" t="s">
        <v>246</v>
      </c>
      <c r="B29" t="s">
        <v>95</v>
      </c>
      <c r="C29" t="s">
        <v>22</v>
      </c>
      <c r="D29" t="s">
        <v>41</v>
      </c>
      <c r="E29" s="6">
        <v>1388</v>
      </c>
      <c r="F29" s="2" t="s">
        <v>247</v>
      </c>
      <c r="G29" t="s">
        <v>24</v>
      </c>
      <c r="H29" t="s">
        <v>179</v>
      </c>
      <c r="K29" t="s">
        <v>248</v>
      </c>
      <c r="L29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/dronetable/images/DJI-AVATA-China.jpg</v>
      </c>
      <c r="M29" s="4" t="s">
        <v>249</v>
      </c>
    </row>
    <row r="30" spans="1:13" x14ac:dyDescent="0.25">
      <c r="A30" t="s">
        <v>153</v>
      </c>
      <c r="B30" t="s">
        <v>95</v>
      </c>
      <c r="C30" t="s">
        <v>22</v>
      </c>
      <c r="D30" t="s">
        <v>41</v>
      </c>
      <c r="E30" s="6">
        <v>16499</v>
      </c>
      <c r="F30" s="2" t="s">
        <v>154</v>
      </c>
      <c r="G30" t="s">
        <v>24</v>
      </c>
      <c r="H30" t="s">
        <v>25</v>
      </c>
      <c r="K30" t="s">
        <v>155</v>
      </c>
      <c r="L30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/dronetable/images/DJI-Inspire3-China.jpg</v>
      </c>
      <c r="M30" s="4" t="s">
        <v>156</v>
      </c>
    </row>
    <row r="31" spans="1:13" x14ac:dyDescent="0.25">
      <c r="A31" t="s">
        <v>197</v>
      </c>
      <c r="B31" t="s">
        <v>95</v>
      </c>
      <c r="C31" t="s">
        <v>22</v>
      </c>
      <c r="D31" t="s">
        <v>41</v>
      </c>
      <c r="E31" s="11">
        <v>10715</v>
      </c>
      <c r="F31" s="12" t="s">
        <v>154</v>
      </c>
      <c r="G31" t="s">
        <v>24</v>
      </c>
      <c r="H31" t="s">
        <v>25</v>
      </c>
      <c r="L31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/dronetable/images/DJI-M30Enterprise-China.jpg</v>
      </c>
      <c r="M31" s="8" t="s">
        <v>196</v>
      </c>
    </row>
    <row r="32" spans="1:13" x14ac:dyDescent="0.25">
      <c r="A32" t="s">
        <v>195</v>
      </c>
      <c r="B32" t="s">
        <v>95</v>
      </c>
      <c r="C32" t="s">
        <v>22</v>
      </c>
      <c r="D32" t="s">
        <v>41</v>
      </c>
      <c r="E32" s="7">
        <v>12100</v>
      </c>
      <c r="F32" s="10" t="s">
        <v>154</v>
      </c>
      <c r="G32" t="s">
        <v>60</v>
      </c>
      <c r="H32" t="s">
        <v>25</v>
      </c>
      <c r="L32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/dronetable/images/DJI-M30Thermal-China.jpg</v>
      </c>
      <c r="M32" s="8" t="s">
        <v>196</v>
      </c>
    </row>
    <row r="33" spans="1:13" x14ac:dyDescent="0.25">
      <c r="A33" t="s">
        <v>187</v>
      </c>
      <c r="B33" t="s">
        <v>95</v>
      </c>
      <c r="C33" t="s">
        <v>22</v>
      </c>
      <c r="D33" t="s">
        <v>41</v>
      </c>
      <c r="E33" s="6">
        <v>13700</v>
      </c>
      <c r="F33" s="1">
        <v>19.8</v>
      </c>
      <c r="G33" t="s">
        <v>138</v>
      </c>
      <c r="H33" t="s">
        <v>25</v>
      </c>
      <c r="K33" t="s">
        <v>188</v>
      </c>
      <c r="L33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/dronetable/images/DJI-Matrice300RTK-China.jpg</v>
      </c>
      <c r="M33" s="4" t="s">
        <v>189</v>
      </c>
    </row>
    <row r="34" spans="1:13" x14ac:dyDescent="0.25">
      <c r="A34" t="s">
        <v>241</v>
      </c>
      <c r="B34" t="s">
        <v>95</v>
      </c>
      <c r="C34" t="s">
        <v>22</v>
      </c>
      <c r="D34" t="s">
        <v>41</v>
      </c>
      <c r="E34" s="7">
        <v>2049</v>
      </c>
      <c r="F34" s="10" t="s">
        <v>239</v>
      </c>
      <c r="G34" t="s">
        <v>24</v>
      </c>
      <c r="H34" t="s">
        <v>179</v>
      </c>
      <c r="K34" t="s">
        <v>155</v>
      </c>
      <c r="L34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/dronetable/images/DJI-Mavic3-China.jpg</v>
      </c>
      <c r="M34" t="s">
        <v>242</v>
      </c>
    </row>
    <row r="35" spans="1:13" x14ac:dyDescent="0.25">
      <c r="A35" t="s">
        <v>243</v>
      </c>
      <c r="B35" t="s">
        <v>95</v>
      </c>
      <c r="C35" t="s">
        <v>22</v>
      </c>
      <c r="D35" t="s">
        <v>41</v>
      </c>
      <c r="E35" s="6">
        <v>1699</v>
      </c>
      <c r="F35" s="2" t="s">
        <v>244</v>
      </c>
      <c r="G35" t="s">
        <v>24</v>
      </c>
      <c r="H35" t="s">
        <v>179</v>
      </c>
      <c r="K35" t="s">
        <v>155</v>
      </c>
      <c r="L35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/dronetable/images/DJI-Mavic3Classic-China.jpg</v>
      </c>
      <c r="M35" s="4" t="s">
        <v>245</v>
      </c>
    </row>
    <row r="36" spans="1:13" x14ac:dyDescent="0.25">
      <c r="A36" t="s">
        <v>231</v>
      </c>
      <c r="B36" t="s">
        <v>95</v>
      </c>
      <c r="C36" t="s">
        <v>22</v>
      </c>
      <c r="D36" t="s">
        <v>41</v>
      </c>
      <c r="E36" s="6">
        <v>3630</v>
      </c>
      <c r="F36" s="1" t="s">
        <v>221</v>
      </c>
      <c r="G36" t="s">
        <v>24</v>
      </c>
      <c r="H36" t="s">
        <v>25</v>
      </c>
      <c r="K36" t="s">
        <v>188</v>
      </c>
      <c r="L36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/dronetable/images/DJI-Mavic3Enterprise-China.jpg</v>
      </c>
      <c r="M36" s="4" t="s">
        <v>222</v>
      </c>
    </row>
    <row r="37" spans="1:13" x14ac:dyDescent="0.25">
      <c r="A37" t="s">
        <v>238</v>
      </c>
      <c r="B37" t="s">
        <v>95</v>
      </c>
      <c r="C37" t="s">
        <v>22</v>
      </c>
      <c r="D37" t="s">
        <v>41</v>
      </c>
      <c r="E37" s="6">
        <v>2199</v>
      </c>
      <c r="F37" s="2" t="s">
        <v>239</v>
      </c>
      <c r="G37" t="s">
        <v>24</v>
      </c>
      <c r="H37" t="s">
        <v>25</v>
      </c>
      <c r="K37" t="s">
        <v>155</v>
      </c>
      <c r="L37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/dronetable/images/DJI-Mavic3Pro-China.jpg</v>
      </c>
      <c r="M37" s="4" t="s">
        <v>240</v>
      </c>
    </row>
    <row r="38" spans="1:13" x14ac:dyDescent="0.25">
      <c r="A38" t="s">
        <v>220</v>
      </c>
      <c r="B38" t="s">
        <v>95</v>
      </c>
      <c r="C38" t="s">
        <v>22</v>
      </c>
      <c r="D38" t="s">
        <v>41</v>
      </c>
      <c r="E38" s="7">
        <v>5498</v>
      </c>
      <c r="F38" s="10" t="s">
        <v>221</v>
      </c>
      <c r="G38" t="s">
        <v>60</v>
      </c>
      <c r="H38" t="s">
        <v>25</v>
      </c>
      <c r="L38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/dronetable/images/DJI-Mavic3Thermal-China.jpg</v>
      </c>
      <c r="M38" s="8" t="s">
        <v>222</v>
      </c>
    </row>
    <row r="39" spans="1:13" x14ac:dyDescent="0.25">
      <c r="A39" t="s">
        <v>255</v>
      </c>
      <c r="B39" t="s">
        <v>95</v>
      </c>
      <c r="C39" t="s">
        <v>22</v>
      </c>
      <c r="D39" t="s">
        <v>41</v>
      </c>
      <c r="E39" s="6">
        <v>759</v>
      </c>
      <c r="F39" s="2" t="s">
        <v>256</v>
      </c>
      <c r="G39" t="s">
        <v>24</v>
      </c>
      <c r="H39" t="s">
        <v>179</v>
      </c>
      <c r="K39" t="s">
        <v>155</v>
      </c>
      <c r="L39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/dronetable/images/DJI-Mini3pro-China.jpg</v>
      </c>
      <c r="M39" s="4" t="s">
        <v>257</v>
      </c>
    </row>
    <row r="40" spans="1:13" x14ac:dyDescent="0.25">
      <c r="A40" t="s">
        <v>383</v>
      </c>
      <c r="B40" t="s">
        <v>95</v>
      </c>
      <c r="C40" t="s">
        <v>22</v>
      </c>
      <c r="D40" t="s">
        <v>41</v>
      </c>
      <c r="E40" s="5">
        <v>199</v>
      </c>
      <c r="F40" s="2" t="s">
        <v>384</v>
      </c>
      <c r="G40" t="s">
        <v>24</v>
      </c>
      <c r="H40" t="s">
        <v>179</v>
      </c>
      <c r="L40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/dronetable/images/DJI-Neo-China.jpg</v>
      </c>
      <c r="M40" s="4" t="s">
        <v>385</v>
      </c>
    </row>
    <row r="41" spans="1:13" x14ac:dyDescent="0.25">
      <c r="A41" t="s">
        <v>166</v>
      </c>
      <c r="B41" t="s">
        <v>167</v>
      </c>
      <c r="C41" t="s">
        <v>168</v>
      </c>
      <c r="D41" t="s">
        <v>41</v>
      </c>
      <c r="E41" s="6">
        <v>14999</v>
      </c>
      <c r="F41" s="2" t="s">
        <v>169</v>
      </c>
      <c r="G41" t="s">
        <v>60</v>
      </c>
      <c r="H41" t="s">
        <v>25</v>
      </c>
      <c r="J41" t="s">
        <v>54</v>
      </c>
      <c r="L41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/dronetable/images/Draganfly-Commander2-Canada.jpg</v>
      </c>
      <c r="M41" s="4" t="s">
        <v>170</v>
      </c>
    </row>
    <row r="42" spans="1:13" x14ac:dyDescent="0.25">
      <c r="A42" t="s">
        <v>304</v>
      </c>
      <c r="B42" t="s">
        <v>167</v>
      </c>
      <c r="C42" t="s">
        <v>168</v>
      </c>
      <c r="D42" t="s">
        <v>41</v>
      </c>
      <c r="E42" s="5" t="s">
        <v>294</v>
      </c>
      <c r="F42" s="2" t="s">
        <v>52</v>
      </c>
      <c r="G42" t="s">
        <v>24</v>
      </c>
      <c r="H42" t="s">
        <v>25</v>
      </c>
      <c r="J42" t="s">
        <v>54</v>
      </c>
      <c r="L42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/dronetable/images/Draganfly-Commander3XL-Canada.jpg</v>
      </c>
      <c r="M42" s="4" t="s">
        <v>305</v>
      </c>
    </row>
    <row r="43" spans="1:13" x14ac:dyDescent="0.25">
      <c r="A43" t="s">
        <v>306</v>
      </c>
      <c r="B43" t="s">
        <v>307</v>
      </c>
      <c r="C43" t="s">
        <v>308</v>
      </c>
      <c r="D43" t="s">
        <v>41</v>
      </c>
      <c r="E43" s="5" t="s">
        <v>294</v>
      </c>
      <c r="F43" s="1" t="s">
        <v>309</v>
      </c>
      <c r="G43" t="s">
        <v>310</v>
      </c>
      <c r="H43" t="s">
        <v>25</v>
      </c>
      <c r="L43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/dronetable/images/DroneVolt-Hercules20-France.jpg</v>
      </c>
      <c r="M43" t="s">
        <v>311</v>
      </c>
    </row>
    <row r="44" spans="1:13" x14ac:dyDescent="0.25">
      <c r="A44" t="s">
        <v>365</v>
      </c>
      <c r="B44" t="s">
        <v>366</v>
      </c>
      <c r="D44" t="s">
        <v>41</v>
      </c>
      <c r="E44" s="9" t="s">
        <v>294</v>
      </c>
      <c r="F44" s="10" t="s">
        <v>367</v>
      </c>
      <c r="G44" t="s">
        <v>24</v>
      </c>
      <c r="H44" t="s">
        <v>25</v>
      </c>
      <c r="I44" t="s">
        <v>386</v>
      </c>
      <c r="K44" t="s">
        <v>62</v>
      </c>
      <c r="L44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/dronetable/images/EasyAerial-Osprey-.jpg</v>
      </c>
      <c r="M44" s="8" t="s">
        <v>368</v>
      </c>
    </row>
    <row r="45" spans="1:13" x14ac:dyDescent="0.25">
      <c r="A45" t="s">
        <v>161</v>
      </c>
      <c r="B45" t="s">
        <v>162</v>
      </c>
      <c r="C45" t="s">
        <v>14</v>
      </c>
      <c r="D45" t="s">
        <v>15</v>
      </c>
      <c r="E45" s="6">
        <v>15000</v>
      </c>
      <c r="F45" s="2" t="s">
        <v>163</v>
      </c>
      <c r="G45" t="s">
        <v>24</v>
      </c>
      <c r="H45" t="s">
        <v>25</v>
      </c>
      <c r="I45" t="s">
        <v>386</v>
      </c>
      <c r="J45" t="s">
        <v>54</v>
      </c>
      <c r="K45" t="s">
        <v>164</v>
      </c>
      <c r="L45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/dronetable/images/Flightwave-Edge130-US.jpg</v>
      </c>
      <c r="M45" s="4" t="s">
        <v>165</v>
      </c>
    </row>
    <row r="46" spans="1:13" x14ac:dyDescent="0.25">
      <c r="A46" t="s">
        <v>369</v>
      </c>
      <c r="B46" t="s">
        <v>162</v>
      </c>
      <c r="C46" t="s">
        <v>14</v>
      </c>
      <c r="D46" t="s">
        <v>15</v>
      </c>
      <c r="E46" s="5" t="s">
        <v>294</v>
      </c>
      <c r="F46" s="2" t="s">
        <v>370</v>
      </c>
      <c r="G46" t="s">
        <v>24</v>
      </c>
      <c r="H46" t="s">
        <v>25</v>
      </c>
      <c r="I46" t="s">
        <v>386</v>
      </c>
      <c r="L46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/dronetable/images/Flightwave-Edge130-US.jpg</v>
      </c>
      <c r="M46" s="4" t="s">
        <v>371</v>
      </c>
    </row>
    <row r="47" spans="1:13" x14ac:dyDescent="0.25">
      <c r="A47" t="s">
        <v>57</v>
      </c>
      <c r="B47" t="s">
        <v>58</v>
      </c>
      <c r="C47" t="s">
        <v>14</v>
      </c>
      <c r="D47" t="s">
        <v>41</v>
      </c>
      <c r="E47" s="6">
        <v>40000</v>
      </c>
      <c r="F47" s="2" t="s">
        <v>59</v>
      </c>
      <c r="G47" t="s">
        <v>60</v>
      </c>
      <c r="H47" t="s">
        <v>61</v>
      </c>
      <c r="K47" t="s">
        <v>62</v>
      </c>
      <c r="L47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/dronetable/images/Fotokite-Sigma-US.jpg</v>
      </c>
      <c r="M47" t="s">
        <v>63</v>
      </c>
    </row>
    <row r="48" spans="1:13" x14ac:dyDescent="0.25">
      <c r="A48" t="s">
        <v>91</v>
      </c>
      <c r="B48" t="s">
        <v>71</v>
      </c>
      <c r="C48" t="s">
        <v>14</v>
      </c>
      <c r="D48" t="s">
        <v>41</v>
      </c>
      <c r="E48" s="6">
        <v>28500</v>
      </c>
      <c r="F48" s="2" t="s">
        <v>72</v>
      </c>
      <c r="G48" t="s">
        <v>24</v>
      </c>
      <c r="H48" t="s">
        <v>73</v>
      </c>
      <c r="J48" t="s">
        <v>54</v>
      </c>
      <c r="L48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/dronetable/images/Freefly-Alta-X(BlueCube)-US.jpg</v>
      </c>
      <c r="M48" s="4" t="s">
        <v>92</v>
      </c>
    </row>
    <row r="49" spans="1:13" x14ac:dyDescent="0.25">
      <c r="A49" t="s">
        <v>70</v>
      </c>
      <c r="B49" t="s">
        <v>71</v>
      </c>
      <c r="C49" t="s">
        <v>14</v>
      </c>
      <c r="D49" t="s">
        <v>41</v>
      </c>
      <c r="E49" s="6">
        <v>36000</v>
      </c>
      <c r="F49" s="2" t="s">
        <v>72</v>
      </c>
      <c r="G49" t="s">
        <v>24</v>
      </c>
      <c r="H49" t="s">
        <v>73</v>
      </c>
      <c r="I49" t="s">
        <v>386</v>
      </c>
      <c r="J49" t="s">
        <v>54</v>
      </c>
      <c r="L49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/dronetable/images/Freefly-Alta-X(DIUBlue)-US.jpg</v>
      </c>
      <c r="M49" s="4" t="s">
        <v>74</v>
      </c>
    </row>
    <row r="50" spans="1:13" x14ac:dyDescent="0.25">
      <c r="A50" t="s">
        <v>141</v>
      </c>
      <c r="B50" t="s">
        <v>71</v>
      </c>
      <c r="C50" t="s">
        <v>14</v>
      </c>
      <c r="D50" t="s">
        <v>41</v>
      </c>
      <c r="E50" s="6">
        <v>18200</v>
      </c>
      <c r="F50" s="2" t="s">
        <v>72</v>
      </c>
      <c r="G50" t="s">
        <v>138</v>
      </c>
      <c r="H50" t="s">
        <v>73</v>
      </c>
      <c r="L50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/dronetable/images/Freefly-Alta-X-US.jpg</v>
      </c>
      <c r="M50" s="4" t="s">
        <v>142</v>
      </c>
    </row>
    <row r="51" spans="1:13" x14ac:dyDescent="0.25">
      <c r="A51" t="s">
        <v>173</v>
      </c>
      <c r="B51" t="s">
        <v>71</v>
      </c>
      <c r="C51" t="s">
        <v>14</v>
      </c>
      <c r="D51" t="s">
        <v>41</v>
      </c>
      <c r="E51" s="6">
        <v>14500</v>
      </c>
      <c r="F51" s="2" t="s">
        <v>174</v>
      </c>
      <c r="G51" t="s">
        <v>60</v>
      </c>
      <c r="H51" t="s">
        <v>73</v>
      </c>
      <c r="J51" t="s">
        <v>54</v>
      </c>
      <c r="L51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/dronetable/images/Freefly-Astro-US.jpg</v>
      </c>
      <c r="M51" t="s">
        <v>175</v>
      </c>
    </row>
    <row r="52" spans="1:13" x14ac:dyDescent="0.25">
      <c r="A52" t="s">
        <v>315</v>
      </c>
      <c r="B52" t="s">
        <v>313</v>
      </c>
      <c r="C52" t="s">
        <v>14</v>
      </c>
      <c r="D52" t="s">
        <v>41</v>
      </c>
      <c r="E52" s="5" t="s">
        <v>294</v>
      </c>
      <c r="F52" s="1" t="s">
        <v>52</v>
      </c>
      <c r="G52" t="s">
        <v>299</v>
      </c>
      <c r="H52" t="s">
        <v>25</v>
      </c>
      <c r="I52" t="s">
        <v>386</v>
      </c>
      <c r="J52" t="s">
        <v>54</v>
      </c>
      <c r="K52" t="s">
        <v>316</v>
      </c>
      <c r="L52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/dronetable/images/HarrisAerial-CarrierH6HE+-US.jpg</v>
      </c>
      <c r="M52" t="s">
        <v>314</v>
      </c>
    </row>
    <row r="53" spans="1:13" x14ac:dyDescent="0.25">
      <c r="A53" t="s">
        <v>317</v>
      </c>
      <c r="B53" t="s">
        <v>313</v>
      </c>
      <c r="C53" t="s">
        <v>14</v>
      </c>
      <c r="D53" t="s">
        <v>41</v>
      </c>
      <c r="E53" s="5" t="s">
        <v>294</v>
      </c>
      <c r="F53" s="1" t="s">
        <v>52</v>
      </c>
      <c r="G53" t="s">
        <v>60</v>
      </c>
      <c r="H53" t="s">
        <v>25</v>
      </c>
      <c r="I53" t="s">
        <v>386</v>
      </c>
      <c r="J53" t="s">
        <v>54</v>
      </c>
      <c r="K53" t="s">
        <v>318</v>
      </c>
      <c r="L53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/dronetable/images/HarrisAerial-CarrierH6Hydrone-US.jpg</v>
      </c>
      <c r="M53" s="4" t="s">
        <v>319</v>
      </c>
    </row>
    <row r="54" spans="1:13" x14ac:dyDescent="0.25">
      <c r="A54" t="s">
        <v>312</v>
      </c>
      <c r="B54" t="s">
        <v>313</v>
      </c>
      <c r="C54" t="s">
        <v>14</v>
      </c>
      <c r="D54" t="s">
        <v>41</v>
      </c>
      <c r="E54" s="5" t="s">
        <v>294</v>
      </c>
      <c r="F54" s="1" t="s">
        <v>52</v>
      </c>
      <c r="G54" t="s">
        <v>299</v>
      </c>
      <c r="H54" t="s">
        <v>25</v>
      </c>
      <c r="L54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/dronetable/images/HarrisAerial-CarrierH6-US.jpg</v>
      </c>
      <c r="M54" s="4" t="s">
        <v>314</v>
      </c>
    </row>
    <row r="55" spans="1:13" x14ac:dyDescent="0.25">
      <c r="A55" t="s">
        <v>320</v>
      </c>
      <c r="B55" t="s">
        <v>313</v>
      </c>
      <c r="C55" t="s">
        <v>14</v>
      </c>
      <c r="D55" t="s">
        <v>41</v>
      </c>
      <c r="E55" s="5" t="s">
        <v>294</v>
      </c>
      <c r="F55" s="1" t="s">
        <v>321</v>
      </c>
      <c r="G55" t="s">
        <v>138</v>
      </c>
      <c r="H55" t="s">
        <v>25</v>
      </c>
      <c r="L55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/dronetable/images/HarrisAerial-CarrierH8E-US.jpg</v>
      </c>
      <c r="M55" s="4" t="s">
        <v>322</v>
      </c>
    </row>
    <row r="56" spans="1:13" x14ac:dyDescent="0.25">
      <c r="A56" t="s">
        <v>265</v>
      </c>
      <c r="B56" t="s">
        <v>266</v>
      </c>
      <c r="C56" t="s">
        <v>22</v>
      </c>
      <c r="D56" t="s">
        <v>41</v>
      </c>
      <c r="E56" s="6">
        <v>360</v>
      </c>
      <c r="F56" s="2" t="s">
        <v>267</v>
      </c>
      <c r="G56" t="s">
        <v>24</v>
      </c>
      <c r="H56" t="s">
        <v>179</v>
      </c>
      <c r="K56" t="s">
        <v>268</v>
      </c>
      <c r="L56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/dronetable/images/HolyStone-HS600-China.jpg</v>
      </c>
      <c r="M56" s="4" t="s">
        <v>269</v>
      </c>
    </row>
    <row r="57" spans="1:13" x14ac:dyDescent="0.25">
      <c r="A57" t="s">
        <v>289</v>
      </c>
      <c r="B57" t="s">
        <v>266</v>
      </c>
      <c r="C57" t="s">
        <v>22</v>
      </c>
      <c r="D57" t="s">
        <v>41</v>
      </c>
      <c r="E57" s="6">
        <v>210</v>
      </c>
      <c r="F57" s="2" t="s">
        <v>251</v>
      </c>
      <c r="G57" t="s">
        <v>24</v>
      </c>
      <c r="H57" t="s">
        <v>179</v>
      </c>
      <c r="K57" t="s">
        <v>268</v>
      </c>
      <c r="L57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/dronetable/images/HolyStone-HS700E-China.jpg</v>
      </c>
      <c r="M57" s="4" t="s">
        <v>290</v>
      </c>
    </row>
    <row r="58" spans="1:13" x14ac:dyDescent="0.25">
      <c r="A58" t="s">
        <v>282</v>
      </c>
      <c r="B58" t="s">
        <v>266</v>
      </c>
      <c r="C58" t="s">
        <v>22</v>
      </c>
      <c r="D58" t="s">
        <v>41</v>
      </c>
      <c r="E58" s="6">
        <v>250</v>
      </c>
      <c r="F58" s="2" t="s">
        <v>178</v>
      </c>
      <c r="G58" t="s">
        <v>24</v>
      </c>
      <c r="H58" t="s">
        <v>179</v>
      </c>
      <c r="K58" t="s">
        <v>268</v>
      </c>
      <c r="L58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/dronetable/images/HolyStone-HS720-China.jpg</v>
      </c>
      <c r="M58" s="4" t="s">
        <v>283</v>
      </c>
    </row>
    <row r="59" spans="1:13" x14ac:dyDescent="0.25">
      <c r="A59" t="s">
        <v>278</v>
      </c>
      <c r="B59" t="s">
        <v>266</v>
      </c>
      <c r="C59" t="s">
        <v>22</v>
      </c>
      <c r="D59" t="s">
        <v>41</v>
      </c>
      <c r="E59" s="6">
        <v>270</v>
      </c>
      <c r="F59" s="2" t="s">
        <v>178</v>
      </c>
      <c r="G59" t="s">
        <v>24</v>
      </c>
      <c r="H59" t="s">
        <v>179</v>
      </c>
      <c r="K59" t="s">
        <v>268</v>
      </c>
      <c r="L59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/dronetable/images/HolyStone-HS720E-China.jpg</v>
      </c>
      <c r="M59" s="4" t="s">
        <v>279</v>
      </c>
    </row>
    <row r="60" spans="1:13" x14ac:dyDescent="0.25">
      <c r="A60" t="s">
        <v>323</v>
      </c>
      <c r="B60" t="s">
        <v>324</v>
      </c>
      <c r="C60" t="s">
        <v>14</v>
      </c>
      <c r="D60" t="s">
        <v>41</v>
      </c>
      <c r="E60" s="5" t="s">
        <v>294</v>
      </c>
      <c r="F60" s="2" t="s">
        <v>325</v>
      </c>
      <c r="G60" t="s">
        <v>24</v>
      </c>
      <c r="H60" t="s">
        <v>61</v>
      </c>
      <c r="J60" t="s">
        <v>54</v>
      </c>
      <c r="K60" t="s">
        <v>62</v>
      </c>
      <c r="L60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/dronetable/images/Hoverfly-Sentry-US.jpg</v>
      </c>
      <c r="M60" t="s">
        <v>326</v>
      </c>
    </row>
    <row r="61" spans="1:13" x14ac:dyDescent="0.25">
      <c r="A61" t="s">
        <v>327</v>
      </c>
      <c r="B61" t="s">
        <v>324</v>
      </c>
      <c r="C61" t="s">
        <v>14</v>
      </c>
      <c r="D61" t="s">
        <v>41</v>
      </c>
      <c r="E61" s="5" t="s">
        <v>294</v>
      </c>
      <c r="F61" s="2" t="s">
        <v>328</v>
      </c>
      <c r="G61" t="s">
        <v>24</v>
      </c>
      <c r="H61" t="s">
        <v>61</v>
      </c>
      <c r="J61" t="s">
        <v>54</v>
      </c>
      <c r="K61" t="s">
        <v>62</v>
      </c>
      <c r="L61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/dronetable/images/Hoverfly-Spectre-US.jpg</v>
      </c>
      <c r="M61" t="s">
        <v>329</v>
      </c>
    </row>
    <row r="62" spans="1:13" x14ac:dyDescent="0.25">
      <c r="A62" t="s">
        <v>151</v>
      </c>
      <c r="B62" t="s">
        <v>47</v>
      </c>
      <c r="C62" t="s">
        <v>14</v>
      </c>
      <c r="D62" t="s">
        <v>41</v>
      </c>
      <c r="E62" s="6">
        <v>17250</v>
      </c>
      <c r="F62" s="1"/>
      <c r="G62" t="s">
        <v>48</v>
      </c>
      <c r="H62" t="s">
        <v>25</v>
      </c>
      <c r="L62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/dronetable/images/Hylio-AG-210-US.jpg</v>
      </c>
      <c r="M62" s="4" t="s">
        <v>152</v>
      </c>
    </row>
    <row r="63" spans="1:13" x14ac:dyDescent="0.25">
      <c r="A63" t="s">
        <v>113</v>
      </c>
      <c r="B63" t="s">
        <v>47</v>
      </c>
      <c r="C63" t="s">
        <v>14</v>
      </c>
      <c r="D63" t="s">
        <v>41</v>
      </c>
      <c r="E63" s="6">
        <v>21560</v>
      </c>
      <c r="F63" s="1"/>
      <c r="G63" t="s">
        <v>48</v>
      </c>
      <c r="H63" t="s">
        <v>25</v>
      </c>
      <c r="L63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/dronetable/images/Hylio-AG-216-US.jpg</v>
      </c>
      <c r="M63" s="4" t="s">
        <v>114</v>
      </c>
    </row>
    <row r="64" spans="1:13" x14ac:dyDescent="0.25">
      <c r="A64" t="s">
        <v>79</v>
      </c>
      <c r="B64" t="s">
        <v>47</v>
      </c>
      <c r="C64" t="s">
        <v>14</v>
      </c>
      <c r="D64" t="s">
        <v>41</v>
      </c>
      <c r="E64" s="6">
        <v>30520</v>
      </c>
      <c r="F64" s="1"/>
      <c r="G64" t="s">
        <v>48</v>
      </c>
      <c r="H64" t="s">
        <v>25</v>
      </c>
      <c r="L64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/dronetable/images/Hylio-AG-230-US.jpg</v>
      </c>
      <c r="M64" s="4" t="s">
        <v>80</v>
      </c>
    </row>
    <row r="65" spans="1:13" x14ac:dyDescent="0.25">
      <c r="A65" t="s">
        <v>46</v>
      </c>
      <c r="B65" t="s">
        <v>47</v>
      </c>
      <c r="C65" t="s">
        <v>14</v>
      </c>
      <c r="D65" t="s">
        <v>41</v>
      </c>
      <c r="E65" s="6">
        <v>55500</v>
      </c>
      <c r="F65" s="1"/>
      <c r="G65" t="s">
        <v>48</v>
      </c>
      <c r="H65" t="s">
        <v>25</v>
      </c>
      <c r="L65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/dronetable/images/Hylio-AG-272-US.jpg</v>
      </c>
      <c r="M65" s="4" t="s">
        <v>49</v>
      </c>
    </row>
    <row r="66" spans="1:13" x14ac:dyDescent="0.25">
      <c r="A66" t="s">
        <v>93</v>
      </c>
      <c r="B66" t="s">
        <v>88</v>
      </c>
      <c r="C66" t="s">
        <v>14</v>
      </c>
      <c r="D66" t="s">
        <v>41</v>
      </c>
      <c r="E66" s="7">
        <v>28000</v>
      </c>
      <c r="F66" s="1">
        <v>48.5</v>
      </c>
      <c r="G66" t="s">
        <v>35</v>
      </c>
      <c r="H66" t="s">
        <v>73</v>
      </c>
      <c r="J66" t="s">
        <v>54</v>
      </c>
      <c r="L66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/dronetable/images/InspiredFlight-IF1200A-US.jpg</v>
      </c>
      <c r="M66" s="8" t="s">
        <v>90</v>
      </c>
    </row>
    <row r="67" spans="1:13" x14ac:dyDescent="0.25">
      <c r="A67" t="s">
        <v>87</v>
      </c>
      <c r="B67" t="s">
        <v>88</v>
      </c>
      <c r="C67" t="s">
        <v>14</v>
      </c>
      <c r="D67" t="s">
        <v>41</v>
      </c>
      <c r="E67" s="6">
        <v>29000</v>
      </c>
      <c r="F67" s="1">
        <v>48.5</v>
      </c>
      <c r="G67" t="s">
        <v>89</v>
      </c>
      <c r="H67" t="s">
        <v>73</v>
      </c>
      <c r="I67" t="s">
        <v>386</v>
      </c>
      <c r="J67" t="s">
        <v>54</v>
      </c>
      <c r="L67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/dronetable/images/InspiredFlight-IF1200-US.jpg</v>
      </c>
      <c r="M67" s="4" t="s">
        <v>90</v>
      </c>
    </row>
    <row r="68" spans="1:13" x14ac:dyDescent="0.25">
      <c r="A68" t="s">
        <v>157</v>
      </c>
      <c r="B68" t="s">
        <v>88</v>
      </c>
      <c r="C68" t="s">
        <v>14</v>
      </c>
      <c r="D68" t="s">
        <v>41</v>
      </c>
      <c r="E68" s="7">
        <v>16000</v>
      </c>
      <c r="F68" s="1" t="s">
        <v>158</v>
      </c>
      <c r="G68" t="s">
        <v>159</v>
      </c>
      <c r="H68" t="s">
        <v>73</v>
      </c>
      <c r="I68" t="s">
        <v>386</v>
      </c>
      <c r="J68" t="s">
        <v>54</v>
      </c>
      <c r="L68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/dronetable/images/InspiredFlight-IF700-US.jpg</v>
      </c>
      <c r="M68" s="8" t="s">
        <v>160</v>
      </c>
    </row>
    <row r="69" spans="1:13" x14ac:dyDescent="0.25">
      <c r="A69" t="s">
        <v>124</v>
      </c>
      <c r="B69" t="s">
        <v>88</v>
      </c>
      <c r="C69" t="s">
        <v>14</v>
      </c>
      <c r="D69" t="s">
        <v>41</v>
      </c>
      <c r="E69" s="6">
        <v>20000</v>
      </c>
      <c r="F69" s="2" t="s">
        <v>125</v>
      </c>
      <c r="G69" t="s">
        <v>17</v>
      </c>
      <c r="H69" t="s">
        <v>126</v>
      </c>
      <c r="I69" t="s">
        <v>386</v>
      </c>
      <c r="J69" t="s">
        <v>54</v>
      </c>
      <c r="L69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/dronetable/images/InspiredFlight-IF800-US.jpg</v>
      </c>
      <c r="M69" s="4" t="s">
        <v>127</v>
      </c>
    </row>
    <row r="70" spans="1:13" x14ac:dyDescent="0.25">
      <c r="A70" t="s">
        <v>38</v>
      </c>
      <c r="B70" t="s">
        <v>39</v>
      </c>
      <c r="C70" t="s">
        <v>40</v>
      </c>
      <c r="D70" t="s">
        <v>41</v>
      </c>
      <c r="E70" s="6">
        <v>56000</v>
      </c>
      <c r="F70" s="2" t="s">
        <v>42</v>
      </c>
      <c r="G70" t="s">
        <v>43</v>
      </c>
      <c r="H70" t="s">
        <v>44</v>
      </c>
      <c r="L70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/dronetable/images/Leica-BLK2FLY-Switzerland.jpg</v>
      </c>
      <c r="M70" t="s">
        <v>45</v>
      </c>
    </row>
    <row r="71" spans="1:13" x14ac:dyDescent="0.25">
      <c r="A71" t="s">
        <v>64</v>
      </c>
      <c r="B71" t="s">
        <v>65</v>
      </c>
      <c r="C71" t="s">
        <v>66</v>
      </c>
      <c r="D71" t="s">
        <v>41</v>
      </c>
      <c r="E71" s="6">
        <v>40000</v>
      </c>
      <c r="F71" s="2" t="s">
        <v>67</v>
      </c>
      <c r="G71" t="s">
        <v>24</v>
      </c>
      <c r="H71" t="s">
        <v>68</v>
      </c>
      <c r="J71" t="s">
        <v>54</v>
      </c>
      <c r="L71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/dronetable/images/Microdrones-md4-1000-Germany.jpg</v>
      </c>
      <c r="M71" s="4" t="s">
        <v>69</v>
      </c>
    </row>
    <row r="72" spans="1:13" x14ac:dyDescent="0.25">
      <c r="A72" t="s">
        <v>330</v>
      </c>
      <c r="B72" t="s">
        <v>65</v>
      </c>
      <c r="C72" t="s">
        <v>66</v>
      </c>
      <c r="D72" t="s">
        <v>41</v>
      </c>
      <c r="E72" s="9" t="s">
        <v>294</v>
      </c>
      <c r="F72" s="10" t="s">
        <v>331</v>
      </c>
      <c r="G72" t="s">
        <v>332</v>
      </c>
      <c r="H72" t="s">
        <v>68</v>
      </c>
      <c r="J72" t="s">
        <v>54</v>
      </c>
      <c r="L72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/dronetable/images/Microdrones-md4-3000-Germany.jpg</v>
      </c>
      <c r="M72" t="s">
        <v>333</v>
      </c>
    </row>
    <row r="73" spans="1:13" x14ac:dyDescent="0.25">
      <c r="A73" t="s">
        <v>225</v>
      </c>
      <c r="B73" t="s">
        <v>177</v>
      </c>
      <c r="C73" t="s">
        <v>14</v>
      </c>
      <c r="D73" t="s">
        <v>41</v>
      </c>
      <c r="E73" s="6">
        <v>4500</v>
      </c>
      <c r="F73" s="1" t="s">
        <v>178</v>
      </c>
      <c r="G73" t="s">
        <v>24</v>
      </c>
      <c r="H73" t="s">
        <v>179</v>
      </c>
      <c r="K73" t="s">
        <v>180</v>
      </c>
      <c r="L73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/dronetable/images/Parrot-ANAFIAi-US.jpg</v>
      </c>
      <c r="M73" s="4" t="s">
        <v>226</v>
      </c>
    </row>
    <row r="74" spans="1:13" x14ac:dyDescent="0.25">
      <c r="A74" t="s">
        <v>176</v>
      </c>
      <c r="B74" t="s">
        <v>177</v>
      </c>
      <c r="C74" t="s">
        <v>14</v>
      </c>
      <c r="D74" t="s">
        <v>41</v>
      </c>
      <c r="E74" s="6">
        <v>14000</v>
      </c>
      <c r="F74" s="1" t="s">
        <v>178</v>
      </c>
      <c r="G74" t="s">
        <v>60</v>
      </c>
      <c r="H74" t="s">
        <v>179</v>
      </c>
      <c r="I74" t="s">
        <v>386</v>
      </c>
      <c r="J74" t="s">
        <v>54</v>
      </c>
      <c r="K74" t="s">
        <v>180</v>
      </c>
      <c r="L74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/dronetable/images/Parrot-ANAFIUSAGOV-US.jpg</v>
      </c>
      <c r="M74" s="4" t="s">
        <v>181</v>
      </c>
    </row>
    <row r="75" spans="1:13" x14ac:dyDescent="0.25">
      <c r="A75" t="s">
        <v>215</v>
      </c>
      <c r="B75" t="s">
        <v>177</v>
      </c>
      <c r="C75" t="s">
        <v>14</v>
      </c>
      <c r="D75" t="s">
        <v>41</v>
      </c>
      <c r="E75" s="6">
        <v>7000</v>
      </c>
      <c r="F75" s="1" t="s">
        <v>178</v>
      </c>
      <c r="G75" t="s">
        <v>60</v>
      </c>
      <c r="H75" t="s">
        <v>179</v>
      </c>
      <c r="K75" t="s">
        <v>180</v>
      </c>
      <c r="L75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/dronetable/images/Parrot-ANAFIUSA-US.jpg</v>
      </c>
      <c r="M75" s="4" t="s">
        <v>181</v>
      </c>
    </row>
    <row r="76" spans="1:13" x14ac:dyDescent="0.25">
      <c r="A76" t="s">
        <v>334</v>
      </c>
      <c r="B76" t="s">
        <v>335</v>
      </c>
      <c r="C76" t="s">
        <v>14</v>
      </c>
      <c r="D76" t="s">
        <v>41</v>
      </c>
      <c r="E76" s="5" t="s">
        <v>294</v>
      </c>
      <c r="F76" s="2" t="s">
        <v>336</v>
      </c>
      <c r="G76" t="s">
        <v>337</v>
      </c>
      <c r="I76" t="s">
        <v>386</v>
      </c>
      <c r="J76" t="s">
        <v>54</v>
      </c>
      <c r="L76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/dronetable/images/PDW-C100-US.jpg</v>
      </c>
      <c r="M76" s="4" t="s">
        <v>338</v>
      </c>
    </row>
    <row r="77" spans="1:13" x14ac:dyDescent="0.25">
      <c r="A77" t="s">
        <v>339</v>
      </c>
      <c r="B77" t="s">
        <v>340</v>
      </c>
      <c r="C77" t="s">
        <v>341</v>
      </c>
      <c r="D77" t="s">
        <v>41</v>
      </c>
      <c r="E77" s="5" t="s">
        <v>294</v>
      </c>
      <c r="F77" s="1" t="s">
        <v>336</v>
      </c>
      <c r="G77" t="s">
        <v>60</v>
      </c>
      <c r="H77" t="s">
        <v>342</v>
      </c>
      <c r="L77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/dronetable/images/PerceptoAir-Max-Israel.jpg</v>
      </c>
      <c r="M77" s="4" t="s">
        <v>343</v>
      </c>
    </row>
    <row r="78" spans="1:13" x14ac:dyDescent="0.25">
      <c r="A78" t="s">
        <v>344</v>
      </c>
      <c r="B78" t="s">
        <v>340</v>
      </c>
      <c r="C78" t="s">
        <v>341</v>
      </c>
      <c r="D78" t="s">
        <v>41</v>
      </c>
      <c r="E78" s="5" t="s">
        <v>294</v>
      </c>
      <c r="F78" s="1" t="s">
        <v>336</v>
      </c>
      <c r="G78" t="s">
        <v>345</v>
      </c>
      <c r="H78" t="s">
        <v>342</v>
      </c>
      <c r="L78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/dronetable/images/PerceptoAir-MaxOGI-Israel.jpg</v>
      </c>
      <c r="M78" s="4" t="s">
        <v>346</v>
      </c>
    </row>
    <row r="79" spans="1:13" x14ac:dyDescent="0.25">
      <c r="A79" t="s">
        <v>347</v>
      </c>
      <c r="B79" t="s">
        <v>340</v>
      </c>
      <c r="C79" t="s">
        <v>341</v>
      </c>
      <c r="D79" t="s">
        <v>41</v>
      </c>
      <c r="E79" s="9" t="s">
        <v>294</v>
      </c>
      <c r="F79" s="1" t="s">
        <v>348</v>
      </c>
      <c r="G79" t="s">
        <v>60</v>
      </c>
      <c r="H79" t="s">
        <v>342</v>
      </c>
      <c r="L79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/dronetable/images/PerceptoAir-Mobile-Israel.jpg</v>
      </c>
      <c r="M79" s="8" t="s">
        <v>349</v>
      </c>
    </row>
    <row r="80" spans="1:13" x14ac:dyDescent="0.25">
      <c r="A80" t="s">
        <v>128</v>
      </c>
      <c r="B80" t="s">
        <v>129</v>
      </c>
      <c r="C80" t="s">
        <v>66</v>
      </c>
      <c r="D80" t="s">
        <v>15</v>
      </c>
      <c r="E80" s="7">
        <v>19300</v>
      </c>
      <c r="F80" s="10" t="s">
        <v>130</v>
      </c>
      <c r="G80" t="s">
        <v>60</v>
      </c>
      <c r="H80" t="s">
        <v>73</v>
      </c>
      <c r="L80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/dronetable/images/Quantum-Systems-TrinityF90+-Germany.jpg</v>
      </c>
      <c r="M80" s="8" t="s">
        <v>131</v>
      </c>
    </row>
    <row r="81" spans="1:13" x14ac:dyDescent="0.25">
      <c r="A81" t="s">
        <v>275</v>
      </c>
      <c r="B81" t="s">
        <v>262</v>
      </c>
      <c r="C81" t="s">
        <v>22</v>
      </c>
      <c r="D81" t="s">
        <v>41</v>
      </c>
      <c r="E81" s="6">
        <v>330</v>
      </c>
      <c r="F81" s="2" t="s">
        <v>276</v>
      </c>
      <c r="G81" t="s">
        <v>24</v>
      </c>
      <c r="H81" t="s">
        <v>179</v>
      </c>
      <c r="L81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/dronetable/images/Ruko-F11-China.jpg</v>
      </c>
      <c r="M81" s="4" t="s">
        <v>277</v>
      </c>
    </row>
    <row r="82" spans="1:13" x14ac:dyDescent="0.25">
      <c r="A82" t="s">
        <v>261</v>
      </c>
      <c r="B82" t="s">
        <v>262</v>
      </c>
      <c r="C82" t="s">
        <v>22</v>
      </c>
      <c r="D82" t="s">
        <v>41</v>
      </c>
      <c r="E82" s="6">
        <v>380</v>
      </c>
      <c r="F82" s="2" t="s">
        <v>263</v>
      </c>
      <c r="G82" t="s">
        <v>24</v>
      </c>
      <c r="H82" t="s">
        <v>179</v>
      </c>
      <c r="L82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/dronetable/images/Ruko-U11Pro-China.jpg</v>
      </c>
      <c r="M82" s="4" t="s">
        <v>264</v>
      </c>
    </row>
    <row r="83" spans="1:13" x14ac:dyDescent="0.25">
      <c r="A83" t="s">
        <v>287</v>
      </c>
      <c r="B83" t="s">
        <v>271</v>
      </c>
      <c r="C83" t="s">
        <v>22</v>
      </c>
      <c r="D83" t="s">
        <v>41</v>
      </c>
      <c r="E83" s="6">
        <v>230</v>
      </c>
      <c r="F83" s="2" t="s">
        <v>251</v>
      </c>
      <c r="G83" t="s">
        <v>24</v>
      </c>
      <c r="H83" t="s">
        <v>179</v>
      </c>
      <c r="K83" t="s">
        <v>268</v>
      </c>
      <c r="L83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/dronetable/images/SJRC-F114KPro-China.jpg</v>
      </c>
      <c r="M83" s="4" t="s">
        <v>274</v>
      </c>
    </row>
    <row r="84" spans="1:13" x14ac:dyDescent="0.25">
      <c r="A84" t="s">
        <v>273</v>
      </c>
      <c r="B84" t="s">
        <v>271</v>
      </c>
      <c r="C84" t="s">
        <v>22</v>
      </c>
      <c r="D84" t="s">
        <v>41</v>
      </c>
      <c r="E84" s="6">
        <v>351</v>
      </c>
      <c r="F84" s="2" t="s">
        <v>251</v>
      </c>
      <c r="G84" t="s">
        <v>24</v>
      </c>
      <c r="H84" t="s">
        <v>179</v>
      </c>
      <c r="K84" t="s">
        <v>268</v>
      </c>
      <c r="L84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/dronetable/images/SJRC-F11s4KPro-China.jpg</v>
      </c>
      <c r="M84" s="4" t="s">
        <v>274</v>
      </c>
    </row>
    <row r="85" spans="1:13" x14ac:dyDescent="0.25">
      <c r="A85" t="s">
        <v>270</v>
      </c>
      <c r="B85" t="s">
        <v>271</v>
      </c>
      <c r="C85" t="s">
        <v>22</v>
      </c>
      <c r="D85" t="s">
        <v>41</v>
      </c>
      <c r="E85" s="6">
        <v>360</v>
      </c>
      <c r="F85" s="2" t="s">
        <v>251</v>
      </c>
      <c r="G85" t="s">
        <v>24</v>
      </c>
      <c r="H85" t="s">
        <v>179</v>
      </c>
      <c r="K85" t="s">
        <v>268</v>
      </c>
      <c r="L85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/dronetable/images/SJRC-F22s4KPro-China.jpg</v>
      </c>
      <c r="M85" s="4" t="s">
        <v>272</v>
      </c>
    </row>
    <row r="86" spans="1:13" x14ac:dyDescent="0.25">
      <c r="A86" t="s">
        <v>288</v>
      </c>
      <c r="B86" t="s">
        <v>271</v>
      </c>
      <c r="C86" t="s">
        <v>22</v>
      </c>
      <c r="D86" t="s">
        <v>41</v>
      </c>
      <c r="E86" s="7">
        <v>230</v>
      </c>
      <c r="F86" s="10" t="s">
        <v>285</v>
      </c>
      <c r="G86" t="s">
        <v>24</v>
      </c>
      <c r="H86" t="s">
        <v>179</v>
      </c>
      <c r="K86" t="s">
        <v>268</v>
      </c>
      <c r="L86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/dronetable/images/SJRC-F5SPro+-China.jpg</v>
      </c>
      <c r="M86" t="s">
        <v>286</v>
      </c>
    </row>
    <row r="87" spans="1:13" x14ac:dyDescent="0.25">
      <c r="A87" t="s">
        <v>284</v>
      </c>
      <c r="B87" t="s">
        <v>271</v>
      </c>
      <c r="C87" t="s">
        <v>22</v>
      </c>
      <c r="D87" t="s">
        <v>41</v>
      </c>
      <c r="E87" s="7">
        <v>230</v>
      </c>
      <c r="F87" s="10" t="s">
        <v>285</v>
      </c>
      <c r="G87" t="s">
        <v>24</v>
      </c>
      <c r="H87" t="s">
        <v>179</v>
      </c>
      <c r="K87" t="s">
        <v>268</v>
      </c>
      <c r="L87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/dronetable/images/SJRC-F5SPro-China.jpg</v>
      </c>
      <c r="M87" s="8" t="s">
        <v>286</v>
      </c>
    </row>
    <row r="88" spans="1:13" x14ac:dyDescent="0.25">
      <c r="A88" t="s">
        <v>280</v>
      </c>
      <c r="B88" t="s">
        <v>271</v>
      </c>
      <c r="C88" t="s">
        <v>22</v>
      </c>
      <c r="D88" t="s">
        <v>41</v>
      </c>
      <c r="E88" s="6">
        <v>260</v>
      </c>
      <c r="F88" s="2" t="s">
        <v>267</v>
      </c>
      <c r="G88" t="s">
        <v>24</v>
      </c>
      <c r="H88" t="s">
        <v>179</v>
      </c>
      <c r="K88" t="s">
        <v>268</v>
      </c>
      <c r="L88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/dronetable/images/SJRC-F74KPro-China.jpg</v>
      </c>
      <c r="M88" s="4" t="s">
        <v>281</v>
      </c>
    </row>
    <row r="89" spans="1:13" x14ac:dyDescent="0.25">
      <c r="A89" t="s">
        <v>252</v>
      </c>
      <c r="B89" t="s">
        <v>148</v>
      </c>
      <c r="C89" t="s">
        <v>14</v>
      </c>
      <c r="D89" t="s">
        <v>41</v>
      </c>
      <c r="E89" s="6">
        <v>999</v>
      </c>
      <c r="F89" s="1">
        <v>1.7</v>
      </c>
      <c r="G89" t="s">
        <v>24</v>
      </c>
      <c r="H89" t="s">
        <v>44</v>
      </c>
      <c r="K89" t="s">
        <v>253</v>
      </c>
      <c r="L89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/dronetable/images/Skydio-2+-US.jpg</v>
      </c>
      <c r="M89" s="4" t="s">
        <v>254</v>
      </c>
    </row>
    <row r="90" spans="1:13" x14ac:dyDescent="0.25">
      <c r="A90" t="s">
        <v>376</v>
      </c>
      <c r="B90" t="s">
        <v>148</v>
      </c>
      <c r="C90" t="s">
        <v>14</v>
      </c>
      <c r="D90" t="s">
        <v>41</v>
      </c>
      <c r="E90" s="5" t="s">
        <v>294</v>
      </c>
      <c r="F90" s="2" t="s">
        <v>377</v>
      </c>
      <c r="G90" t="s">
        <v>60</v>
      </c>
      <c r="H90" t="s">
        <v>25</v>
      </c>
      <c r="I90" t="s">
        <v>386</v>
      </c>
      <c r="L90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/dronetable/images/Skydio-X10D-US.jpg</v>
      </c>
      <c r="M90" s="4" t="s">
        <v>378</v>
      </c>
    </row>
    <row r="91" spans="1:13" x14ac:dyDescent="0.25">
      <c r="A91" t="s">
        <v>147</v>
      </c>
      <c r="B91" t="s">
        <v>148</v>
      </c>
      <c r="C91" t="s">
        <v>14</v>
      </c>
      <c r="D91" t="s">
        <v>41</v>
      </c>
      <c r="E91" s="6">
        <v>18000</v>
      </c>
      <c r="F91" s="2" t="s">
        <v>149</v>
      </c>
      <c r="G91" t="s">
        <v>60</v>
      </c>
      <c r="H91" t="s">
        <v>25</v>
      </c>
      <c r="I91" t="s">
        <v>386</v>
      </c>
      <c r="J91" t="s">
        <v>54</v>
      </c>
      <c r="L91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/dronetable/images/Skydio-X10-US.jpg</v>
      </c>
      <c r="M91" s="4" t="s">
        <v>150</v>
      </c>
    </row>
    <row r="92" spans="1:13" x14ac:dyDescent="0.25">
      <c r="A92" t="s">
        <v>372</v>
      </c>
      <c r="B92" t="s">
        <v>148</v>
      </c>
      <c r="C92" t="s">
        <v>14</v>
      </c>
      <c r="D92" t="s">
        <v>41</v>
      </c>
      <c r="E92" s="5" t="s">
        <v>294</v>
      </c>
      <c r="F92" s="2" t="s">
        <v>373</v>
      </c>
      <c r="G92" t="s">
        <v>24</v>
      </c>
      <c r="H92" t="s">
        <v>25</v>
      </c>
      <c r="I92" t="s">
        <v>386</v>
      </c>
      <c r="K92" t="s">
        <v>374</v>
      </c>
      <c r="L92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/dronetable/images/Skydio-X2D-US.jpg</v>
      </c>
      <c r="M92" s="4" t="s">
        <v>375</v>
      </c>
    </row>
    <row r="93" spans="1:13" x14ac:dyDescent="0.25">
      <c r="A93" t="s">
        <v>171</v>
      </c>
      <c r="B93" t="s">
        <v>148</v>
      </c>
      <c r="C93" t="s">
        <v>14</v>
      </c>
      <c r="D93" t="s">
        <v>41</v>
      </c>
      <c r="E93" s="6">
        <v>14999</v>
      </c>
      <c r="F93" s="1">
        <v>1.7</v>
      </c>
      <c r="G93" t="s">
        <v>60</v>
      </c>
      <c r="H93" t="s">
        <v>25</v>
      </c>
      <c r="I93" t="s">
        <v>386</v>
      </c>
      <c r="J93" t="s">
        <v>54</v>
      </c>
      <c r="L93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/dronetable/images/Skydio-X2E-US.jpg</v>
      </c>
      <c r="M93" s="4" t="s">
        <v>172</v>
      </c>
    </row>
    <row r="94" spans="1:13" x14ac:dyDescent="0.25">
      <c r="A94" t="s">
        <v>350</v>
      </c>
      <c r="B94" t="s">
        <v>351</v>
      </c>
      <c r="C94" t="s">
        <v>352</v>
      </c>
      <c r="D94" t="s">
        <v>15</v>
      </c>
      <c r="E94" s="5" t="s">
        <v>294</v>
      </c>
      <c r="F94" s="2" t="s">
        <v>85</v>
      </c>
      <c r="G94" t="s">
        <v>24</v>
      </c>
      <c r="H94" t="s">
        <v>73</v>
      </c>
      <c r="L94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/dronetable/images/Sky-drones-Skylane-UK.jpg</v>
      </c>
      <c r="M94" t="s">
        <v>353</v>
      </c>
    </row>
    <row r="95" spans="1:13" x14ac:dyDescent="0.25">
      <c r="A95" t="s">
        <v>50</v>
      </c>
      <c r="B95" t="s">
        <v>51</v>
      </c>
      <c r="C95" t="s">
        <v>14</v>
      </c>
      <c r="D95" t="s">
        <v>41</v>
      </c>
      <c r="E95" s="6">
        <v>46800</v>
      </c>
      <c r="F95" s="2" t="s">
        <v>52</v>
      </c>
      <c r="G95" t="s">
        <v>31</v>
      </c>
      <c r="H95" t="s">
        <v>53</v>
      </c>
      <c r="J95" t="s">
        <v>54</v>
      </c>
      <c r="K95" t="s">
        <v>55</v>
      </c>
      <c r="L95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/dronetable/images/Skyfront-Perimeter8-US.jpg</v>
      </c>
      <c r="M95" s="4" t="s">
        <v>56</v>
      </c>
    </row>
    <row r="96" spans="1:13" x14ac:dyDescent="0.25">
      <c r="A96" t="s">
        <v>203</v>
      </c>
      <c r="B96" t="s">
        <v>204</v>
      </c>
      <c r="C96" t="s">
        <v>14</v>
      </c>
      <c r="D96" t="s">
        <v>41</v>
      </c>
      <c r="E96" s="6">
        <v>9000</v>
      </c>
      <c r="F96" s="1" t="s">
        <v>158</v>
      </c>
      <c r="G96" t="s">
        <v>24</v>
      </c>
      <c r="H96" t="s">
        <v>179</v>
      </c>
      <c r="K96" t="s">
        <v>205</v>
      </c>
      <c r="L96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/dronetable/images/Sony-ARS-S1-US.jpg</v>
      </c>
      <c r="M96" t="s">
        <v>206</v>
      </c>
    </row>
    <row r="97" spans="1:13" x14ac:dyDescent="0.25">
      <c r="A97" t="s">
        <v>182</v>
      </c>
      <c r="B97" t="s">
        <v>183</v>
      </c>
      <c r="C97" t="s">
        <v>14</v>
      </c>
      <c r="D97" t="s">
        <v>41</v>
      </c>
      <c r="E97" s="7">
        <v>14000</v>
      </c>
      <c r="F97" s="10" t="s">
        <v>184</v>
      </c>
      <c r="G97" t="s">
        <v>60</v>
      </c>
      <c r="H97" t="s">
        <v>25</v>
      </c>
      <c r="I97" t="s">
        <v>386</v>
      </c>
      <c r="J97" t="s">
        <v>54</v>
      </c>
      <c r="K97" t="s">
        <v>185</v>
      </c>
      <c r="L97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/dronetable/images/TEAL-GoldenEagle-US.jpg</v>
      </c>
      <c r="M97" t="s">
        <v>186</v>
      </c>
    </row>
    <row r="98" spans="1:13" x14ac:dyDescent="0.25">
      <c r="A98" t="s">
        <v>379</v>
      </c>
      <c r="B98" t="s">
        <v>380</v>
      </c>
      <c r="C98" t="s">
        <v>14</v>
      </c>
      <c r="D98" t="s">
        <v>41</v>
      </c>
      <c r="E98" s="5" t="s">
        <v>294</v>
      </c>
      <c r="F98" s="2" t="s">
        <v>381</v>
      </c>
      <c r="G98" t="s">
        <v>89</v>
      </c>
      <c r="H98" t="s">
        <v>25</v>
      </c>
      <c r="I98" t="s">
        <v>386</v>
      </c>
      <c r="L98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/dronetable/images/Teal-Teal2-US.jpg</v>
      </c>
      <c r="M98" s="4" t="s">
        <v>382</v>
      </c>
    </row>
    <row r="99" spans="1:13" x14ac:dyDescent="0.25">
      <c r="A99" t="s">
        <v>198</v>
      </c>
      <c r="B99" t="s">
        <v>199</v>
      </c>
      <c r="C99" t="s">
        <v>200</v>
      </c>
      <c r="D99" t="s">
        <v>41</v>
      </c>
      <c r="E99" s="6">
        <v>9695</v>
      </c>
      <c r="F99" s="2" t="s">
        <v>201</v>
      </c>
      <c r="G99" t="s">
        <v>60</v>
      </c>
      <c r="H99" t="s">
        <v>25</v>
      </c>
      <c r="L99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/dronetable/images/Teledyne-SIRAS-Taiwan.jpg</v>
      </c>
      <c r="M99" s="4" t="s">
        <v>202</v>
      </c>
    </row>
    <row r="100" spans="1:13" x14ac:dyDescent="0.25">
      <c r="A100" t="s">
        <v>210</v>
      </c>
      <c r="B100" t="s">
        <v>211</v>
      </c>
      <c r="C100" t="s">
        <v>14</v>
      </c>
      <c r="D100" t="s">
        <v>41</v>
      </c>
      <c r="E100" s="6">
        <v>7700</v>
      </c>
      <c r="F100" s="2" t="s">
        <v>212</v>
      </c>
      <c r="G100" t="s">
        <v>60</v>
      </c>
      <c r="H100" t="s">
        <v>61</v>
      </c>
      <c r="I100" t="s">
        <v>386</v>
      </c>
      <c r="J100" t="s">
        <v>54</v>
      </c>
      <c r="K100" t="s">
        <v>213</v>
      </c>
      <c r="L100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/dronetable/images/VantageRobotics-Vesper-US.jpg</v>
      </c>
      <c r="M100" t="s">
        <v>214</v>
      </c>
    </row>
    <row r="101" spans="1:13" x14ac:dyDescent="0.25">
      <c r="A101" t="s">
        <v>132</v>
      </c>
      <c r="B101" t="s">
        <v>99</v>
      </c>
      <c r="C101" t="s">
        <v>14</v>
      </c>
      <c r="D101" t="s">
        <v>133</v>
      </c>
      <c r="E101" s="6">
        <v>18750</v>
      </c>
      <c r="F101" s="1" t="s">
        <v>134</v>
      </c>
      <c r="G101" t="s">
        <v>60</v>
      </c>
      <c r="H101" t="s">
        <v>25</v>
      </c>
      <c r="L101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/dronetable/images/VisionAerial-SwitchBlade-Elite-US.jpg</v>
      </c>
      <c r="M101" s="4" t="s">
        <v>135</v>
      </c>
    </row>
    <row r="102" spans="1:13" x14ac:dyDescent="0.25">
      <c r="A102" t="s">
        <v>98</v>
      </c>
      <c r="B102" t="s">
        <v>99</v>
      </c>
      <c r="C102" t="s">
        <v>14</v>
      </c>
      <c r="D102" t="s">
        <v>41</v>
      </c>
      <c r="E102" s="6">
        <v>26050</v>
      </c>
      <c r="F102" s="1" t="s">
        <v>100</v>
      </c>
      <c r="G102" t="s">
        <v>43</v>
      </c>
      <c r="H102" t="s">
        <v>25</v>
      </c>
      <c r="L102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/dronetable/images/VisionAerial-Vector-US.jpg</v>
      </c>
      <c r="M102" s="4" t="s">
        <v>101</v>
      </c>
    </row>
    <row r="103" spans="1:13" x14ac:dyDescent="0.25">
      <c r="A103" t="s">
        <v>81</v>
      </c>
      <c r="B103" t="s">
        <v>82</v>
      </c>
      <c r="C103" t="s">
        <v>14</v>
      </c>
      <c r="D103" t="s">
        <v>41</v>
      </c>
      <c r="E103" s="7">
        <v>29999</v>
      </c>
      <c r="F103" s="1" t="s">
        <v>52</v>
      </c>
      <c r="G103" t="s">
        <v>24</v>
      </c>
      <c r="H103" t="s">
        <v>25</v>
      </c>
      <c r="J103" t="s">
        <v>54</v>
      </c>
      <c r="L103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/dronetable/images/WattsInnovation-PRISMSky-US.jpg</v>
      </c>
      <c r="M103" t="s">
        <v>83</v>
      </c>
    </row>
    <row r="104" spans="1:13" x14ac:dyDescent="0.25">
      <c r="A104" t="s">
        <v>108</v>
      </c>
      <c r="B104" t="s">
        <v>109</v>
      </c>
      <c r="C104" t="s">
        <v>40</v>
      </c>
      <c r="D104" t="s">
        <v>15</v>
      </c>
      <c r="E104" s="6">
        <v>22000</v>
      </c>
      <c r="F104" s="2" t="s">
        <v>110</v>
      </c>
      <c r="G104" t="s">
        <v>43</v>
      </c>
      <c r="H104" t="s">
        <v>61</v>
      </c>
      <c r="I104" t="s">
        <v>386</v>
      </c>
      <c r="J104" t="s">
        <v>54</v>
      </c>
      <c r="K104" t="s">
        <v>111</v>
      </c>
      <c r="L104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/dronetable/images/Wingtra-WingtraOneGenII-Switzerland.jpg</v>
      </c>
      <c r="M104" t="s">
        <v>112</v>
      </c>
    </row>
    <row r="105" spans="1:13" x14ac:dyDescent="0.25">
      <c r="A105" t="s">
        <v>75</v>
      </c>
      <c r="B105" t="s">
        <v>76</v>
      </c>
      <c r="C105" t="s">
        <v>14</v>
      </c>
      <c r="D105" t="s">
        <v>15</v>
      </c>
      <c r="E105" s="6">
        <v>35085</v>
      </c>
      <c r="F105" s="2" t="s">
        <v>77</v>
      </c>
      <c r="G105" t="s">
        <v>24</v>
      </c>
      <c r="H105" t="s">
        <v>73</v>
      </c>
      <c r="L105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/dronetable/images/ZephyrSystems-ARK-350-US.jpg</v>
      </c>
      <c r="M105" t="s">
        <v>78</v>
      </c>
    </row>
    <row r="106" spans="1:13" x14ac:dyDescent="0.25">
      <c r="A106" t="s">
        <v>84</v>
      </c>
      <c r="B106" t="s">
        <v>76</v>
      </c>
      <c r="C106" t="s">
        <v>14</v>
      </c>
      <c r="D106" t="s">
        <v>15</v>
      </c>
      <c r="E106" s="6">
        <v>29300</v>
      </c>
      <c r="F106" s="2" t="s">
        <v>85</v>
      </c>
      <c r="G106" t="s">
        <v>43</v>
      </c>
      <c r="H106" t="s">
        <v>73</v>
      </c>
      <c r="L106" t="str">
        <f>"/dronetable/images/" &amp; SUBSTITUTE(TRIM(Table1[[#This Row],[Make]]), " ", "") &amp; "-" &amp; SUBSTITUTE(TRIM(Table1[[#This Row],[Model]]), " ", "") &amp; "-" &amp; SUBSTITUTE(TRIM(Table1[[#This Row],[Made In]]), " ", "") &amp; ".jpg"</f>
        <v>/dronetable/images/ZephyrSystems-OKO-250-US.jpg</v>
      </c>
      <c r="M106" t="s">
        <v>86</v>
      </c>
    </row>
    <row r="107" spans="1:13" x14ac:dyDescent="0.25">
      <c r="E107" s="5"/>
      <c r="F107" s="2"/>
    </row>
    <row r="108" spans="1:13" x14ac:dyDescent="0.25">
      <c r="E108" s="5"/>
      <c r="F108" s="2"/>
    </row>
    <row r="109" spans="1:13" x14ac:dyDescent="0.25">
      <c r="E109" s="5"/>
      <c r="F109" s="2"/>
    </row>
    <row r="110" spans="1:13" x14ac:dyDescent="0.25">
      <c r="E110" s="5"/>
      <c r="F110" s="2"/>
    </row>
    <row r="111" spans="1:13" x14ac:dyDescent="0.25">
      <c r="E111" s="5"/>
      <c r="F111" s="2"/>
    </row>
    <row r="112" spans="1:13" x14ac:dyDescent="0.25">
      <c r="E112" s="5"/>
      <c r="F112" s="2"/>
    </row>
    <row r="113" spans="5:6" x14ac:dyDescent="0.25">
      <c r="E113" s="5"/>
      <c r="F113" s="2"/>
    </row>
    <row r="114" spans="5:6" x14ac:dyDescent="0.25">
      <c r="E114" s="5"/>
      <c r="F114" s="2"/>
    </row>
    <row r="115" spans="5:6" x14ac:dyDescent="0.25">
      <c r="E115" s="5"/>
      <c r="F115" s="2"/>
    </row>
    <row r="116" spans="5:6" x14ac:dyDescent="0.25">
      <c r="E116" s="5"/>
      <c r="F116" s="2"/>
    </row>
  </sheetData>
  <phoneticPr fontId="2" type="noConversion"/>
  <hyperlinks>
    <hyperlink ref="M5" r:id="rId1" xr:uid="{B0654C94-D789-4E36-AFC9-EB5ECDA2C30E}"/>
    <hyperlink ref="M9" r:id="rId2" xr:uid="{B8E29BEF-5DC3-415A-9A42-321C52A9698E}"/>
    <hyperlink ref="M15" r:id="rId3" xr:uid="{3EB35BBA-2E6E-43BC-9F2B-BA46D8129FCE}"/>
    <hyperlink ref="M33" r:id="rId4" xr:uid="{113E3222-47AA-4EC1-B25F-6603ADCCF7DC}"/>
    <hyperlink ref="M70" r:id="rId5" xr:uid="{E76ECF00-CB52-4F02-A752-61C5587F148F}"/>
    <hyperlink ref="M67" r:id="rId6" xr:uid="{96763A18-4A76-4CAF-8F46-2AEBDA8122B4}"/>
    <hyperlink ref="M73" r:id="rId7" xr:uid="{A96AD513-2210-4167-B58D-E00F04A7C13F}"/>
    <hyperlink ref="M77" r:id="rId8" xr:uid="{714269F3-10DD-4DA5-BA38-03588A033D6F}"/>
    <hyperlink ref="M89" r:id="rId9" xr:uid="{2E627819-1E56-4911-A8C6-54C2999B056A}"/>
    <hyperlink ref="M96" r:id="rId10" xr:uid="{B09DDACB-4B99-4A35-9662-D95820C3F420}"/>
    <hyperlink ref="M80" r:id="rId11" xr:uid="{F071CEB6-9B62-4076-B527-69C2774A0A2A}"/>
    <hyperlink ref="M101" r:id="rId12" xr:uid="{08250141-EE68-4FD1-B315-C8A7461AB32D}"/>
    <hyperlink ref="M103" r:id="rId13" xr:uid="{449E169D-15FC-483D-86DF-506EA6EA8369}"/>
    <hyperlink ref="M105" r:id="rId14" xr:uid="{CF09F0D8-8861-4708-974C-F99FF741A812}"/>
    <hyperlink ref="M106" r:id="rId15" xr:uid="{7276EC12-A378-44AA-9B03-C75F9FA7233B}"/>
    <hyperlink ref="M104" r:id="rId16" xr:uid="{BB428393-02D0-48E0-9041-91096391B283}"/>
    <hyperlink ref="M71" r:id="rId17" xr:uid="{3D92224C-A95A-41C9-9C91-133623E34CF9}"/>
    <hyperlink ref="M72" r:id="rId18" xr:uid="{BE1032F5-2B9C-453F-BEF0-1DA205496DA7}"/>
    <hyperlink ref="M2" r:id="rId19" xr:uid="{DC762510-5411-4346-ADC1-60C1710AEFF4}"/>
    <hyperlink ref="M94" r:id="rId20" xr:uid="{FCC5ACA1-0B94-45A0-B3E9-35ACCB226AAD}"/>
    <hyperlink ref="M100" r:id="rId21" xr:uid="{99691082-43D5-4ECD-A3A1-132B6C8A1FA0}"/>
    <hyperlink ref="M60" r:id="rId22" xr:uid="{77844C4A-2D95-410E-925F-30EDF740EAF1}"/>
    <hyperlink ref="M61" r:id="rId23" xr:uid="{E9A3908B-C7FD-47D8-8055-E1874249A8BB}"/>
    <hyperlink ref="M47" r:id="rId24" xr:uid="{266B67AB-09E5-4769-B45A-56B0706A6A5B}"/>
    <hyperlink ref="M97" r:id="rId25" xr:uid="{4A4BF59E-863D-4056-BA99-4412500931A3}"/>
    <hyperlink ref="M51" r:id="rId26" xr:uid="{64F6E8C6-878E-41CF-9C1C-AEFA73C8F7FC}"/>
    <hyperlink ref="M50" r:id="rId27" xr:uid="{D79012F5-D732-4123-8A63-FC96F17EE465}"/>
    <hyperlink ref="M48" r:id="rId28" xr:uid="{27EE1F67-3F57-43DD-B499-67CE8FC0F2B3}"/>
    <hyperlink ref="M49" r:id="rId29" xr:uid="{165AB571-AD17-47C5-A52E-3ECFE175E45D}"/>
    <hyperlink ref="M23" r:id="rId30" xr:uid="{7930AE8A-8903-499F-BF8A-0A53F8878139}"/>
    <hyperlink ref="M24" r:id="rId31" xr:uid="{C27966FD-A67B-4E75-8B4C-4104B1780811}"/>
    <hyperlink ref="M20" r:id="rId32" xr:uid="{4E79DE0E-747D-48A0-A3DF-A317F525AC99}"/>
    <hyperlink ref="M81" r:id="rId33" xr:uid="{48585D31-C52A-401F-B97F-66507B5516CF}"/>
    <hyperlink ref="M82" r:id="rId34" xr:uid="{997408FE-7845-4732-94A5-63CAF907A918}"/>
    <hyperlink ref="M21" r:id="rId35" xr:uid="{ACA47773-CA7B-4A93-B655-DCCB7CFFB97E}"/>
    <hyperlink ref="M3" r:id="rId36" xr:uid="{484AB161-02F7-4842-900B-06E05CBA3079}"/>
    <hyperlink ref="M8" r:id="rId37" xr:uid="{CB0C1422-2871-46D4-805F-64E91A0FCF19}"/>
    <hyperlink ref="M45" r:id="rId38" xr:uid="{333F58F8-A830-48A8-AF31-563FA3C3331C}"/>
    <hyperlink ref="M11" r:id="rId39" xr:uid="{20BEA2F4-F9E7-465C-8582-C32BB114A958}"/>
    <hyperlink ref="M95" r:id="rId40" xr:uid="{E05C816B-24D1-47D1-83FC-F2464B0C83F5}"/>
    <hyperlink ref="M22" r:id="rId41" location="uas" xr:uid="{2C129CB9-17CF-4162-855D-4744CE573C87}"/>
    <hyperlink ref="M76" r:id="rId42" xr:uid="{9CBDB7C4-F17B-4A05-B5EA-64F3C26E4D48}"/>
    <hyperlink ref="M91" r:id="rId43" xr:uid="{C1B7E0B7-9768-4916-A5D4-F5E26A6C40D7}"/>
    <hyperlink ref="M19" r:id="rId44" xr:uid="{EC583CD3-7C3A-4D09-B7ED-0EC8AAAA3343}"/>
    <hyperlink ref="M65" r:id="rId45" xr:uid="{6EFF2E66-EBC1-44DA-BA51-DAEE1699B161}"/>
    <hyperlink ref="M64" r:id="rId46" xr:uid="{23F17115-9179-4B0B-A5F5-0F5116A88A08}"/>
    <hyperlink ref="M66" r:id="rId47" xr:uid="{76A96B17-60B2-403A-AC45-599F1FE4A24F}"/>
    <hyperlink ref="M27" r:id="rId48" xr:uid="{A0523012-6C05-445A-974A-B3A49ABDACBD}"/>
    <hyperlink ref="M102" r:id="rId49" xr:uid="{15FEE89A-5FC4-44F4-BA98-B78B2EC71196}"/>
    <hyperlink ref="M63" r:id="rId50" xr:uid="{9C2B86A3-EAFC-4F23-A86D-78CC2BDBCC34}"/>
    <hyperlink ref="M25" r:id="rId51" xr:uid="{422B5330-A905-4AB0-B139-84D956CD2FD4}"/>
    <hyperlink ref="M26" r:id="rId52" xr:uid="{B6B6B82A-AE51-4B42-9719-E5EA3598D511}"/>
    <hyperlink ref="M69" r:id="rId53" xr:uid="{B8B4CFCE-10E3-44D4-A824-93D774B51D5F}"/>
    <hyperlink ref="M62" r:id="rId54" xr:uid="{F897F191-5EF4-4ECE-9931-16E53BF09744}"/>
    <hyperlink ref="M30" r:id="rId55" xr:uid="{B2EC1F0D-EC36-406C-AAAE-962F29C1C690}"/>
    <hyperlink ref="M41" r:id="rId56" xr:uid="{5851B709-EE11-4040-A6C7-792A08E645BB}"/>
    <hyperlink ref="M93" r:id="rId57" xr:uid="{A2B41339-E0B0-4679-8FDB-68CB73D735AC}"/>
    <hyperlink ref="M74" r:id="rId58" xr:uid="{3EEC002F-A2F0-4FC7-8FD0-6D9C1E79CF82}"/>
    <hyperlink ref="M99" r:id="rId59" xr:uid="{203B73B1-40F7-451E-AE59-E009BE1847FD}"/>
    <hyperlink ref="M75" r:id="rId60" xr:uid="{4A429C33-7238-4C77-9556-D0E4E9E10BFF}"/>
    <hyperlink ref="M14" r:id="rId61" xr:uid="{47D34CCC-47E1-4B8F-9277-23B177A2C527}"/>
    <hyperlink ref="M38" r:id="rId62" xr:uid="{94228163-F868-4206-9105-EA09E5E25EBE}"/>
    <hyperlink ref="M13" r:id="rId63" xr:uid="{DBFCF21E-1457-4EF8-B2EA-7F6C3FA78E26}"/>
    <hyperlink ref="M36" r:id="rId64" xr:uid="{8FB7EF7C-30C3-4852-A105-40043558285D}"/>
    <hyperlink ref="M12" r:id="rId65" xr:uid="{42DC1FA1-408C-4BCC-AA55-F48220C06104}"/>
    <hyperlink ref="M18" r:id="rId66" xr:uid="{B97CC6F1-C2F1-4CA5-8E37-9D983B165767}"/>
    <hyperlink ref="M37" r:id="rId67" xr:uid="{404F221D-4717-48DD-91EE-073EB8108F0D}"/>
    <hyperlink ref="M35" r:id="rId68" xr:uid="{A825FDFA-08DE-4E45-B2DE-9F7470045A4A}"/>
    <hyperlink ref="M29" r:id="rId69" xr:uid="{87B2FCDE-C75E-49B7-9AA2-A26A9080A388}"/>
    <hyperlink ref="M39" r:id="rId70" xr:uid="{02B24B87-6439-4455-9EB9-975DF50A9832}"/>
    <hyperlink ref="M56" r:id="rId71" xr:uid="{DC386F16-05DD-4CFE-9A1F-60DF0BD1FD17}"/>
    <hyperlink ref="M85" r:id="rId72" xr:uid="{84CCF424-4084-4189-9E8C-DD014089AA48}"/>
    <hyperlink ref="M84" r:id="rId73" xr:uid="{B2057A98-469D-4604-86AA-0923C8F6D3DF}"/>
    <hyperlink ref="M59" r:id="rId74" xr:uid="{76883C09-5FC6-4F59-BCED-40149B1801CC}"/>
    <hyperlink ref="M88" r:id="rId75" xr:uid="{CDA65A4F-9963-4534-B2A7-48DDC872F9E6}"/>
    <hyperlink ref="M58" r:id="rId76" xr:uid="{2A766A32-22CC-435C-82EA-CBABD90ED6A4}"/>
    <hyperlink ref="M83" r:id="rId77" xr:uid="{4C4ACFC8-245B-4037-8F2D-3D9ED607379F}"/>
    <hyperlink ref="M57" r:id="rId78" xr:uid="{E7684420-0B95-478D-9754-5B3612C2DC00}"/>
    <hyperlink ref="M42" r:id="rId79" xr:uid="{295CA37D-1AD1-4E9E-8924-8E62F6AC71AC}"/>
    <hyperlink ref="M54" r:id="rId80" xr:uid="{E851AC26-E06B-44CC-8280-0188441A66C0}"/>
    <hyperlink ref="M53" r:id="rId81" xr:uid="{0C81361B-9AC6-4847-AAB0-E742D2DB6652}"/>
    <hyperlink ref="M55" r:id="rId82" xr:uid="{21A49F3B-5E07-41CD-974A-88B0BE7A02C3}"/>
    <hyperlink ref="M78" r:id="rId83" xr:uid="{BA60A218-A079-4ED5-9F00-1CA2A877B2F0}"/>
    <hyperlink ref="M4" r:id="rId84" xr:uid="{B8EEF89A-4F04-454F-A259-4DFF0690D481}"/>
    <hyperlink ref="M6" r:id="rId85" xr:uid="{CE7BCF13-6582-4B09-9229-8A802DDED0E6}"/>
    <hyperlink ref="M7" r:id="rId86" xr:uid="{26F63D41-5725-4371-9C40-4A585DEA85B9}"/>
    <hyperlink ref="M10" r:id="rId87" xr:uid="{36AB703D-E6D6-4459-9749-AF7D1AEE6B66}"/>
    <hyperlink ref="M46" r:id="rId88" xr:uid="{E52379EB-1E5E-4657-99E8-930A49D011CB}"/>
    <hyperlink ref="M90" r:id="rId89" xr:uid="{23099558-C45C-4408-B6E2-3FED92C28827}"/>
    <hyperlink ref="M16" r:id="rId90" xr:uid="{EB24426B-29A4-4CF8-B587-4B40E8A5DAB6}"/>
    <hyperlink ref="M68" r:id="rId91" xr:uid="{39803442-3374-42EE-8EFD-EF97510F1FFD}"/>
    <hyperlink ref="M40" r:id="rId92" xr:uid="{A01C861A-5B15-4690-8AD2-2B7772918BDE}"/>
    <hyperlink ref="M98" r:id="rId93" xr:uid="{C2BBE7DA-7283-41FA-96F1-C3A967ACDC54}"/>
    <hyperlink ref="M92" r:id="rId94" xr:uid="{714F88C1-549C-4B98-9A9C-553FCE39A915}"/>
    <hyperlink ref="M43" r:id="rId95" xr:uid="{E5279318-3BFF-4592-9619-A1D3C16C3193}"/>
    <hyperlink ref="M44" r:id="rId96" xr:uid="{4FF7E709-8E9D-4104-804F-DA7C4F3B79F5}"/>
    <hyperlink ref="M79" r:id="rId97" xr:uid="{A257A365-2349-4E08-A44C-E58F9813E18A}"/>
    <hyperlink ref="M87" r:id="rId98" xr:uid="{B2A5333C-2C9A-4021-BA81-869B8A945844}"/>
    <hyperlink ref="M32" r:id="rId99" xr:uid="{ED5CEAD5-211C-49ED-91F7-7CA594E683C7}"/>
    <hyperlink ref="M31" r:id="rId100" xr:uid="{6B7E767F-6358-4920-8A0C-27577E090171}"/>
  </hyperlinks>
  <pageMargins left="0.7" right="0.7" top="0.75" bottom="0.75" header="0.3" footer="0.3"/>
  <pageSetup orientation="portrait" r:id="rId101"/>
  <tableParts count="1">
    <tablePart r:id="rId10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Stark</dc:creator>
  <cp:keywords/>
  <dc:description/>
  <cp:lastModifiedBy>Brandon Stark</cp:lastModifiedBy>
  <cp:revision/>
  <dcterms:created xsi:type="dcterms:W3CDTF">2023-03-22T20:14:58Z</dcterms:created>
  <dcterms:modified xsi:type="dcterms:W3CDTF">2025-01-22T17:59:28Z</dcterms:modified>
  <cp:category/>
  <cp:contentStatus/>
</cp:coreProperties>
</file>