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Work\IFPRI CGE\Bui Dam scenario\"/>
    </mc:Choice>
  </mc:AlternateContent>
  <xr:revisionPtr revIDLastSave="0" documentId="13_ncr:1_{7CE280E1-4429-4E3E-963F-F6650BE0D261}" xr6:coauthVersionLast="36" xr6:coauthVersionMax="36" xr10:uidLastSave="{00000000-0000-0000-0000-000000000000}"/>
  <bookViews>
    <workbookView xWindow="0" yWindow="0" windowWidth="23040" windowHeight="8772" activeTab="1" xr2:uid="{00000000-000D-0000-FFFF-FFFF00000000}"/>
  </bookViews>
  <sheets>
    <sheet name="Bui" sheetId="2" r:id="rId1"/>
    <sheet name="Akosombo_Bui_online" sheetId="4" r:id="rId2"/>
    <sheet name="Akosombo_Bui_offline" sheetId="9" r:id="rId3"/>
    <sheet name="Summary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2" i="4" l="1"/>
  <c r="E3" i="1" s="1"/>
  <c r="BA2" i="4"/>
  <c r="F3" i="1" s="1"/>
  <c r="BB2" i="4"/>
  <c r="G3" i="1" s="1"/>
  <c r="AZ3" i="4"/>
  <c r="E4" i="1" s="1"/>
  <c r="BA3" i="4"/>
  <c r="F4" i="1" s="1"/>
  <c r="BB3" i="4"/>
  <c r="G4" i="1" s="1"/>
  <c r="AZ4" i="4"/>
  <c r="E5" i="1" s="1"/>
  <c r="BA4" i="4"/>
  <c r="F5" i="1" s="1"/>
  <c r="BB4" i="4"/>
  <c r="G5" i="1" s="1"/>
  <c r="AZ5" i="4"/>
  <c r="E6" i="1" s="1"/>
  <c r="BA5" i="4"/>
  <c r="F6" i="1" s="1"/>
  <c r="BB5" i="4"/>
  <c r="G6" i="1" s="1"/>
  <c r="AZ6" i="4"/>
  <c r="E7" i="1" s="1"/>
  <c r="BA6" i="4"/>
  <c r="F7" i="1" s="1"/>
  <c r="BB6" i="4"/>
  <c r="G7" i="1" s="1"/>
  <c r="AZ7" i="4"/>
  <c r="E8" i="1" s="1"/>
  <c r="BA7" i="4"/>
  <c r="F8" i="1" s="1"/>
  <c r="BB7" i="4"/>
  <c r="G8" i="1" s="1"/>
  <c r="AZ8" i="4"/>
  <c r="E9" i="1" s="1"/>
  <c r="BA8" i="4"/>
  <c r="F9" i="1" s="1"/>
  <c r="BB8" i="4"/>
  <c r="G9" i="1" s="1"/>
  <c r="AZ9" i="4"/>
  <c r="E10" i="1" s="1"/>
  <c r="BA9" i="4"/>
  <c r="F10" i="1" s="1"/>
  <c r="BB9" i="4"/>
  <c r="G10" i="1" s="1"/>
  <c r="AZ10" i="4"/>
  <c r="E11" i="1" s="1"/>
  <c r="BA10" i="4"/>
  <c r="F11" i="1" s="1"/>
  <c r="BB10" i="4"/>
  <c r="G11" i="1" s="1"/>
  <c r="AZ11" i="4"/>
  <c r="E12" i="1" s="1"/>
  <c r="BA11" i="4"/>
  <c r="F12" i="1" s="1"/>
  <c r="BB11" i="4"/>
  <c r="G12" i="1" s="1"/>
  <c r="AZ2" i="9"/>
  <c r="H3" i="1" s="1"/>
  <c r="Q3" i="1" s="1"/>
  <c r="BA2" i="9"/>
  <c r="I3" i="1" s="1"/>
  <c r="BB2" i="9"/>
  <c r="J3" i="1" s="1"/>
  <c r="AZ3" i="9"/>
  <c r="H4" i="1" s="1"/>
  <c r="BA3" i="9"/>
  <c r="I4" i="1" s="1"/>
  <c r="BB3" i="9"/>
  <c r="J4" i="1" s="1"/>
  <c r="AZ4" i="9"/>
  <c r="H5" i="1" s="1"/>
  <c r="BA4" i="9"/>
  <c r="I5" i="1" s="1"/>
  <c r="BB4" i="9"/>
  <c r="J5" i="1" s="1"/>
  <c r="AZ5" i="9"/>
  <c r="H6" i="1" s="1"/>
  <c r="BA5" i="9"/>
  <c r="I6" i="1" s="1"/>
  <c r="BB5" i="9"/>
  <c r="J6" i="1" s="1"/>
  <c r="AZ6" i="9"/>
  <c r="H7" i="1" s="1"/>
  <c r="BA6" i="9"/>
  <c r="I7" i="1" s="1"/>
  <c r="BB6" i="9"/>
  <c r="J7" i="1" s="1"/>
  <c r="AZ7" i="9"/>
  <c r="H8" i="1" s="1"/>
  <c r="BA7" i="9"/>
  <c r="I8" i="1" s="1"/>
  <c r="BB7" i="9"/>
  <c r="J8" i="1" s="1"/>
  <c r="AZ8" i="9"/>
  <c r="H9" i="1" s="1"/>
  <c r="BA8" i="9"/>
  <c r="I9" i="1" s="1"/>
  <c r="BB8" i="9"/>
  <c r="J9" i="1" s="1"/>
  <c r="AZ9" i="9"/>
  <c r="H10" i="1" s="1"/>
  <c r="BA9" i="9"/>
  <c r="I10" i="1" s="1"/>
  <c r="BB9" i="9"/>
  <c r="J10" i="1" s="1"/>
  <c r="AZ10" i="9"/>
  <c r="H11" i="1" s="1"/>
  <c r="BA10" i="9"/>
  <c r="I11" i="1" s="1"/>
  <c r="BB10" i="9"/>
  <c r="J11" i="1" s="1"/>
  <c r="AZ11" i="9"/>
  <c r="H12" i="1" s="1"/>
  <c r="BA11" i="9"/>
  <c r="I12" i="1" s="1"/>
  <c r="BB11" i="9"/>
  <c r="J12" i="1" s="1"/>
  <c r="AZ2" i="2"/>
  <c r="B3" i="1" s="1"/>
  <c r="N3" i="1" s="1"/>
  <c r="BA2" i="2"/>
  <c r="C3" i="1" s="1"/>
  <c r="BB2" i="2"/>
  <c r="D3" i="1" s="1"/>
  <c r="AZ3" i="2"/>
  <c r="B4" i="1" s="1"/>
  <c r="BA3" i="2"/>
  <c r="C4" i="1" s="1"/>
  <c r="BB3" i="2"/>
  <c r="D4" i="1" s="1"/>
  <c r="AZ4" i="2"/>
  <c r="B5" i="1" s="1"/>
  <c r="BA4" i="2"/>
  <c r="C5" i="1" s="1"/>
  <c r="BB4" i="2"/>
  <c r="D5" i="1" s="1"/>
  <c r="AZ5" i="2"/>
  <c r="B6" i="1" s="1"/>
  <c r="BA5" i="2"/>
  <c r="C6" i="1" s="1"/>
  <c r="BB5" i="2"/>
  <c r="D6" i="1" s="1"/>
  <c r="AZ6" i="2"/>
  <c r="B7" i="1" s="1"/>
  <c r="BA6" i="2"/>
  <c r="C7" i="1" s="1"/>
  <c r="BB6" i="2"/>
  <c r="D7" i="1" s="1"/>
  <c r="AZ7" i="2"/>
  <c r="B8" i="1" s="1"/>
  <c r="BA7" i="2"/>
  <c r="C8" i="1" s="1"/>
  <c r="BB7" i="2"/>
  <c r="D8" i="1" s="1"/>
  <c r="AZ8" i="2"/>
  <c r="B9" i="1" s="1"/>
  <c r="BA8" i="2"/>
  <c r="C9" i="1" s="1"/>
  <c r="BB8" i="2"/>
  <c r="D9" i="1" s="1"/>
  <c r="AZ9" i="2"/>
  <c r="B10" i="1" s="1"/>
  <c r="BA9" i="2"/>
  <c r="C10" i="1" s="1"/>
  <c r="BB9" i="2"/>
  <c r="D10" i="1" s="1"/>
  <c r="AZ10" i="2"/>
  <c r="B11" i="1" s="1"/>
  <c r="BA10" i="2"/>
  <c r="C11" i="1" s="1"/>
  <c r="BB10" i="2"/>
  <c r="D11" i="1" s="1"/>
  <c r="AZ11" i="2"/>
  <c r="B12" i="1" s="1"/>
  <c r="BA11" i="2"/>
  <c r="C12" i="1" s="1"/>
  <c r="BB11" i="2"/>
  <c r="D12" i="1" s="1"/>
  <c r="S12" i="1" l="1"/>
  <c r="Q12" i="1"/>
  <c r="N6" i="1" l="1"/>
  <c r="N9" i="1"/>
  <c r="O9" i="1"/>
  <c r="P9" i="1"/>
  <c r="Q9" i="1"/>
  <c r="R9" i="1"/>
  <c r="S9" i="1"/>
  <c r="N10" i="1"/>
  <c r="O10" i="1"/>
  <c r="P10" i="1"/>
  <c r="Q10" i="1"/>
  <c r="R10" i="1"/>
  <c r="S10" i="1"/>
  <c r="N11" i="1"/>
  <c r="O11" i="1"/>
  <c r="P11" i="1"/>
  <c r="Q11" i="1"/>
  <c r="R11" i="1"/>
  <c r="S11" i="1"/>
  <c r="N12" i="1"/>
  <c r="O12" i="1"/>
  <c r="P12" i="1"/>
  <c r="R12" i="1"/>
  <c r="N4" i="1" l="1"/>
  <c r="O4" i="1"/>
  <c r="P4" i="1"/>
  <c r="Q4" i="1"/>
  <c r="R4" i="1"/>
  <c r="S4" i="1"/>
  <c r="N5" i="1"/>
  <c r="O5" i="1"/>
  <c r="P5" i="1"/>
  <c r="Q5" i="1"/>
  <c r="R5" i="1"/>
  <c r="S5" i="1"/>
  <c r="O6" i="1"/>
  <c r="P6" i="1"/>
  <c r="Q6" i="1"/>
  <c r="R6" i="1"/>
  <c r="S6" i="1"/>
  <c r="N7" i="1"/>
  <c r="O7" i="1"/>
  <c r="P7" i="1"/>
  <c r="Q7" i="1"/>
  <c r="R7" i="1"/>
  <c r="S7" i="1"/>
  <c r="N8" i="1"/>
  <c r="O8" i="1"/>
  <c r="P8" i="1"/>
  <c r="Q8" i="1"/>
  <c r="R8" i="1"/>
  <c r="S8" i="1"/>
  <c r="R3" i="1"/>
  <c r="S3" i="1"/>
  <c r="P3" i="1"/>
  <c r="O3" i="1"/>
  <c r="BB64" i="9" l="1"/>
  <c r="J65" i="1" s="1"/>
  <c r="S65" i="1" s="1"/>
  <c r="BA64" i="9"/>
  <c r="I65" i="1" s="1"/>
  <c r="R65" i="1" s="1"/>
  <c r="AZ64" i="9"/>
  <c r="H65" i="1" s="1"/>
  <c r="Q65" i="1" s="1"/>
  <c r="BB63" i="9"/>
  <c r="J64" i="1" s="1"/>
  <c r="S64" i="1" s="1"/>
  <c r="BA63" i="9"/>
  <c r="I64" i="1" s="1"/>
  <c r="R64" i="1" s="1"/>
  <c r="AZ63" i="9"/>
  <c r="H64" i="1" s="1"/>
  <c r="Q64" i="1" s="1"/>
  <c r="BB62" i="9"/>
  <c r="J63" i="1" s="1"/>
  <c r="S63" i="1" s="1"/>
  <c r="BA62" i="9"/>
  <c r="I63" i="1" s="1"/>
  <c r="R63" i="1" s="1"/>
  <c r="AZ62" i="9"/>
  <c r="H63" i="1" s="1"/>
  <c r="Q63" i="1" s="1"/>
  <c r="BB61" i="9"/>
  <c r="J62" i="1" s="1"/>
  <c r="S62" i="1" s="1"/>
  <c r="BA61" i="9"/>
  <c r="I62" i="1" s="1"/>
  <c r="R62" i="1" s="1"/>
  <c r="AZ61" i="9"/>
  <c r="H62" i="1" s="1"/>
  <c r="Q62" i="1" s="1"/>
  <c r="BB60" i="9"/>
  <c r="J61" i="1" s="1"/>
  <c r="S61" i="1" s="1"/>
  <c r="BA60" i="9"/>
  <c r="I61" i="1" s="1"/>
  <c r="R61" i="1" s="1"/>
  <c r="AZ60" i="9"/>
  <c r="H61" i="1" s="1"/>
  <c r="Q61" i="1" s="1"/>
  <c r="BB59" i="9"/>
  <c r="J60" i="1" s="1"/>
  <c r="S60" i="1" s="1"/>
  <c r="BA59" i="9"/>
  <c r="I60" i="1" s="1"/>
  <c r="R60" i="1" s="1"/>
  <c r="AZ59" i="9"/>
  <c r="H60" i="1" s="1"/>
  <c r="Q60" i="1" s="1"/>
  <c r="BB58" i="9"/>
  <c r="J59" i="1" s="1"/>
  <c r="S59" i="1" s="1"/>
  <c r="BA58" i="9"/>
  <c r="I59" i="1" s="1"/>
  <c r="R59" i="1" s="1"/>
  <c r="AZ58" i="9"/>
  <c r="H59" i="1" s="1"/>
  <c r="Q59" i="1" s="1"/>
  <c r="BB57" i="9"/>
  <c r="J58" i="1" s="1"/>
  <c r="S58" i="1" s="1"/>
  <c r="BA57" i="9"/>
  <c r="I58" i="1" s="1"/>
  <c r="R58" i="1" s="1"/>
  <c r="AZ57" i="9"/>
  <c r="H58" i="1" s="1"/>
  <c r="Q58" i="1" s="1"/>
  <c r="BB56" i="9"/>
  <c r="J57" i="1" s="1"/>
  <c r="S57" i="1" s="1"/>
  <c r="BA56" i="9"/>
  <c r="I57" i="1" s="1"/>
  <c r="R57" i="1" s="1"/>
  <c r="AZ56" i="9"/>
  <c r="H57" i="1" s="1"/>
  <c r="Q57" i="1" s="1"/>
  <c r="BB55" i="9"/>
  <c r="J56" i="1" s="1"/>
  <c r="S56" i="1" s="1"/>
  <c r="BA55" i="9"/>
  <c r="I56" i="1" s="1"/>
  <c r="R56" i="1" s="1"/>
  <c r="AZ55" i="9"/>
  <c r="H56" i="1" s="1"/>
  <c r="Q56" i="1" s="1"/>
  <c r="BB54" i="9"/>
  <c r="J55" i="1" s="1"/>
  <c r="S55" i="1" s="1"/>
  <c r="BA54" i="9"/>
  <c r="I55" i="1" s="1"/>
  <c r="R55" i="1" s="1"/>
  <c r="AZ54" i="9"/>
  <c r="H55" i="1" s="1"/>
  <c r="Q55" i="1" s="1"/>
  <c r="BB53" i="9"/>
  <c r="J54" i="1" s="1"/>
  <c r="S54" i="1" s="1"/>
  <c r="BA53" i="9"/>
  <c r="I54" i="1" s="1"/>
  <c r="R54" i="1" s="1"/>
  <c r="AZ53" i="9"/>
  <c r="H54" i="1" s="1"/>
  <c r="Q54" i="1" s="1"/>
  <c r="BB52" i="9"/>
  <c r="J53" i="1" s="1"/>
  <c r="S53" i="1" s="1"/>
  <c r="BA52" i="9"/>
  <c r="I53" i="1" s="1"/>
  <c r="R53" i="1" s="1"/>
  <c r="AZ52" i="9"/>
  <c r="H53" i="1" s="1"/>
  <c r="Q53" i="1" s="1"/>
  <c r="BB51" i="9"/>
  <c r="J52" i="1" s="1"/>
  <c r="S52" i="1" s="1"/>
  <c r="BA51" i="9"/>
  <c r="I52" i="1" s="1"/>
  <c r="R52" i="1" s="1"/>
  <c r="AZ51" i="9"/>
  <c r="H52" i="1" s="1"/>
  <c r="Q52" i="1" s="1"/>
  <c r="BB50" i="9"/>
  <c r="J51" i="1" s="1"/>
  <c r="S51" i="1" s="1"/>
  <c r="BA50" i="9"/>
  <c r="I51" i="1" s="1"/>
  <c r="R51" i="1" s="1"/>
  <c r="AZ50" i="9"/>
  <c r="H51" i="1" s="1"/>
  <c r="Q51" i="1" s="1"/>
  <c r="BB49" i="9"/>
  <c r="J50" i="1" s="1"/>
  <c r="S50" i="1" s="1"/>
  <c r="BA49" i="9"/>
  <c r="I50" i="1" s="1"/>
  <c r="R50" i="1" s="1"/>
  <c r="AZ49" i="9"/>
  <c r="H50" i="1" s="1"/>
  <c r="Q50" i="1" s="1"/>
  <c r="BB48" i="9"/>
  <c r="J49" i="1" s="1"/>
  <c r="S49" i="1" s="1"/>
  <c r="BA48" i="9"/>
  <c r="I49" i="1" s="1"/>
  <c r="R49" i="1" s="1"/>
  <c r="AZ48" i="9"/>
  <c r="H49" i="1" s="1"/>
  <c r="Q49" i="1" s="1"/>
  <c r="BB47" i="9"/>
  <c r="J48" i="1" s="1"/>
  <c r="S48" i="1" s="1"/>
  <c r="BA47" i="9"/>
  <c r="I48" i="1" s="1"/>
  <c r="R48" i="1" s="1"/>
  <c r="AZ47" i="9"/>
  <c r="H48" i="1" s="1"/>
  <c r="Q48" i="1" s="1"/>
  <c r="BB46" i="9"/>
  <c r="J47" i="1" s="1"/>
  <c r="S47" i="1" s="1"/>
  <c r="BA46" i="9"/>
  <c r="I47" i="1" s="1"/>
  <c r="R47" i="1" s="1"/>
  <c r="AZ46" i="9"/>
  <c r="H47" i="1" s="1"/>
  <c r="Q47" i="1" s="1"/>
  <c r="BB45" i="9"/>
  <c r="J46" i="1" s="1"/>
  <c r="S46" i="1" s="1"/>
  <c r="BA45" i="9"/>
  <c r="I46" i="1" s="1"/>
  <c r="R46" i="1" s="1"/>
  <c r="AZ45" i="9"/>
  <c r="H46" i="1" s="1"/>
  <c r="Q46" i="1" s="1"/>
  <c r="BB44" i="9"/>
  <c r="J45" i="1" s="1"/>
  <c r="S45" i="1" s="1"/>
  <c r="BA44" i="9"/>
  <c r="I45" i="1" s="1"/>
  <c r="R45" i="1" s="1"/>
  <c r="AZ44" i="9"/>
  <c r="H45" i="1" s="1"/>
  <c r="Q45" i="1" s="1"/>
  <c r="BB43" i="9"/>
  <c r="J44" i="1" s="1"/>
  <c r="S44" i="1" s="1"/>
  <c r="BA43" i="9"/>
  <c r="I44" i="1" s="1"/>
  <c r="R44" i="1" s="1"/>
  <c r="AZ43" i="9"/>
  <c r="H44" i="1" s="1"/>
  <c r="Q44" i="1" s="1"/>
  <c r="BB42" i="9"/>
  <c r="J43" i="1" s="1"/>
  <c r="S43" i="1" s="1"/>
  <c r="BA42" i="9"/>
  <c r="I43" i="1" s="1"/>
  <c r="R43" i="1" s="1"/>
  <c r="AZ42" i="9"/>
  <c r="H43" i="1" s="1"/>
  <c r="Q43" i="1" s="1"/>
  <c r="BB41" i="9"/>
  <c r="J42" i="1" s="1"/>
  <c r="S42" i="1" s="1"/>
  <c r="BA41" i="9"/>
  <c r="I42" i="1" s="1"/>
  <c r="R42" i="1" s="1"/>
  <c r="AZ41" i="9"/>
  <c r="H42" i="1" s="1"/>
  <c r="Q42" i="1" s="1"/>
  <c r="BB40" i="9"/>
  <c r="J41" i="1" s="1"/>
  <c r="S41" i="1" s="1"/>
  <c r="BA40" i="9"/>
  <c r="I41" i="1" s="1"/>
  <c r="R41" i="1" s="1"/>
  <c r="AZ40" i="9"/>
  <c r="H41" i="1" s="1"/>
  <c r="Q41" i="1" s="1"/>
  <c r="BB39" i="9"/>
  <c r="J40" i="1" s="1"/>
  <c r="S40" i="1" s="1"/>
  <c r="BA39" i="9"/>
  <c r="I40" i="1" s="1"/>
  <c r="R40" i="1" s="1"/>
  <c r="AZ39" i="9"/>
  <c r="H40" i="1" s="1"/>
  <c r="Q40" i="1" s="1"/>
  <c r="BB38" i="9"/>
  <c r="J39" i="1" s="1"/>
  <c r="S39" i="1" s="1"/>
  <c r="BA38" i="9"/>
  <c r="I39" i="1" s="1"/>
  <c r="R39" i="1" s="1"/>
  <c r="AZ38" i="9"/>
  <c r="H39" i="1" s="1"/>
  <c r="Q39" i="1" s="1"/>
  <c r="BB37" i="9"/>
  <c r="J38" i="1" s="1"/>
  <c r="S38" i="1" s="1"/>
  <c r="BA37" i="9"/>
  <c r="I38" i="1" s="1"/>
  <c r="R38" i="1" s="1"/>
  <c r="AZ37" i="9"/>
  <c r="H38" i="1" s="1"/>
  <c r="Q38" i="1" s="1"/>
  <c r="BB36" i="9"/>
  <c r="J37" i="1" s="1"/>
  <c r="S37" i="1" s="1"/>
  <c r="BA36" i="9"/>
  <c r="I37" i="1" s="1"/>
  <c r="R37" i="1" s="1"/>
  <c r="AZ36" i="9"/>
  <c r="H37" i="1" s="1"/>
  <c r="Q37" i="1" s="1"/>
  <c r="BB35" i="9"/>
  <c r="J36" i="1" s="1"/>
  <c r="S36" i="1" s="1"/>
  <c r="BA35" i="9"/>
  <c r="I36" i="1" s="1"/>
  <c r="R36" i="1" s="1"/>
  <c r="AZ35" i="9"/>
  <c r="H36" i="1" s="1"/>
  <c r="Q36" i="1" s="1"/>
  <c r="BB34" i="9"/>
  <c r="J35" i="1" s="1"/>
  <c r="S35" i="1" s="1"/>
  <c r="BA34" i="9"/>
  <c r="I35" i="1" s="1"/>
  <c r="R35" i="1" s="1"/>
  <c r="AZ34" i="9"/>
  <c r="H35" i="1" s="1"/>
  <c r="Q35" i="1" s="1"/>
  <c r="BB33" i="9"/>
  <c r="J34" i="1" s="1"/>
  <c r="S34" i="1" s="1"/>
  <c r="BA33" i="9"/>
  <c r="I34" i="1" s="1"/>
  <c r="R34" i="1" s="1"/>
  <c r="AZ33" i="9"/>
  <c r="H34" i="1" s="1"/>
  <c r="Q34" i="1" s="1"/>
  <c r="BB32" i="9"/>
  <c r="J33" i="1" s="1"/>
  <c r="S33" i="1" s="1"/>
  <c r="BA32" i="9"/>
  <c r="I33" i="1" s="1"/>
  <c r="R33" i="1" s="1"/>
  <c r="AZ32" i="9"/>
  <c r="H33" i="1" s="1"/>
  <c r="Q33" i="1" s="1"/>
  <c r="BB31" i="9"/>
  <c r="J32" i="1" s="1"/>
  <c r="S32" i="1" s="1"/>
  <c r="BA31" i="9"/>
  <c r="I32" i="1" s="1"/>
  <c r="R32" i="1" s="1"/>
  <c r="AZ31" i="9"/>
  <c r="H32" i="1" s="1"/>
  <c r="Q32" i="1" s="1"/>
  <c r="BB30" i="9"/>
  <c r="J31" i="1" s="1"/>
  <c r="S31" i="1" s="1"/>
  <c r="BA30" i="9"/>
  <c r="I31" i="1" s="1"/>
  <c r="R31" i="1" s="1"/>
  <c r="AZ30" i="9"/>
  <c r="H31" i="1" s="1"/>
  <c r="Q31" i="1" s="1"/>
  <c r="BB29" i="9"/>
  <c r="J30" i="1" s="1"/>
  <c r="S30" i="1" s="1"/>
  <c r="BA29" i="9"/>
  <c r="I30" i="1" s="1"/>
  <c r="R30" i="1" s="1"/>
  <c r="AZ29" i="9"/>
  <c r="H30" i="1" s="1"/>
  <c r="Q30" i="1" s="1"/>
  <c r="BB28" i="9"/>
  <c r="J29" i="1" s="1"/>
  <c r="S29" i="1" s="1"/>
  <c r="BA28" i="9"/>
  <c r="I29" i="1" s="1"/>
  <c r="R29" i="1" s="1"/>
  <c r="AZ28" i="9"/>
  <c r="H29" i="1" s="1"/>
  <c r="Q29" i="1" s="1"/>
  <c r="BB27" i="9"/>
  <c r="J28" i="1" s="1"/>
  <c r="S28" i="1" s="1"/>
  <c r="BA27" i="9"/>
  <c r="I28" i="1" s="1"/>
  <c r="R28" i="1" s="1"/>
  <c r="AZ27" i="9"/>
  <c r="H28" i="1" s="1"/>
  <c r="Q28" i="1" s="1"/>
  <c r="BB26" i="9"/>
  <c r="J27" i="1" s="1"/>
  <c r="S27" i="1" s="1"/>
  <c r="BA26" i="9"/>
  <c r="I27" i="1" s="1"/>
  <c r="R27" i="1" s="1"/>
  <c r="AZ26" i="9"/>
  <c r="H27" i="1" s="1"/>
  <c r="Q27" i="1" s="1"/>
  <c r="BB25" i="9"/>
  <c r="J26" i="1" s="1"/>
  <c r="S26" i="1" s="1"/>
  <c r="BA25" i="9"/>
  <c r="I26" i="1" s="1"/>
  <c r="R26" i="1" s="1"/>
  <c r="AZ25" i="9"/>
  <c r="H26" i="1" s="1"/>
  <c r="Q26" i="1" s="1"/>
  <c r="BB24" i="9"/>
  <c r="J25" i="1" s="1"/>
  <c r="S25" i="1" s="1"/>
  <c r="BA24" i="9"/>
  <c r="I25" i="1" s="1"/>
  <c r="R25" i="1" s="1"/>
  <c r="AZ24" i="9"/>
  <c r="H25" i="1" s="1"/>
  <c r="Q25" i="1" s="1"/>
  <c r="BB23" i="9"/>
  <c r="J24" i="1" s="1"/>
  <c r="S24" i="1" s="1"/>
  <c r="BA23" i="9"/>
  <c r="I24" i="1" s="1"/>
  <c r="R24" i="1" s="1"/>
  <c r="AZ23" i="9"/>
  <c r="H24" i="1" s="1"/>
  <c r="Q24" i="1" s="1"/>
  <c r="BB22" i="9"/>
  <c r="J23" i="1" s="1"/>
  <c r="S23" i="1" s="1"/>
  <c r="BA22" i="9"/>
  <c r="I23" i="1" s="1"/>
  <c r="R23" i="1" s="1"/>
  <c r="AZ22" i="9"/>
  <c r="H23" i="1" s="1"/>
  <c r="Q23" i="1" s="1"/>
  <c r="BB21" i="9"/>
  <c r="J22" i="1" s="1"/>
  <c r="S22" i="1" s="1"/>
  <c r="BA21" i="9"/>
  <c r="I22" i="1" s="1"/>
  <c r="R22" i="1" s="1"/>
  <c r="AZ21" i="9"/>
  <c r="H22" i="1" s="1"/>
  <c r="Q22" i="1" s="1"/>
  <c r="BB20" i="9"/>
  <c r="J21" i="1" s="1"/>
  <c r="S21" i="1" s="1"/>
  <c r="BA20" i="9"/>
  <c r="I21" i="1" s="1"/>
  <c r="R21" i="1" s="1"/>
  <c r="AZ20" i="9"/>
  <c r="H21" i="1" s="1"/>
  <c r="Q21" i="1" s="1"/>
  <c r="BB19" i="9"/>
  <c r="J20" i="1" s="1"/>
  <c r="S20" i="1" s="1"/>
  <c r="BA19" i="9"/>
  <c r="I20" i="1" s="1"/>
  <c r="R20" i="1" s="1"/>
  <c r="AZ19" i="9"/>
  <c r="H20" i="1" s="1"/>
  <c r="Q20" i="1" s="1"/>
  <c r="BB18" i="9"/>
  <c r="J19" i="1" s="1"/>
  <c r="S19" i="1" s="1"/>
  <c r="BA18" i="9"/>
  <c r="I19" i="1" s="1"/>
  <c r="R19" i="1" s="1"/>
  <c r="AZ18" i="9"/>
  <c r="H19" i="1" s="1"/>
  <c r="Q19" i="1" s="1"/>
  <c r="BB17" i="9"/>
  <c r="J18" i="1" s="1"/>
  <c r="S18" i="1" s="1"/>
  <c r="BA17" i="9"/>
  <c r="I18" i="1" s="1"/>
  <c r="R18" i="1" s="1"/>
  <c r="AZ17" i="9"/>
  <c r="H18" i="1" s="1"/>
  <c r="Q18" i="1" s="1"/>
  <c r="BB16" i="9"/>
  <c r="J17" i="1" s="1"/>
  <c r="S17" i="1" s="1"/>
  <c r="BA16" i="9"/>
  <c r="I17" i="1" s="1"/>
  <c r="R17" i="1" s="1"/>
  <c r="AZ16" i="9"/>
  <c r="H17" i="1" s="1"/>
  <c r="Q17" i="1" s="1"/>
  <c r="BB15" i="9"/>
  <c r="J16" i="1" s="1"/>
  <c r="S16" i="1" s="1"/>
  <c r="BA15" i="9"/>
  <c r="I16" i="1" s="1"/>
  <c r="R16" i="1" s="1"/>
  <c r="AZ15" i="9"/>
  <c r="H16" i="1" s="1"/>
  <c r="Q16" i="1" s="1"/>
  <c r="BB14" i="9"/>
  <c r="J15" i="1" s="1"/>
  <c r="S15" i="1" s="1"/>
  <c r="BA14" i="9"/>
  <c r="I15" i="1" s="1"/>
  <c r="R15" i="1" s="1"/>
  <c r="AZ14" i="9"/>
  <c r="H15" i="1" s="1"/>
  <c r="Q15" i="1" s="1"/>
  <c r="BB13" i="9"/>
  <c r="J14" i="1" s="1"/>
  <c r="S14" i="1" s="1"/>
  <c r="BA13" i="9"/>
  <c r="I14" i="1" s="1"/>
  <c r="R14" i="1" s="1"/>
  <c r="AZ13" i="9"/>
  <c r="H14" i="1" s="1"/>
  <c r="Q14" i="1" s="1"/>
  <c r="BB12" i="9"/>
  <c r="J13" i="1" s="1"/>
  <c r="S13" i="1" s="1"/>
  <c r="BA12" i="9"/>
  <c r="I13" i="1" s="1"/>
  <c r="R13" i="1" s="1"/>
  <c r="AZ12" i="9"/>
  <c r="H13" i="1" s="1"/>
  <c r="Q13" i="1" s="1"/>
  <c r="BB64" i="4" l="1"/>
  <c r="G65" i="1" s="1"/>
  <c r="BA64" i="4"/>
  <c r="F65" i="1" s="1"/>
  <c r="AZ64" i="4"/>
  <c r="E65" i="1" s="1"/>
  <c r="BB63" i="4"/>
  <c r="G64" i="1" s="1"/>
  <c r="BA63" i="4"/>
  <c r="F64" i="1" s="1"/>
  <c r="AZ63" i="4"/>
  <c r="E64" i="1" s="1"/>
  <c r="BB62" i="4"/>
  <c r="G63" i="1" s="1"/>
  <c r="P63" i="1" s="1"/>
  <c r="BA62" i="4"/>
  <c r="F63" i="1" s="1"/>
  <c r="AZ62" i="4"/>
  <c r="E63" i="1" s="1"/>
  <c r="BB61" i="4"/>
  <c r="G62" i="1" s="1"/>
  <c r="BA61" i="4"/>
  <c r="F62" i="1" s="1"/>
  <c r="AZ61" i="4"/>
  <c r="E62" i="1" s="1"/>
  <c r="BB60" i="4"/>
  <c r="G61" i="1" s="1"/>
  <c r="BA60" i="4"/>
  <c r="F61" i="1" s="1"/>
  <c r="AZ60" i="4"/>
  <c r="E61" i="1" s="1"/>
  <c r="N61" i="1" s="1"/>
  <c r="BB59" i="4"/>
  <c r="G60" i="1" s="1"/>
  <c r="BA59" i="4"/>
  <c r="F60" i="1" s="1"/>
  <c r="AZ59" i="4"/>
  <c r="E60" i="1" s="1"/>
  <c r="BB58" i="4"/>
  <c r="G59" i="1" s="1"/>
  <c r="BA58" i="4"/>
  <c r="F59" i="1" s="1"/>
  <c r="AZ58" i="4"/>
  <c r="E59" i="1" s="1"/>
  <c r="BB57" i="4"/>
  <c r="G58" i="1" s="1"/>
  <c r="BA57" i="4"/>
  <c r="F58" i="1" s="1"/>
  <c r="O58" i="1" s="1"/>
  <c r="AZ57" i="4"/>
  <c r="E58" i="1" s="1"/>
  <c r="BB56" i="4"/>
  <c r="G57" i="1" s="1"/>
  <c r="BA56" i="4"/>
  <c r="F57" i="1" s="1"/>
  <c r="AZ56" i="4"/>
  <c r="E57" i="1" s="1"/>
  <c r="BB55" i="4"/>
  <c r="G56" i="1" s="1"/>
  <c r="BA55" i="4"/>
  <c r="F56" i="1" s="1"/>
  <c r="AZ55" i="4"/>
  <c r="E56" i="1" s="1"/>
  <c r="BB54" i="4"/>
  <c r="G55" i="1" s="1"/>
  <c r="P55" i="1" s="1"/>
  <c r="BA54" i="4"/>
  <c r="F55" i="1" s="1"/>
  <c r="AZ54" i="4"/>
  <c r="E55" i="1" s="1"/>
  <c r="BB53" i="4"/>
  <c r="G54" i="1" s="1"/>
  <c r="BA53" i="4"/>
  <c r="F54" i="1" s="1"/>
  <c r="AZ53" i="4"/>
  <c r="E54" i="1" s="1"/>
  <c r="BB52" i="4"/>
  <c r="G53" i="1" s="1"/>
  <c r="BA52" i="4"/>
  <c r="F53" i="1" s="1"/>
  <c r="AZ52" i="4"/>
  <c r="E53" i="1" s="1"/>
  <c r="N53" i="1" s="1"/>
  <c r="BB51" i="4"/>
  <c r="G52" i="1" s="1"/>
  <c r="BA51" i="4"/>
  <c r="F52" i="1" s="1"/>
  <c r="AZ51" i="4"/>
  <c r="E52" i="1" s="1"/>
  <c r="BB50" i="4"/>
  <c r="G51" i="1" s="1"/>
  <c r="BA50" i="4"/>
  <c r="F51" i="1" s="1"/>
  <c r="AZ50" i="4"/>
  <c r="E51" i="1" s="1"/>
  <c r="BB49" i="4"/>
  <c r="G50" i="1" s="1"/>
  <c r="BA49" i="4"/>
  <c r="F50" i="1" s="1"/>
  <c r="O50" i="1" s="1"/>
  <c r="AZ49" i="4"/>
  <c r="E50" i="1" s="1"/>
  <c r="BB48" i="4"/>
  <c r="G49" i="1" s="1"/>
  <c r="BA48" i="4"/>
  <c r="F49" i="1" s="1"/>
  <c r="AZ48" i="4"/>
  <c r="E49" i="1" s="1"/>
  <c r="BB47" i="4"/>
  <c r="G48" i="1" s="1"/>
  <c r="BA47" i="4"/>
  <c r="F48" i="1" s="1"/>
  <c r="AZ47" i="4"/>
  <c r="E48" i="1" s="1"/>
  <c r="BB46" i="4"/>
  <c r="G47" i="1" s="1"/>
  <c r="P47" i="1" s="1"/>
  <c r="BA46" i="4"/>
  <c r="F47" i="1" s="1"/>
  <c r="AZ46" i="4"/>
  <c r="E47" i="1" s="1"/>
  <c r="BB45" i="4"/>
  <c r="G46" i="1" s="1"/>
  <c r="BA45" i="4"/>
  <c r="F46" i="1" s="1"/>
  <c r="AZ45" i="4"/>
  <c r="E46" i="1" s="1"/>
  <c r="BB44" i="4"/>
  <c r="G45" i="1" s="1"/>
  <c r="BA44" i="4"/>
  <c r="F45" i="1" s="1"/>
  <c r="AZ44" i="4"/>
  <c r="E45" i="1" s="1"/>
  <c r="N45" i="1" s="1"/>
  <c r="BB43" i="4"/>
  <c r="G44" i="1" s="1"/>
  <c r="BA43" i="4"/>
  <c r="F44" i="1" s="1"/>
  <c r="AZ43" i="4"/>
  <c r="E44" i="1" s="1"/>
  <c r="BB42" i="4"/>
  <c r="G43" i="1" s="1"/>
  <c r="BA42" i="4"/>
  <c r="F43" i="1" s="1"/>
  <c r="AZ42" i="4"/>
  <c r="E43" i="1" s="1"/>
  <c r="BB41" i="4"/>
  <c r="G42" i="1" s="1"/>
  <c r="BA41" i="4"/>
  <c r="F42" i="1" s="1"/>
  <c r="O42" i="1" s="1"/>
  <c r="AZ41" i="4"/>
  <c r="E42" i="1" s="1"/>
  <c r="BB40" i="4"/>
  <c r="G41" i="1" s="1"/>
  <c r="BA40" i="4"/>
  <c r="F41" i="1" s="1"/>
  <c r="AZ40" i="4"/>
  <c r="E41" i="1" s="1"/>
  <c r="BB39" i="4"/>
  <c r="G40" i="1" s="1"/>
  <c r="BA39" i="4"/>
  <c r="F40" i="1" s="1"/>
  <c r="AZ39" i="4"/>
  <c r="E40" i="1" s="1"/>
  <c r="BB38" i="4"/>
  <c r="G39" i="1" s="1"/>
  <c r="P39" i="1" s="1"/>
  <c r="BA38" i="4"/>
  <c r="F39" i="1" s="1"/>
  <c r="AZ38" i="4"/>
  <c r="E39" i="1" s="1"/>
  <c r="BB37" i="4"/>
  <c r="G38" i="1" s="1"/>
  <c r="BA37" i="4"/>
  <c r="F38" i="1" s="1"/>
  <c r="AZ37" i="4"/>
  <c r="E38" i="1" s="1"/>
  <c r="BB36" i="4"/>
  <c r="G37" i="1" s="1"/>
  <c r="BA36" i="4"/>
  <c r="F37" i="1" s="1"/>
  <c r="AZ36" i="4"/>
  <c r="E37" i="1" s="1"/>
  <c r="N37" i="1" s="1"/>
  <c r="BB35" i="4"/>
  <c r="G36" i="1" s="1"/>
  <c r="BA35" i="4"/>
  <c r="F36" i="1" s="1"/>
  <c r="AZ35" i="4"/>
  <c r="E36" i="1" s="1"/>
  <c r="BB34" i="4"/>
  <c r="G35" i="1" s="1"/>
  <c r="BA34" i="4"/>
  <c r="F35" i="1" s="1"/>
  <c r="AZ34" i="4"/>
  <c r="E35" i="1" s="1"/>
  <c r="BB33" i="4"/>
  <c r="G34" i="1" s="1"/>
  <c r="BA33" i="4"/>
  <c r="F34" i="1" s="1"/>
  <c r="O34" i="1" s="1"/>
  <c r="AZ33" i="4"/>
  <c r="E34" i="1" s="1"/>
  <c r="N34" i="1" s="1"/>
  <c r="BB32" i="4"/>
  <c r="G33" i="1" s="1"/>
  <c r="BA32" i="4"/>
  <c r="F33" i="1" s="1"/>
  <c r="AZ32" i="4"/>
  <c r="E33" i="1" s="1"/>
  <c r="BB31" i="4"/>
  <c r="G32" i="1" s="1"/>
  <c r="BA31" i="4"/>
  <c r="F32" i="1" s="1"/>
  <c r="AZ31" i="4"/>
  <c r="E32" i="1" s="1"/>
  <c r="BB30" i="4"/>
  <c r="G31" i="1" s="1"/>
  <c r="P31" i="1" s="1"/>
  <c r="BA30" i="4"/>
  <c r="F31" i="1" s="1"/>
  <c r="O31" i="1" s="1"/>
  <c r="AZ30" i="4"/>
  <c r="E31" i="1" s="1"/>
  <c r="BB29" i="4"/>
  <c r="G30" i="1" s="1"/>
  <c r="BA29" i="4"/>
  <c r="F30" i="1" s="1"/>
  <c r="AZ29" i="4"/>
  <c r="E30" i="1" s="1"/>
  <c r="BB28" i="4"/>
  <c r="G29" i="1" s="1"/>
  <c r="BA28" i="4"/>
  <c r="F29" i="1" s="1"/>
  <c r="AZ28" i="4"/>
  <c r="E29" i="1" s="1"/>
  <c r="N29" i="1" s="1"/>
  <c r="BB27" i="4"/>
  <c r="G28" i="1" s="1"/>
  <c r="P28" i="1" s="1"/>
  <c r="BA27" i="4"/>
  <c r="F28" i="1" s="1"/>
  <c r="AZ27" i="4"/>
  <c r="E28" i="1" s="1"/>
  <c r="BB26" i="4"/>
  <c r="G27" i="1" s="1"/>
  <c r="BA26" i="4"/>
  <c r="F27" i="1" s="1"/>
  <c r="AZ26" i="4"/>
  <c r="E27" i="1" s="1"/>
  <c r="BB25" i="4"/>
  <c r="G26" i="1" s="1"/>
  <c r="BA25" i="4"/>
  <c r="F26" i="1" s="1"/>
  <c r="O26" i="1" s="1"/>
  <c r="AZ25" i="4"/>
  <c r="E26" i="1" s="1"/>
  <c r="N26" i="1" s="1"/>
  <c r="BB24" i="4"/>
  <c r="G25" i="1" s="1"/>
  <c r="BA24" i="4"/>
  <c r="F25" i="1" s="1"/>
  <c r="AZ24" i="4"/>
  <c r="E25" i="1" s="1"/>
  <c r="BB23" i="4"/>
  <c r="G24" i="1" s="1"/>
  <c r="BA23" i="4"/>
  <c r="F24" i="1" s="1"/>
  <c r="AZ23" i="4"/>
  <c r="E24" i="1" s="1"/>
  <c r="BB22" i="4"/>
  <c r="G23" i="1" s="1"/>
  <c r="P23" i="1" s="1"/>
  <c r="BA22" i="4"/>
  <c r="F23" i="1" s="1"/>
  <c r="O23" i="1" s="1"/>
  <c r="AZ22" i="4"/>
  <c r="E23" i="1" s="1"/>
  <c r="BB21" i="4"/>
  <c r="G22" i="1" s="1"/>
  <c r="BA21" i="4"/>
  <c r="F22" i="1" s="1"/>
  <c r="AZ21" i="4"/>
  <c r="E22" i="1" s="1"/>
  <c r="BB20" i="4"/>
  <c r="G21" i="1" s="1"/>
  <c r="BA20" i="4"/>
  <c r="F21" i="1" s="1"/>
  <c r="AZ20" i="4"/>
  <c r="E21" i="1" s="1"/>
  <c r="N21" i="1" s="1"/>
  <c r="BB19" i="4"/>
  <c r="G20" i="1" s="1"/>
  <c r="P20" i="1" s="1"/>
  <c r="BA19" i="4"/>
  <c r="F20" i="1" s="1"/>
  <c r="AZ19" i="4"/>
  <c r="E20" i="1" s="1"/>
  <c r="BB18" i="4"/>
  <c r="G19" i="1" s="1"/>
  <c r="BA18" i="4"/>
  <c r="F19" i="1" s="1"/>
  <c r="AZ18" i="4"/>
  <c r="E19" i="1" s="1"/>
  <c r="BB17" i="4"/>
  <c r="G18" i="1" s="1"/>
  <c r="BA17" i="4"/>
  <c r="F18" i="1" s="1"/>
  <c r="O18" i="1" s="1"/>
  <c r="AZ17" i="4"/>
  <c r="E18" i="1" s="1"/>
  <c r="N18" i="1" s="1"/>
  <c r="BB16" i="4"/>
  <c r="G17" i="1" s="1"/>
  <c r="BA16" i="4"/>
  <c r="F17" i="1" s="1"/>
  <c r="AZ16" i="4"/>
  <c r="E17" i="1" s="1"/>
  <c r="BB15" i="4"/>
  <c r="G16" i="1" s="1"/>
  <c r="BA15" i="4"/>
  <c r="F16" i="1" s="1"/>
  <c r="AZ15" i="4"/>
  <c r="E16" i="1" s="1"/>
  <c r="BB14" i="4"/>
  <c r="G15" i="1" s="1"/>
  <c r="P15" i="1" s="1"/>
  <c r="BA14" i="4"/>
  <c r="F15" i="1" s="1"/>
  <c r="O15" i="1" s="1"/>
  <c r="AZ14" i="4"/>
  <c r="E15" i="1" s="1"/>
  <c r="BB13" i="4"/>
  <c r="G14" i="1" s="1"/>
  <c r="BA13" i="4"/>
  <c r="F14" i="1" s="1"/>
  <c r="AZ13" i="4"/>
  <c r="E14" i="1" s="1"/>
  <c r="BB12" i="4"/>
  <c r="G13" i="1" s="1"/>
  <c r="BA12" i="4"/>
  <c r="F13" i="1" s="1"/>
  <c r="AZ12" i="4"/>
  <c r="E13" i="1" s="1"/>
  <c r="N13" i="1" s="1"/>
  <c r="AZ13" i="2"/>
  <c r="B14" i="1" s="1"/>
  <c r="BA13" i="2"/>
  <c r="C14" i="1" s="1"/>
  <c r="BB13" i="2"/>
  <c r="D14" i="1" s="1"/>
  <c r="AZ14" i="2"/>
  <c r="B15" i="1" s="1"/>
  <c r="BA14" i="2"/>
  <c r="C15" i="1" s="1"/>
  <c r="BB14" i="2"/>
  <c r="D15" i="1" s="1"/>
  <c r="AZ15" i="2"/>
  <c r="B16" i="1" s="1"/>
  <c r="BA15" i="2"/>
  <c r="C16" i="1" s="1"/>
  <c r="BB15" i="2"/>
  <c r="D16" i="1" s="1"/>
  <c r="AZ16" i="2"/>
  <c r="B17" i="1" s="1"/>
  <c r="BA16" i="2"/>
  <c r="C17" i="1" s="1"/>
  <c r="BB16" i="2"/>
  <c r="D17" i="1" s="1"/>
  <c r="AZ17" i="2"/>
  <c r="B18" i="1" s="1"/>
  <c r="BA17" i="2"/>
  <c r="C18" i="1" s="1"/>
  <c r="BB17" i="2"/>
  <c r="D18" i="1" s="1"/>
  <c r="AZ18" i="2"/>
  <c r="B19" i="1" s="1"/>
  <c r="BA18" i="2"/>
  <c r="C19" i="1" s="1"/>
  <c r="BB18" i="2"/>
  <c r="D19" i="1" s="1"/>
  <c r="AZ19" i="2"/>
  <c r="B20" i="1" s="1"/>
  <c r="BA19" i="2"/>
  <c r="C20" i="1" s="1"/>
  <c r="BB19" i="2"/>
  <c r="D20" i="1" s="1"/>
  <c r="AZ20" i="2"/>
  <c r="B21" i="1" s="1"/>
  <c r="BA20" i="2"/>
  <c r="C21" i="1" s="1"/>
  <c r="BB20" i="2"/>
  <c r="D21" i="1" s="1"/>
  <c r="AZ21" i="2"/>
  <c r="B22" i="1" s="1"/>
  <c r="BA21" i="2"/>
  <c r="C22" i="1" s="1"/>
  <c r="BB21" i="2"/>
  <c r="D22" i="1" s="1"/>
  <c r="AZ22" i="2"/>
  <c r="B23" i="1" s="1"/>
  <c r="BA22" i="2"/>
  <c r="C23" i="1" s="1"/>
  <c r="BB22" i="2"/>
  <c r="D23" i="1" s="1"/>
  <c r="AZ23" i="2"/>
  <c r="B24" i="1" s="1"/>
  <c r="BA23" i="2"/>
  <c r="C24" i="1" s="1"/>
  <c r="BB23" i="2"/>
  <c r="D24" i="1" s="1"/>
  <c r="AZ24" i="2"/>
  <c r="B25" i="1" s="1"/>
  <c r="BA24" i="2"/>
  <c r="C25" i="1" s="1"/>
  <c r="BB24" i="2"/>
  <c r="D25" i="1" s="1"/>
  <c r="AZ25" i="2"/>
  <c r="B26" i="1" s="1"/>
  <c r="BA25" i="2"/>
  <c r="C26" i="1" s="1"/>
  <c r="BB25" i="2"/>
  <c r="D26" i="1" s="1"/>
  <c r="AZ26" i="2"/>
  <c r="B27" i="1" s="1"/>
  <c r="BA26" i="2"/>
  <c r="C27" i="1" s="1"/>
  <c r="BB26" i="2"/>
  <c r="D27" i="1" s="1"/>
  <c r="AZ27" i="2"/>
  <c r="B28" i="1" s="1"/>
  <c r="BA27" i="2"/>
  <c r="C28" i="1" s="1"/>
  <c r="BB27" i="2"/>
  <c r="D28" i="1" s="1"/>
  <c r="AZ28" i="2"/>
  <c r="B29" i="1" s="1"/>
  <c r="BA28" i="2"/>
  <c r="C29" i="1" s="1"/>
  <c r="BB28" i="2"/>
  <c r="D29" i="1" s="1"/>
  <c r="AZ29" i="2"/>
  <c r="B30" i="1" s="1"/>
  <c r="BA29" i="2"/>
  <c r="C30" i="1" s="1"/>
  <c r="BB29" i="2"/>
  <c r="D30" i="1" s="1"/>
  <c r="AZ30" i="2"/>
  <c r="B31" i="1" s="1"/>
  <c r="BA30" i="2"/>
  <c r="C31" i="1" s="1"/>
  <c r="BB30" i="2"/>
  <c r="D31" i="1" s="1"/>
  <c r="AZ31" i="2"/>
  <c r="B32" i="1" s="1"/>
  <c r="BA31" i="2"/>
  <c r="C32" i="1" s="1"/>
  <c r="BB31" i="2"/>
  <c r="D32" i="1" s="1"/>
  <c r="AZ32" i="2"/>
  <c r="B33" i="1" s="1"/>
  <c r="BA32" i="2"/>
  <c r="C33" i="1" s="1"/>
  <c r="BB32" i="2"/>
  <c r="D33" i="1" s="1"/>
  <c r="AZ33" i="2"/>
  <c r="B34" i="1" s="1"/>
  <c r="BA33" i="2"/>
  <c r="C34" i="1" s="1"/>
  <c r="BB33" i="2"/>
  <c r="D34" i="1" s="1"/>
  <c r="AZ34" i="2"/>
  <c r="B35" i="1" s="1"/>
  <c r="BA34" i="2"/>
  <c r="C35" i="1" s="1"/>
  <c r="BB34" i="2"/>
  <c r="D35" i="1" s="1"/>
  <c r="AZ35" i="2"/>
  <c r="B36" i="1" s="1"/>
  <c r="BA35" i="2"/>
  <c r="C36" i="1" s="1"/>
  <c r="BB35" i="2"/>
  <c r="D36" i="1" s="1"/>
  <c r="AZ36" i="2"/>
  <c r="B37" i="1" s="1"/>
  <c r="BA36" i="2"/>
  <c r="C37" i="1" s="1"/>
  <c r="BB36" i="2"/>
  <c r="D37" i="1" s="1"/>
  <c r="AZ37" i="2"/>
  <c r="B38" i="1" s="1"/>
  <c r="BA37" i="2"/>
  <c r="C38" i="1" s="1"/>
  <c r="BB37" i="2"/>
  <c r="D38" i="1" s="1"/>
  <c r="AZ38" i="2"/>
  <c r="B39" i="1" s="1"/>
  <c r="BA38" i="2"/>
  <c r="C39" i="1" s="1"/>
  <c r="BB38" i="2"/>
  <c r="D39" i="1" s="1"/>
  <c r="AZ39" i="2"/>
  <c r="B40" i="1" s="1"/>
  <c r="BA39" i="2"/>
  <c r="C40" i="1" s="1"/>
  <c r="BB39" i="2"/>
  <c r="D40" i="1" s="1"/>
  <c r="AZ40" i="2"/>
  <c r="B41" i="1" s="1"/>
  <c r="BA40" i="2"/>
  <c r="C41" i="1" s="1"/>
  <c r="BB40" i="2"/>
  <c r="D41" i="1" s="1"/>
  <c r="AZ41" i="2"/>
  <c r="B42" i="1" s="1"/>
  <c r="BA41" i="2"/>
  <c r="C42" i="1" s="1"/>
  <c r="BB41" i="2"/>
  <c r="D42" i="1" s="1"/>
  <c r="AZ42" i="2"/>
  <c r="B43" i="1" s="1"/>
  <c r="BA42" i="2"/>
  <c r="C43" i="1" s="1"/>
  <c r="BB42" i="2"/>
  <c r="D43" i="1" s="1"/>
  <c r="AZ43" i="2"/>
  <c r="B44" i="1" s="1"/>
  <c r="BA43" i="2"/>
  <c r="C44" i="1" s="1"/>
  <c r="BB43" i="2"/>
  <c r="D44" i="1" s="1"/>
  <c r="AZ44" i="2"/>
  <c r="B45" i="1" s="1"/>
  <c r="BA44" i="2"/>
  <c r="C45" i="1" s="1"/>
  <c r="BB44" i="2"/>
  <c r="D45" i="1" s="1"/>
  <c r="AZ45" i="2"/>
  <c r="B46" i="1" s="1"/>
  <c r="BA45" i="2"/>
  <c r="C46" i="1" s="1"/>
  <c r="BB45" i="2"/>
  <c r="D46" i="1" s="1"/>
  <c r="AZ46" i="2"/>
  <c r="B47" i="1" s="1"/>
  <c r="BA46" i="2"/>
  <c r="C47" i="1" s="1"/>
  <c r="BB46" i="2"/>
  <c r="D47" i="1" s="1"/>
  <c r="AZ47" i="2"/>
  <c r="B48" i="1" s="1"/>
  <c r="BA47" i="2"/>
  <c r="C48" i="1" s="1"/>
  <c r="BB47" i="2"/>
  <c r="D48" i="1" s="1"/>
  <c r="AZ48" i="2"/>
  <c r="B49" i="1" s="1"/>
  <c r="BA48" i="2"/>
  <c r="C49" i="1" s="1"/>
  <c r="BB48" i="2"/>
  <c r="D49" i="1" s="1"/>
  <c r="AZ49" i="2"/>
  <c r="B50" i="1" s="1"/>
  <c r="BA49" i="2"/>
  <c r="C50" i="1" s="1"/>
  <c r="BB49" i="2"/>
  <c r="D50" i="1" s="1"/>
  <c r="AZ50" i="2"/>
  <c r="B51" i="1" s="1"/>
  <c r="BA50" i="2"/>
  <c r="C51" i="1" s="1"/>
  <c r="BB50" i="2"/>
  <c r="D51" i="1" s="1"/>
  <c r="AZ51" i="2"/>
  <c r="B52" i="1" s="1"/>
  <c r="BA51" i="2"/>
  <c r="C52" i="1" s="1"/>
  <c r="BB51" i="2"/>
  <c r="D52" i="1" s="1"/>
  <c r="AZ52" i="2"/>
  <c r="B53" i="1" s="1"/>
  <c r="BA52" i="2"/>
  <c r="C53" i="1" s="1"/>
  <c r="BB52" i="2"/>
  <c r="D53" i="1" s="1"/>
  <c r="AZ53" i="2"/>
  <c r="B54" i="1" s="1"/>
  <c r="BA53" i="2"/>
  <c r="C54" i="1" s="1"/>
  <c r="BB53" i="2"/>
  <c r="D54" i="1" s="1"/>
  <c r="AZ54" i="2"/>
  <c r="B55" i="1" s="1"/>
  <c r="BA54" i="2"/>
  <c r="C55" i="1" s="1"/>
  <c r="BB54" i="2"/>
  <c r="D55" i="1" s="1"/>
  <c r="AZ55" i="2"/>
  <c r="B56" i="1" s="1"/>
  <c r="BA55" i="2"/>
  <c r="C56" i="1" s="1"/>
  <c r="BB55" i="2"/>
  <c r="D56" i="1" s="1"/>
  <c r="AZ56" i="2"/>
  <c r="B57" i="1" s="1"/>
  <c r="BA56" i="2"/>
  <c r="C57" i="1" s="1"/>
  <c r="BB56" i="2"/>
  <c r="D57" i="1" s="1"/>
  <c r="AZ57" i="2"/>
  <c r="B58" i="1" s="1"/>
  <c r="BA57" i="2"/>
  <c r="C58" i="1" s="1"/>
  <c r="BB57" i="2"/>
  <c r="D58" i="1" s="1"/>
  <c r="AZ58" i="2"/>
  <c r="B59" i="1" s="1"/>
  <c r="BA58" i="2"/>
  <c r="C59" i="1" s="1"/>
  <c r="BB58" i="2"/>
  <c r="D59" i="1" s="1"/>
  <c r="AZ59" i="2"/>
  <c r="B60" i="1" s="1"/>
  <c r="BA59" i="2"/>
  <c r="C60" i="1" s="1"/>
  <c r="BB59" i="2"/>
  <c r="D60" i="1" s="1"/>
  <c r="AZ60" i="2"/>
  <c r="B61" i="1" s="1"/>
  <c r="BA60" i="2"/>
  <c r="C61" i="1" s="1"/>
  <c r="BB60" i="2"/>
  <c r="D61" i="1" s="1"/>
  <c r="AZ61" i="2"/>
  <c r="B62" i="1" s="1"/>
  <c r="BA61" i="2"/>
  <c r="C62" i="1" s="1"/>
  <c r="BB61" i="2"/>
  <c r="D62" i="1" s="1"/>
  <c r="AZ62" i="2"/>
  <c r="B63" i="1" s="1"/>
  <c r="BA62" i="2"/>
  <c r="C63" i="1" s="1"/>
  <c r="BB62" i="2"/>
  <c r="D63" i="1" s="1"/>
  <c r="AZ63" i="2"/>
  <c r="B64" i="1" s="1"/>
  <c r="BA63" i="2"/>
  <c r="C64" i="1" s="1"/>
  <c r="BB63" i="2"/>
  <c r="D64" i="1" s="1"/>
  <c r="AZ64" i="2"/>
  <c r="B65" i="1" s="1"/>
  <c r="BA64" i="2"/>
  <c r="C65" i="1" s="1"/>
  <c r="BB64" i="2"/>
  <c r="D65" i="1" s="1"/>
  <c r="BB12" i="2"/>
  <c r="D13" i="1" s="1"/>
  <c r="BA12" i="2"/>
  <c r="C13" i="1" s="1"/>
  <c r="AZ12" i="2"/>
  <c r="B13" i="1" s="1"/>
  <c r="N42" i="1" l="1"/>
  <c r="O47" i="1"/>
  <c r="P52" i="1"/>
  <c r="O55" i="1"/>
  <c r="P60" i="1"/>
  <c r="O13" i="1"/>
  <c r="N16" i="1"/>
  <c r="P18" i="1"/>
  <c r="O21" i="1"/>
  <c r="N24" i="1"/>
  <c r="P26" i="1"/>
  <c r="O29" i="1"/>
  <c r="N32" i="1"/>
  <c r="P34" i="1"/>
  <c r="O37" i="1"/>
  <c r="N40" i="1"/>
  <c r="P42" i="1"/>
  <c r="O45" i="1"/>
  <c r="N48" i="1"/>
  <c r="P50" i="1"/>
  <c r="O53" i="1"/>
  <c r="N56" i="1"/>
  <c r="P58" i="1"/>
  <c r="O61" i="1"/>
  <c r="N64" i="1"/>
  <c r="P36" i="1"/>
  <c r="O39" i="1"/>
  <c r="P44" i="1"/>
  <c r="N50" i="1"/>
  <c r="N58" i="1"/>
  <c r="O63" i="1"/>
  <c r="P13" i="1"/>
  <c r="O16" i="1"/>
  <c r="N19" i="1"/>
  <c r="P21" i="1"/>
  <c r="O24" i="1"/>
  <c r="N27" i="1"/>
  <c r="P29" i="1"/>
  <c r="O32" i="1"/>
  <c r="N35" i="1"/>
  <c r="P37" i="1"/>
  <c r="O40" i="1"/>
  <c r="N43" i="1"/>
  <c r="P45" i="1"/>
  <c r="O48" i="1"/>
  <c r="N51" i="1"/>
  <c r="P53" i="1"/>
  <c r="O56" i="1"/>
  <c r="N59" i="1"/>
  <c r="P61" i="1"/>
  <c r="O64" i="1"/>
  <c r="N14" i="1"/>
  <c r="N22" i="1"/>
  <c r="N30" i="1"/>
  <c r="O35" i="1"/>
  <c r="P40" i="1"/>
  <c r="P48" i="1"/>
  <c r="N54" i="1"/>
  <c r="O59" i="1"/>
  <c r="N62" i="1"/>
  <c r="O14" i="1"/>
  <c r="N17" i="1"/>
  <c r="P19" i="1"/>
  <c r="O22" i="1"/>
  <c r="N25" i="1"/>
  <c r="P27" i="1"/>
  <c r="O30" i="1"/>
  <c r="N33" i="1"/>
  <c r="P35" i="1"/>
  <c r="O38" i="1"/>
  <c r="N41" i="1"/>
  <c r="P43" i="1"/>
  <c r="O46" i="1"/>
  <c r="N49" i="1"/>
  <c r="P51" i="1"/>
  <c r="O54" i="1"/>
  <c r="N57" i="1"/>
  <c r="P59" i="1"/>
  <c r="O62" i="1"/>
  <c r="N65" i="1"/>
  <c r="P16" i="1"/>
  <c r="O27" i="1"/>
  <c r="N38" i="1"/>
  <c r="O43" i="1"/>
  <c r="O51" i="1"/>
  <c r="P56" i="1"/>
  <c r="P64" i="1"/>
  <c r="P14" i="1"/>
  <c r="O17" i="1"/>
  <c r="N20" i="1"/>
  <c r="P22" i="1"/>
  <c r="O25" i="1"/>
  <c r="N28" i="1"/>
  <c r="P30" i="1"/>
  <c r="O33" i="1"/>
  <c r="N36" i="1"/>
  <c r="P38" i="1"/>
  <c r="O41" i="1"/>
  <c r="N44" i="1"/>
  <c r="P46" i="1"/>
  <c r="O49" i="1"/>
  <c r="N52" i="1"/>
  <c r="P54" i="1"/>
  <c r="O57" i="1"/>
  <c r="N60" i="1"/>
  <c r="P62" i="1"/>
  <c r="O65" i="1"/>
  <c r="O19" i="1"/>
  <c r="P24" i="1"/>
  <c r="P32" i="1"/>
  <c r="N46" i="1"/>
  <c r="N15" i="1"/>
  <c r="P17" i="1"/>
  <c r="O20" i="1"/>
  <c r="N23" i="1"/>
  <c r="P25" i="1"/>
  <c r="O28" i="1"/>
  <c r="N31" i="1"/>
  <c r="P33" i="1"/>
  <c r="O36" i="1"/>
  <c r="N39" i="1"/>
  <c r="P41" i="1"/>
  <c r="O44" i="1"/>
  <c r="N47" i="1"/>
  <c r="P49" i="1"/>
  <c r="O52" i="1"/>
  <c r="N55" i="1"/>
  <c r="P57" i="1"/>
  <c r="O60" i="1"/>
  <c r="N63" i="1"/>
  <c r="P65" i="1"/>
</calcChain>
</file>

<file path=xl/sharedStrings.xml><?xml version="1.0" encoding="utf-8"?>
<sst xmlns="http://schemas.openxmlformats.org/spreadsheetml/2006/main" count="185" uniqueCount="60">
  <si>
    <t>Year</t>
  </si>
  <si>
    <t>Minimum</t>
  </si>
  <si>
    <t>Mean</t>
  </si>
  <si>
    <t>Maximum</t>
  </si>
  <si>
    <t>Bui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</si>
  <si>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</si>
  <si>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</si>
  <si>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</si>
  <si>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</si>
  <si>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</si>
  <si>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</si>
  <si>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</si>
  <si>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</si>
  <si>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</si>
  <si>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</si>
  <si>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</si>
  <si>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</si>
  <si>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</si>
  <si>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</si>
  <si>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</si>
  <si>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</si>
  <si>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</si>
  <si>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</si>
  <si>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</si>
  <si>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</si>
  <si>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</si>
  <si>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</si>
  <si>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</si>
  <si>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</si>
  <si>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</si>
  <si>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</si>
  <si>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</si>
  <si>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</si>
  <si>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</si>
  <si>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</si>
  <si>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</si>
  <si>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</si>
  <si>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</si>
  <si>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</si>
  <si>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</si>
  <si>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</si>
  <si>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</si>
  <si>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</si>
  <si>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</si>
  <si>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</si>
  <si>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</si>
  <si>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</si>
  <si>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</si>
  <si>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</si>
  <si>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</si>
  <si>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</si>
  <si>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</si>
  <si>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</si>
  <si>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</si>
  <si>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</si>
  <si>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Akosombo_ Bui offline</t>
  </si>
  <si>
    <t>Akosombo_ Bui online</t>
  </si>
  <si>
    <t>With Bui</t>
  </si>
  <si>
    <t>Without Bui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</si>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</sst>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1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0644614538044"/>
          <c:y val="6.0632127909918974E-2"/>
          <c:w val="0.79687283977952794"/>
          <c:h val="0.74380169952245134"/>
        </c:manualLayout>
      </c:layout>
      <c:areaChart>
        <c:grouping val="standard"/>
        <c:varyColors val="0"/>
        <c:ser>
          <c:idx val="2"/>
          <c:order val="0"/>
          <c:tx>
            <c:strRef>
              <c:f>Summary!$AI$1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Summary!$P$3:$P$65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5961</c:v>
                </c:pt>
                <c:pt idx="4">
                  <c:v>6495</c:v>
                </c:pt>
                <c:pt idx="5">
                  <c:v>6950</c:v>
                </c:pt>
                <c:pt idx="6">
                  <c:v>7089</c:v>
                </c:pt>
                <c:pt idx="7">
                  <c:v>7239</c:v>
                </c:pt>
                <c:pt idx="8">
                  <c:v>5026</c:v>
                </c:pt>
                <c:pt idx="9">
                  <c:v>4798</c:v>
                </c:pt>
                <c:pt idx="10">
                  <c:v>8690.7060522060001</c:v>
                </c:pt>
                <c:pt idx="11">
                  <c:v>8893.0868390582382</c:v>
                </c:pt>
                <c:pt idx="12">
                  <c:v>8927.3357752130069</c:v>
                </c:pt>
                <c:pt idx="13">
                  <c:v>8897.4600620566471</c:v>
                </c:pt>
                <c:pt idx="14">
                  <c:v>8942.7049032365321</c:v>
                </c:pt>
                <c:pt idx="15">
                  <c:v>8851.2585663703594</c:v>
                </c:pt>
                <c:pt idx="16">
                  <c:v>8937.286741755579</c:v>
                </c:pt>
                <c:pt idx="17">
                  <c:v>8864.5573625538709</c:v>
                </c:pt>
                <c:pt idx="18">
                  <c:v>8935.4260994937958</c:v>
                </c:pt>
                <c:pt idx="19">
                  <c:v>9001.3501717475046</c:v>
                </c:pt>
                <c:pt idx="20">
                  <c:v>8937.2867417555844</c:v>
                </c:pt>
                <c:pt idx="21">
                  <c:v>8925.0385404736044</c:v>
                </c:pt>
                <c:pt idx="22">
                  <c:v>8901.3124531793055</c:v>
                </c:pt>
                <c:pt idx="23">
                  <c:v>8871.1133000399277</c:v>
                </c:pt>
                <c:pt idx="24">
                  <c:v>8896.7750271343957</c:v>
                </c:pt>
                <c:pt idx="25">
                  <c:v>8956.5133627403684</c:v>
                </c:pt>
                <c:pt idx="26">
                  <c:v>8877.1624922095089</c:v>
                </c:pt>
                <c:pt idx="27">
                  <c:v>8935.4260994937977</c:v>
                </c:pt>
                <c:pt idx="28">
                  <c:v>8937.2867417555826</c:v>
                </c:pt>
                <c:pt idx="29">
                  <c:v>8925.038540473608</c:v>
                </c:pt>
                <c:pt idx="30">
                  <c:v>9001.350171747501</c:v>
                </c:pt>
                <c:pt idx="31">
                  <c:v>8869.958956805438</c:v>
                </c:pt>
                <c:pt idx="32">
                  <c:v>8936.1323350568819</c:v>
                </c:pt>
                <c:pt idx="33">
                  <c:v>8911.8030210035613</c:v>
                </c:pt>
                <c:pt idx="34">
                  <c:v>8937.286741755579</c:v>
                </c:pt>
                <c:pt idx="35">
                  <c:v>8878.3168381776231</c:v>
                </c:pt>
                <c:pt idx="36">
                  <c:v>8942.5840655242282</c:v>
                </c:pt>
                <c:pt idx="37">
                  <c:v>8954.3553674710802</c:v>
                </c:pt>
                <c:pt idx="38">
                  <c:v>8937.2867417555844</c:v>
                </c:pt>
                <c:pt idx="39">
                  <c:v>8892.6605306219662</c:v>
                </c:pt>
                <c:pt idx="40">
                  <c:v>9001.3501717475046</c:v>
                </c:pt>
                <c:pt idx="41">
                  <c:v>8954.3553674710802</c:v>
                </c:pt>
                <c:pt idx="42">
                  <c:v>8901.3124531793073</c:v>
                </c:pt>
                <c:pt idx="43">
                  <c:v>8916.0145546343192</c:v>
                </c:pt>
                <c:pt idx="44">
                  <c:v>8896.7750271344012</c:v>
                </c:pt>
                <c:pt idx="45">
                  <c:v>8955.3568065272975</c:v>
                </c:pt>
                <c:pt idx="46">
                  <c:v>8950.2634907890897</c:v>
                </c:pt>
                <c:pt idx="47">
                  <c:v>9001.350171747501</c:v>
                </c:pt>
                <c:pt idx="48">
                  <c:v>8937.2867417555826</c:v>
                </c:pt>
                <c:pt idx="49">
                  <c:v>8899.8189922698111</c:v>
                </c:pt>
                <c:pt idx="50">
                  <c:v>8910.7122951441215</c:v>
                </c:pt>
                <c:pt idx="51">
                  <c:v>8942.5840655242282</c:v>
                </c:pt>
                <c:pt idx="52">
                  <c:v>9001.350171747501</c:v>
                </c:pt>
                <c:pt idx="53">
                  <c:v>8890.3459881567123</c:v>
                </c:pt>
                <c:pt idx="54">
                  <c:v>8905.8709220033325</c:v>
                </c:pt>
                <c:pt idx="55">
                  <c:v>9001.3501717474992</c:v>
                </c:pt>
                <c:pt idx="56">
                  <c:v>8896.7750271343975</c:v>
                </c:pt>
                <c:pt idx="57">
                  <c:v>8919.5888114773243</c:v>
                </c:pt>
                <c:pt idx="58">
                  <c:v>8878.3168381776231</c:v>
                </c:pt>
                <c:pt idx="59">
                  <c:v>8910.7122951441197</c:v>
                </c:pt>
                <c:pt idx="60">
                  <c:v>8936.1323350568873</c:v>
                </c:pt>
                <c:pt idx="61">
                  <c:v>8861.7683652226551</c:v>
                </c:pt>
                <c:pt idx="62">
                  <c:v>8950.2634907890933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8-4130-8264-8C870EA9B3D6}"/>
            </c:ext>
          </c:extLst>
        </c:ser>
        <c:ser>
          <c:idx val="0"/>
          <c:order val="2"/>
          <c:tx>
            <c:strRef>
              <c:f>Summary!$N$2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Summary!$N$3:$N$65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5961</c:v>
                </c:pt>
                <c:pt idx="4">
                  <c:v>6495</c:v>
                </c:pt>
                <c:pt idx="5">
                  <c:v>6950</c:v>
                </c:pt>
                <c:pt idx="6">
                  <c:v>7089</c:v>
                </c:pt>
                <c:pt idx="7">
                  <c:v>7239</c:v>
                </c:pt>
                <c:pt idx="8">
                  <c:v>5026</c:v>
                </c:pt>
                <c:pt idx="9">
                  <c:v>4798</c:v>
                </c:pt>
                <c:pt idx="10">
                  <c:v>8337.9657241849745</c:v>
                </c:pt>
                <c:pt idx="11">
                  <c:v>7345.6313610454108</c:v>
                </c:pt>
                <c:pt idx="12">
                  <c:v>6274.1745120176274</c:v>
                </c:pt>
                <c:pt idx="13">
                  <c:v>6715.9972880778296</c:v>
                </c:pt>
                <c:pt idx="14">
                  <c:v>5630.9300716738599</c:v>
                </c:pt>
                <c:pt idx="15">
                  <c:v>6258.1892292772782</c:v>
                </c:pt>
                <c:pt idx="16">
                  <c:v>5849.1755283549292</c:v>
                </c:pt>
                <c:pt idx="17">
                  <c:v>6050.4829613777028</c:v>
                </c:pt>
                <c:pt idx="18">
                  <c:v>6499.3857692684223</c:v>
                </c:pt>
                <c:pt idx="19">
                  <c:v>6060.316841595356</c:v>
                </c:pt>
                <c:pt idx="20">
                  <c:v>6950.9312145743397</c:v>
                </c:pt>
                <c:pt idx="21">
                  <c:v>7440.2901211219432</c:v>
                </c:pt>
                <c:pt idx="22">
                  <c:v>7561.8896689269795</c:v>
                </c:pt>
                <c:pt idx="23">
                  <c:v>5962.6891322637921</c:v>
                </c:pt>
                <c:pt idx="24">
                  <c:v>6707.0697633539312</c:v>
                </c:pt>
                <c:pt idx="25">
                  <c:v>6705.6032761809347</c:v>
                </c:pt>
                <c:pt idx="26">
                  <c:v>6632.4814138886441</c:v>
                </c:pt>
                <c:pt idx="27">
                  <c:v>6561.2406415771848</c:v>
                </c:pt>
                <c:pt idx="28">
                  <c:v>8161.7044583904917</c:v>
                </c:pt>
                <c:pt idx="29">
                  <c:v>8165.5319319555274</c:v>
                </c:pt>
                <c:pt idx="30">
                  <c:v>8184.9343808647027</c:v>
                </c:pt>
                <c:pt idx="31">
                  <c:v>7731.7693181813547</c:v>
                </c:pt>
                <c:pt idx="32">
                  <c:v>8048.2731516338572</c:v>
                </c:pt>
                <c:pt idx="33">
                  <c:v>8110.7654953531019</c:v>
                </c:pt>
                <c:pt idx="34">
                  <c:v>8161.7044583904944</c:v>
                </c:pt>
                <c:pt idx="35">
                  <c:v>8064.144423833739</c:v>
                </c:pt>
                <c:pt idx="36">
                  <c:v>8064.1444238337381</c:v>
                </c:pt>
                <c:pt idx="37">
                  <c:v>8083.3344869153216</c:v>
                </c:pt>
                <c:pt idx="38">
                  <c:v>8064.1444238337381</c:v>
                </c:pt>
                <c:pt idx="39">
                  <c:v>8161.7721331653001</c:v>
                </c:pt>
                <c:pt idx="40">
                  <c:v>8064.1444238337363</c:v>
                </c:pt>
                <c:pt idx="41">
                  <c:v>8083.3344869153179</c:v>
                </c:pt>
                <c:pt idx="42">
                  <c:v>8193.3990884900304</c:v>
                </c:pt>
                <c:pt idx="43">
                  <c:v>8154.0096864440584</c:v>
                </c:pt>
                <c:pt idx="44">
                  <c:v>8064.1444238337317</c:v>
                </c:pt>
                <c:pt idx="45">
                  <c:v>8180.8945214720761</c:v>
                </c:pt>
                <c:pt idx="46">
                  <c:v>8161.7044583904899</c:v>
                </c:pt>
                <c:pt idx="47">
                  <c:v>8091.5754322715238</c:v>
                </c:pt>
                <c:pt idx="48">
                  <c:v>8064.1444238337363</c:v>
                </c:pt>
                <c:pt idx="49">
                  <c:v>8083.3344869153198</c:v>
                </c:pt>
                <c:pt idx="50">
                  <c:v>8064.1444238337363</c:v>
                </c:pt>
                <c:pt idx="51">
                  <c:v>8154.0096864440584</c:v>
                </c:pt>
                <c:pt idx="52">
                  <c:v>8184.9343808647</c:v>
                </c:pt>
                <c:pt idx="53">
                  <c:v>8165.5319319555274</c:v>
                </c:pt>
                <c:pt idx="54">
                  <c:v>8064.1444238337381</c:v>
                </c:pt>
                <c:pt idx="55">
                  <c:v>8161.7044583904926</c:v>
                </c:pt>
                <c:pt idx="56">
                  <c:v>8161.7044583904917</c:v>
                </c:pt>
                <c:pt idx="57">
                  <c:v>8180.8945214720752</c:v>
                </c:pt>
                <c:pt idx="58">
                  <c:v>8161.7044583904899</c:v>
                </c:pt>
                <c:pt idx="59">
                  <c:v>8064.1444238337317</c:v>
                </c:pt>
                <c:pt idx="60">
                  <c:v>8091.5754322715256</c:v>
                </c:pt>
                <c:pt idx="61">
                  <c:v>8165.5319319555274</c:v>
                </c:pt>
                <c:pt idx="62">
                  <c:v>8146.3418688739466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130-8264-8C870EA9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5272"/>
        <c:axId val="561584616"/>
      </c:areaChart>
      <c:lineChart>
        <c:grouping val="standard"/>
        <c:varyColors val="0"/>
        <c:ser>
          <c:idx val="1"/>
          <c:order val="1"/>
          <c:tx>
            <c:strRef>
              <c:f>Summary!$O$2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Summary!$O$3:$O$65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5961</c:v>
                </c:pt>
                <c:pt idx="4">
                  <c:v>6495</c:v>
                </c:pt>
                <c:pt idx="5">
                  <c:v>6950</c:v>
                </c:pt>
                <c:pt idx="6">
                  <c:v>7089</c:v>
                </c:pt>
                <c:pt idx="7">
                  <c:v>7239</c:v>
                </c:pt>
                <c:pt idx="8">
                  <c:v>5026</c:v>
                </c:pt>
                <c:pt idx="9">
                  <c:v>4798</c:v>
                </c:pt>
                <c:pt idx="10">
                  <c:v>8550.7611895170394</c:v>
                </c:pt>
                <c:pt idx="11">
                  <c:v>8472.6564022620332</c:v>
                </c:pt>
                <c:pt idx="12">
                  <c:v>8323.3422761010133</c:v>
                </c:pt>
                <c:pt idx="13">
                  <c:v>8349.4079924479174</c:v>
                </c:pt>
                <c:pt idx="14">
                  <c:v>8415.3930797774719</c:v>
                </c:pt>
                <c:pt idx="15">
                  <c:v>8345.2745974870213</c:v>
                </c:pt>
                <c:pt idx="16">
                  <c:v>8368.8058585509916</c:v>
                </c:pt>
                <c:pt idx="17">
                  <c:v>8446.6146715954037</c:v>
                </c:pt>
                <c:pt idx="18">
                  <c:v>8323.5184063760007</c:v>
                </c:pt>
                <c:pt idx="19">
                  <c:v>8471.6389305756056</c:v>
                </c:pt>
                <c:pt idx="20">
                  <c:v>8500.6197074857519</c:v>
                </c:pt>
                <c:pt idx="21">
                  <c:v>8486.0104691908982</c:v>
                </c:pt>
                <c:pt idx="22">
                  <c:v>8482.1112906962935</c:v>
                </c:pt>
                <c:pt idx="23">
                  <c:v>8403.3427166760503</c:v>
                </c:pt>
                <c:pt idx="24">
                  <c:v>8512.0902497786792</c:v>
                </c:pt>
                <c:pt idx="25">
                  <c:v>8494.5227844357069</c:v>
                </c:pt>
                <c:pt idx="26">
                  <c:v>8424.7396886430615</c:v>
                </c:pt>
                <c:pt idx="27">
                  <c:v>8493.1192409180258</c:v>
                </c:pt>
                <c:pt idx="28">
                  <c:v>8542.5548272373999</c:v>
                </c:pt>
                <c:pt idx="29">
                  <c:v>8484.6412651563951</c:v>
                </c:pt>
                <c:pt idx="30">
                  <c:v>8512.2977481095695</c:v>
                </c:pt>
                <c:pt idx="31">
                  <c:v>8519.919082719538</c:v>
                </c:pt>
                <c:pt idx="32">
                  <c:v>8547.9285226550746</c:v>
                </c:pt>
                <c:pt idx="33">
                  <c:v>8591.3138913311541</c:v>
                </c:pt>
                <c:pt idx="34">
                  <c:v>8532.9954815834681</c:v>
                </c:pt>
                <c:pt idx="35">
                  <c:v>8541.989851967819</c:v>
                </c:pt>
                <c:pt idx="36">
                  <c:v>8496.8791433618517</c:v>
                </c:pt>
                <c:pt idx="37">
                  <c:v>8576.3908264502843</c:v>
                </c:pt>
                <c:pt idx="38">
                  <c:v>8536.2411338208021</c:v>
                </c:pt>
                <c:pt idx="39">
                  <c:v>8507.0816106179482</c:v>
                </c:pt>
                <c:pt idx="40">
                  <c:v>8547.7059793645658</c:v>
                </c:pt>
                <c:pt idx="41">
                  <c:v>8552.6498634781201</c:v>
                </c:pt>
                <c:pt idx="42">
                  <c:v>8550.0461501353202</c:v>
                </c:pt>
                <c:pt idx="43">
                  <c:v>8530.8132740519759</c:v>
                </c:pt>
                <c:pt idx="44">
                  <c:v>8555.9623798725079</c:v>
                </c:pt>
                <c:pt idx="45">
                  <c:v>8546.720313858903</c:v>
                </c:pt>
                <c:pt idx="46">
                  <c:v>8511.9369017865938</c:v>
                </c:pt>
                <c:pt idx="47">
                  <c:v>8553.4411925527129</c:v>
                </c:pt>
                <c:pt idx="48">
                  <c:v>8521.5987534645483</c:v>
                </c:pt>
                <c:pt idx="49">
                  <c:v>8556.7452995891763</c:v>
                </c:pt>
                <c:pt idx="50">
                  <c:v>8524.1492034554649</c:v>
                </c:pt>
                <c:pt idx="51">
                  <c:v>8563.4006366264421</c:v>
                </c:pt>
                <c:pt idx="52">
                  <c:v>8594.5167311157984</c:v>
                </c:pt>
                <c:pt idx="53">
                  <c:v>8549.6354006178371</c:v>
                </c:pt>
                <c:pt idx="54">
                  <c:v>8545.0179637136825</c:v>
                </c:pt>
                <c:pt idx="55">
                  <c:v>8537.8626878280375</c:v>
                </c:pt>
                <c:pt idx="56">
                  <c:v>8586.2134263388198</c:v>
                </c:pt>
                <c:pt idx="57">
                  <c:v>8556.8414768331568</c:v>
                </c:pt>
                <c:pt idx="58">
                  <c:v>8487.7847563136038</c:v>
                </c:pt>
                <c:pt idx="59">
                  <c:v>8456.2006639970514</c:v>
                </c:pt>
                <c:pt idx="60">
                  <c:v>8498.6507872111542</c:v>
                </c:pt>
                <c:pt idx="61">
                  <c:v>8521.2710330790633</c:v>
                </c:pt>
                <c:pt idx="62">
                  <c:v>8536.3558488672297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8-4130-8264-8C870EA9B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85272"/>
        <c:axId val="561584616"/>
      </c:lineChart>
      <c:catAx>
        <c:axId val="56158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0026141635953503"/>
              <c:y val="0.8980277848787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15846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61584616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(GWh/year)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403261066186148E-2"/>
              <c:y val="0.15538881599820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1585272"/>
        <c:crosses val="autoZero"/>
        <c:crossBetween val="midCat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42099199751438104"/>
          <c:y val="0.55671317444561963"/>
          <c:w val="0.19835538820593232"/>
          <c:h val="0.1865737813137597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0644614538044"/>
          <c:y val="6.0632127909918974E-2"/>
          <c:w val="0.79687283977952794"/>
          <c:h val="0.74380169952245134"/>
        </c:manualLayout>
      </c:layout>
      <c:areaChart>
        <c:grouping val="standard"/>
        <c:varyColors val="0"/>
        <c:ser>
          <c:idx val="2"/>
          <c:order val="0"/>
          <c:tx>
            <c:strRef>
              <c:f>Summary!$AI$1</c:f>
              <c:strCache>
                <c:ptCount val="1"/>
                <c:pt idx="0">
                  <c:v>Range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Summary!$S$3:$S$65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5960.9999999999991</c:v>
                </c:pt>
                <c:pt idx="4">
                  <c:v>6634.1170319321718</c:v>
                </c:pt>
                <c:pt idx="5">
                  <c:v>6961.3737235315502</c:v>
                </c:pt>
                <c:pt idx="6">
                  <c:v>6933.6067354963498</c:v>
                </c:pt>
                <c:pt idx="7">
                  <c:v>6613.6865472663549</c:v>
                </c:pt>
                <c:pt idx="8">
                  <c:v>4227.3021385402062</c:v>
                </c:pt>
                <c:pt idx="9">
                  <c:v>3757.467681962883</c:v>
                </c:pt>
                <c:pt idx="10">
                  <c:v>7004.373024777241</c:v>
                </c:pt>
                <c:pt idx="11">
                  <c:v>7004.3730247772446</c:v>
                </c:pt>
                <c:pt idx="12">
                  <c:v>7004.3730247772464</c:v>
                </c:pt>
                <c:pt idx="13">
                  <c:v>7023.5630878588263</c:v>
                </c:pt>
                <c:pt idx="14">
                  <c:v>7004.3730247772464</c:v>
                </c:pt>
                <c:pt idx="15">
                  <c:v>7019.7421528007708</c:v>
                </c:pt>
                <c:pt idx="16">
                  <c:v>7019.7421528007708</c:v>
                </c:pt>
                <c:pt idx="17">
                  <c:v>7038.9322158823479</c:v>
                </c:pt>
                <c:pt idx="18">
                  <c:v>7019.742152800779</c:v>
                </c:pt>
                <c:pt idx="19">
                  <c:v>7019.742152800769</c:v>
                </c:pt>
                <c:pt idx="20">
                  <c:v>7019.7421528007699</c:v>
                </c:pt>
                <c:pt idx="21">
                  <c:v>7038.9322158823506</c:v>
                </c:pt>
                <c:pt idx="22">
                  <c:v>7019.7421528007708</c:v>
                </c:pt>
                <c:pt idx="23">
                  <c:v>7027.3007403533256</c:v>
                </c:pt>
                <c:pt idx="24">
                  <c:v>7019.7421528007662</c:v>
                </c:pt>
                <c:pt idx="25">
                  <c:v>7046.4908034349064</c:v>
                </c:pt>
                <c:pt idx="26">
                  <c:v>7027.3007403533256</c:v>
                </c:pt>
                <c:pt idx="27">
                  <c:v>7027.3007403533165</c:v>
                </c:pt>
                <c:pt idx="28">
                  <c:v>7027.3007403533229</c:v>
                </c:pt>
                <c:pt idx="29">
                  <c:v>7046.490803434911</c:v>
                </c:pt>
                <c:pt idx="30">
                  <c:v>7019.7421528007771</c:v>
                </c:pt>
                <c:pt idx="31">
                  <c:v>7027.3007403533229</c:v>
                </c:pt>
                <c:pt idx="32">
                  <c:v>7027.3007403533229</c:v>
                </c:pt>
                <c:pt idx="33">
                  <c:v>7046.4908034349028</c:v>
                </c:pt>
                <c:pt idx="34">
                  <c:v>7019.7421528007762</c:v>
                </c:pt>
                <c:pt idx="35">
                  <c:v>7027.3007403533193</c:v>
                </c:pt>
                <c:pt idx="36">
                  <c:v>7027.3007403533165</c:v>
                </c:pt>
                <c:pt idx="37">
                  <c:v>7046.4908034349073</c:v>
                </c:pt>
                <c:pt idx="38">
                  <c:v>7027.3007403533256</c:v>
                </c:pt>
                <c:pt idx="39">
                  <c:v>7019.7421528007735</c:v>
                </c:pt>
                <c:pt idx="40">
                  <c:v>7019.7421528007735</c:v>
                </c:pt>
                <c:pt idx="41">
                  <c:v>7046.4908034349073</c:v>
                </c:pt>
                <c:pt idx="42">
                  <c:v>7019.7421528007762</c:v>
                </c:pt>
                <c:pt idx="43">
                  <c:v>7027.3007403533256</c:v>
                </c:pt>
                <c:pt idx="44">
                  <c:v>7027.3007403533256</c:v>
                </c:pt>
                <c:pt idx="45">
                  <c:v>7046.4908034349064</c:v>
                </c:pt>
                <c:pt idx="46">
                  <c:v>7019.7421528007735</c:v>
                </c:pt>
                <c:pt idx="47">
                  <c:v>7019.7421528007744</c:v>
                </c:pt>
                <c:pt idx="48">
                  <c:v>7027.3007403533265</c:v>
                </c:pt>
                <c:pt idx="49">
                  <c:v>7046.4908034349091</c:v>
                </c:pt>
                <c:pt idx="50">
                  <c:v>7027.3007403533202</c:v>
                </c:pt>
                <c:pt idx="51">
                  <c:v>7027.3007403533256</c:v>
                </c:pt>
                <c:pt idx="52">
                  <c:v>7027.3007403533256</c:v>
                </c:pt>
                <c:pt idx="53">
                  <c:v>7046.4908034349073</c:v>
                </c:pt>
                <c:pt idx="54">
                  <c:v>7027.3007403533193</c:v>
                </c:pt>
                <c:pt idx="55">
                  <c:v>7027.3007403533256</c:v>
                </c:pt>
                <c:pt idx="56">
                  <c:v>7027.3007403533229</c:v>
                </c:pt>
                <c:pt idx="57">
                  <c:v>7046.4908034349028</c:v>
                </c:pt>
                <c:pt idx="58">
                  <c:v>7027.3007403533202</c:v>
                </c:pt>
                <c:pt idx="59">
                  <c:v>7019.7421528007762</c:v>
                </c:pt>
                <c:pt idx="60">
                  <c:v>7019.7421528007744</c:v>
                </c:pt>
                <c:pt idx="61">
                  <c:v>7046.4908034349091</c:v>
                </c:pt>
                <c:pt idx="62">
                  <c:v>7027.3007403533184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1-4B45-AAA8-F93871B42FC1}"/>
            </c:ext>
          </c:extLst>
        </c:ser>
        <c:ser>
          <c:idx val="0"/>
          <c:order val="2"/>
          <c:tx>
            <c:strRef>
              <c:f>Summary!$N$2</c:f>
              <c:strCache>
                <c:ptCount val="1"/>
                <c:pt idx="0">
                  <c:v>Minimum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Summary!$Q$3:$Q$65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5960.9999999999991</c:v>
                </c:pt>
                <c:pt idx="4">
                  <c:v>6634.1170319321718</c:v>
                </c:pt>
                <c:pt idx="5">
                  <c:v>6961.3737235315502</c:v>
                </c:pt>
                <c:pt idx="6">
                  <c:v>6933.6067354963498</c:v>
                </c:pt>
                <c:pt idx="7">
                  <c:v>6613.6865472663549</c:v>
                </c:pt>
                <c:pt idx="8">
                  <c:v>4227.3021385402062</c:v>
                </c:pt>
                <c:pt idx="9">
                  <c:v>3757.467681962883</c:v>
                </c:pt>
                <c:pt idx="10">
                  <c:v>6700.9492031287136</c:v>
                </c:pt>
                <c:pt idx="11">
                  <c:v>4429.6379093223304</c:v>
                </c:pt>
                <c:pt idx="12">
                  <c:v>4069.9201652319139</c:v>
                </c:pt>
                <c:pt idx="13">
                  <c:v>4559.0399345115948</c:v>
                </c:pt>
                <c:pt idx="14">
                  <c:v>3640.0550214457826</c:v>
                </c:pt>
                <c:pt idx="15">
                  <c:v>4248.5949547954015</c:v>
                </c:pt>
                <c:pt idx="16">
                  <c:v>3857.7685066642284</c:v>
                </c:pt>
                <c:pt idx="17">
                  <c:v>4082.2916547354175</c:v>
                </c:pt>
                <c:pt idx="18">
                  <c:v>4256.8396521800451</c:v>
                </c:pt>
                <c:pt idx="19">
                  <c:v>4082.2916547354175</c:v>
                </c:pt>
                <c:pt idx="20">
                  <c:v>4703.5366089696245</c:v>
                </c:pt>
                <c:pt idx="21">
                  <c:v>4492.5408271456663</c:v>
                </c:pt>
                <c:pt idx="22">
                  <c:v>4240.9685506893247</c:v>
                </c:pt>
                <c:pt idx="23">
                  <c:v>3857.7685066642284</c:v>
                </c:pt>
                <c:pt idx="24">
                  <c:v>4631.0649722111029</c:v>
                </c:pt>
                <c:pt idx="25">
                  <c:v>4614.6263469450787</c:v>
                </c:pt>
                <c:pt idx="26">
                  <c:v>4334.3976567209465</c:v>
                </c:pt>
                <c:pt idx="27">
                  <c:v>4082.2916547354175</c:v>
                </c:pt>
                <c:pt idx="28">
                  <c:v>4435.9344167617937</c:v>
                </c:pt>
                <c:pt idx="29">
                  <c:v>3899.7475734085292</c:v>
                </c:pt>
                <c:pt idx="30">
                  <c:v>4365.7317164457163</c:v>
                </c:pt>
                <c:pt idx="31">
                  <c:v>4490.2869621269829</c:v>
                </c:pt>
                <c:pt idx="32">
                  <c:v>4391.819727994447</c:v>
                </c:pt>
                <c:pt idx="33">
                  <c:v>5073.9224417039795</c:v>
                </c:pt>
                <c:pt idx="34">
                  <c:v>4717.5584930721698</c:v>
                </c:pt>
                <c:pt idx="35">
                  <c:v>4828.7385541095382</c:v>
                </c:pt>
                <c:pt idx="36">
                  <c:v>4717.5584930721698</c:v>
                </c:pt>
                <c:pt idx="37">
                  <c:v>4334.3976567209465</c:v>
                </c:pt>
                <c:pt idx="38">
                  <c:v>4116.1744916668977</c:v>
                </c:pt>
                <c:pt idx="39">
                  <c:v>4181.2627202468057</c:v>
                </c:pt>
                <c:pt idx="40">
                  <c:v>4926.7944197692395</c:v>
                </c:pt>
                <c:pt idx="41">
                  <c:v>4755.7816044067122</c:v>
                </c:pt>
                <c:pt idx="42">
                  <c:v>4733.3822850239767</c:v>
                </c:pt>
                <c:pt idx="43">
                  <c:v>4240.9685506893247</c:v>
                </c:pt>
                <c:pt idx="44">
                  <c:v>3959.5817960163013</c:v>
                </c:pt>
                <c:pt idx="45">
                  <c:v>4014.0766790504103</c:v>
                </c:pt>
                <c:pt idx="46">
                  <c:v>4724.8414382160308</c:v>
                </c:pt>
                <c:pt idx="47">
                  <c:v>4757.8891935954862</c:v>
                </c:pt>
                <c:pt idx="48">
                  <c:v>4545.6315932576399</c:v>
                </c:pt>
                <c:pt idx="49">
                  <c:v>4372.8692382458257</c:v>
                </c:pt>
                <c:pt idx="50">
                  <c:v>5295.0460326760049</c:v>
                </c:pt>
                <c:pt idx="51">
                  <c:v>4435.9344167617937</c:v>
                </c:pt>
                <c:pt idx="52">
                  <c:v>3640.0550214457826</c:v>
                </c:pt>
                <c:pt idx="53">
                  <c:v>3640.0550214457826</c:v>
                </c:pt>
                <c:pt idx="54">
                  <c:v>3857.7685066642284</c:v>
                </c:pt>
                <c:pt idx="55">
                  <c:v>4435.9344167617937</c:v>
                </c:pt>
                <c:pt idx="56">
                  <c:v>3959.5817960163013</c:v>
                </c:pt>
                <c:pt idx="57">
                  <c:v>5002.1669447821378</c:v>
                </c:pt>
                <c:pt idx="58">
                  <c:v>4240.9685506893247</c:v>
                </c:pt>
                <c:pt idx="59">
                  <c:v>4949.0147508281216</c:v>
                </c:pt>
                <c:pt idx="60">
                  <c:v>4915.3990946624481</c:v>
                </c:pt>
                <c:pt idx="61">
                  <c:v>4703.5366089696245</c:v>
                </c:pt>
                <c:pt idx="62">
                  <c:v>4082.2916547354175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1-4B45-AAA8-F93871B4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585272"/>
        <c:axId val="561584616"/>
      </c:areaChart>
      <c:lineChart>
        <c:grouping val="standard"/>
        <c:varyColors val="0"/>
        <c:ser>
          <c:idx val="1"/>
          <c:order val="1"/>
          <c:tx>
            <c:strRef>
              <c:f>Summary!$O$2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Summary!$M$3:$M$65</c:f>
              <c:numCache>
                <c:formatCode>0</c:formatCode>
                <c:ptCount val="63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  <c:pt idx="18">
                  <c:v>2025</c:v>
                </c:pt>
                <c:pt idx="19">
                  <c:v>2026</c:v>
                </c:pt>
                <c:pt idx="20">
                  <c:v>2027</c:v>
                </c:pt>
                <c:pt idx="21">
                  <c:v>2028</c:v>
                </c:pt>
                <c:pt idx="22">
                  <c:v>2029</c:v>
                </c:pt>
                <c:pt idx="23">
                  <c:v>2030</c:v>
                </c:pt>
                <c:pt idx="24">
                  <c:v>2031</c:v>
                </c:pt>
                <c:pt idx="25">
                  <c:v>2032</c:v>
                </c:pt>
                <c:pt idx="26">
                  <c:v>2033</c:v>
                </c:pt>
                <c:pt idx="27">
                  <c:v>2034</c:v>
                </c:pt>
                <c:pt idx="28">
                  <c:v>2035</c:v>
                </c:pt>
                <c:pt idx="29">
                  <c:v>2036</c:v>
                </c:pt>
                <c:pt idx="30">
                  <c:v>2037</c:v>
                </c:pt>
                <c:pt idx="31">
                  <c:v>2038</c:v>
                </c:pt>
                <c:pt idx="32">
                  <c:v>2039</c:v>
                </c:pt>
                <c:pt idx="33">
                  <c:v>2040</c:v>
                </c:pt>
                <c:pt idx="34">
                  <c:v>2041</c:v>
                </c:pt>
                <c:pt idx="35">
                  <c:v>2042</c:v>
                </c:pt>
                <c:pt idx="36">
                  <c:v>2043</c:v>
                </c:pt>
                <c:pt idx="37">
                  <c:v>2044</c:v>
                </c:pt>
                <c:pt idx="38">
                  <c:v>2045</c:v>
                </c:pt>
                <c:pt idx="39">
                  <c:v>2046</c:v>
                </c:pt>
                <c:pt idx="40">
                  <c:v>2047</c:v>
                </c:pt>
                <c:pt idx="41">
                  <c:v>2048</c:v>
                </c:pt>
                <c:pt idx="42">
                  <c:v>2049</c:v>
                </c:pt>
                <c:pt idx="43">
                  <c:v>2050</c:v>
                </c:pt>
                <c:pt idx="44">
                  <c:v>2051</c:v>
                </c:pt>
                <c:pt idx="45">
                  <c:v>2052</c:v>
                </c:pt>
                <c:pt idx="46">
                  <c:v>2053</c:v>
                </c:pt>
                <c:pt idx="47">
                  <c:v>2054</c:v>
                </c:pt>
                <c:pt idx="48">
                  <c:v>2055</c:v>
                </c:pt>
                <c:pt idx="49">
                  <c:v>2056</c:v>
                </c:pt>
                <c:pt idx="50">
                  <c:v>2057</c:v>
                </c:pt>
                <c:pt idx="51">
                  <c:v>2058</c:v>
                </c:pt>
                <c:pt idx="52">
                  <c:v>2059</c:v>
                </c:pt>
                <c:pt idx="53">
                  <c:v>2060</c:v>
                </c:pt>
                <c:pt idx="54">
                  <c:v>2061</c:v>
                </c:pt>
                <c:pt idx="55">
                  <c:v>2062</c:v>
                </c:pt>
                <c:pt idx="56">
                  <c:v>2063</c:v>
                </c:pt>
                <c:pt idx="57">
                  <c:v>2064</c:v>
                </c:pt>
                <c:pt idx="58">
                  <c:v>2065</c:v>
                </c:pt>
                <c:pt idx="59">
                  <c:v>2066</c:v>
                </c:pt>
                <c:pt idx="60">
                  <c:v>2067</c:v>
                </c:pt>
                <c:pt idx="61">
                  <c:v>2068</c:v>
                </c:pt>
                <c:pt idx="62">
                  <c:v>2069</c:v>
                </c:pt>
              </c:numCache>
            </c:numRef>
          </c:cat>
          <c:val>
            <c:numRef>
              <c:f>Summary!$R$3:$R$65</c:f>
              <c:numCache>
                <c:formatCode>0</c:formatCode>
                <c:ptCount val="63"/>
                <c:pt idx="0">
                  <c:v>3104</c:v>
                </c:pt>
                <c:pt idx="1">
                  <c:v>5254</c:v>
                </c:pt>
                <c:pt idx="2">
                  <c:v>5842</c:v>
                </c:pt>
                <c:pt idx="3">
                  <c:v>5960.9999999999991</c:v>
                </c:pt>
                <c:pt idx="4">
                  <c:v>6634.1170319321691</c:v>
                </c:pt>
                <c:pt idx="5">
                  <c:v>6961.3737235315502</c:v>
                </c:pt>
                <c:pt idx="6">
                  <c:v>6933.6067354963534</c:v>
                </c:pt>
                <c:pt idx="7">
                  <c:v>6613.6865472663558</c:v>
                </c:pt>
                <c:pt idx="8">
                  <c:v>4227.3021385402044</c:v>
                </c:pt>
                <c:pt idx="9">
                  <c:v>3757.4676819628808</c:v>
                </c:pt>
                <c:pt idx="10">
                  <c:v>6931.9847543336382</c:v>
                </c:pt>
                <c:pt idx="11">
                  <c:v>6206.0098928666421</c:v>
                </c:pt>
                <c:pt idx="12">
                  <c:v>6370.1178705840266</c:v>
                </c:pt>
                <c:pt idx="13">
                  <c:v>6418.5222333291395</c:v>
                </c:pt>
                <c:pt idx="14">
                  <c:v>6561.276443154974</c:v>
                </c:pt>
                <c:pt idx="15">
                  <c:v>6450.0550566302427</c:v>
                </c:pt>
                <c:pt idx="16">
                  <c:v>6343.8278485323654</c:v>
                </c:pt>
                <c:pt idx="17">
                  <c:v>6649.0116770901632</c:v>
                </c:pt>
                <c:pt idx="18">
                  <c:v>6466.5960930726587</c:v>
                </c:pt>
                <c:pt idx="19">
                  <c:v>6583.3159906741475</c:v>
                </c:pt>
                <c:pt idx="20">
                  <c:v>6717.7027642970661</c:v>
                </c:pt>
                <c:pt idx="21">
                  <c:v>6751.1661162592682</c:v>
                </c:pt>
                <c:pt idx="22">
                  <c:v>6610.9702802100464</c:v>
                </c:pt>
                <c:pt idx="23">
                  <c:v>6610.7184653672739</c:v>
                </c:pt>
                <c:pt idx="24">
                  <c:v>6746.8719311798914</c:v>
                </c:pt>
                <c:pt idx="25">
                  <c:v>6691.3006012927463</c:v>
                </c:pt>
                <c:pt idx="26">
                  <c:v>6623.8073468432131</c:v>
                </c:pt>
                <c:pt idx="27">
                  <c:v>6684.7102920279749</c:v>
                </c:pt>
                <c:pt idx="28">
                  <c:v>6773.1946642622906</c:v>
                </c:pt>
                <c:pt idx="29">
                  <c:v>6654.2066348104099</c:v>
                </c:pt>
                <c:pt idx="30">
                  <c:v>6619.9363430829844</c:v>
                </c:pt>
                <c:pt idx="31">
                  <c:v>6823.7919627008541</c:v>
                </c:pt>
                <c:pt idx="32">
                  <c:v>6658.6684103715434</c:v>
                </c:pt>
                <c:pt idx="33">
                  <c:v>6735.2447768802731</c:v>
                </c:pt>
                <c:pt idx="34">
                  <c:v>6699.1226160877941</c:v>
                </c:pt>
                <c:pt idx="35">
                  <c:v>6808.8322833932752</c:v>
                </c:pt>
                <c:pt idx="36">
                  <c:v>6715.1064199035181</c:v>
                </c:pt>
                <c:pt idx="37">
                  <c:v>6798.2751589166501</c:v>
                </c:pt>
                <c:pt idx="38">
                  <c:v>6739.4533652472719</c:v>
                </c:pt>
                <c:pt idx="39">
                  <c:v>6753.9886104321768</c:v>
                </c:pt>
                <c:pt idx="40">
                  <c:v>6778.700929775584</c:v>
                </c:pt>
                <c:pt idx="41">
                  <c:v>6718.1898222436648</c:v>
                </c:pt>
                <c:pt idx="42">
                  <c:v>6692.4215407054398</c:v>
                </c:pt>
                <c:pt idx="43">
                  <c:v>6665.0205577822999</c:v>
                </c:pt>
                <c:pt idx="44">
                  <c:v>6713.4677547322981</c:v>
                </c:pt>
                <c:pt idx="45">
                  <c:v>6756.4550362948448</c:v>
                </c:pt>
                <c:pt idx="46">
                  <c:v>6763.8796211459257</c:v>
                </c:pt>
                <c:pt idx="47">
                  <c:v>6751.449510612405</c:v>
                </c:pt>
                <c:pt idx="48">
                  <c:v>6725.8951024201442</c:v>
                </c:pt>
                <c:pt idx="49">
                  <c:v>6745.7695885882176</c:v>
                </c:pt>
                <c:pt idx="50">
                  <c:v>6766.4040406582035</c:v>
                </c:pt>
                <c:pt idx="51">
                  <c:v>6742.6033970033795</c:v>
                </c:pt>
                <c:pt idx="52">
                  <c:v>6810.3491812153543</c:v>
                </c:pt>
                <c:pt idx="53">
                  <c:v>6846.1700752332063</c:v>
                </c:pt>
                <c:pt idx="54">
                  <c:v>6733.5299626955075</c:v>
                </c:pt>
                <c:pt idx="55">
                  <c:v>6794.6524165164274</c:v>
                </c:pt>
                <c:pt idx="56">
                  <c:v>6798.1673691219175</c:v>
                </c:pt>
                <c:pt idx="57">
                  <c:v>6801.1370697302673</c:v>
                </c:pt>
                <c:pt idx="58">
                  <c:v>6800.013964944591</c:v>
                </c:pt>
                <c:pt idx="59">
                  <c:v>6799.2316433341939</c:v>
                </c:pt>
                <c:pt idx="60">
                  <c:v>6808.7520410330171</c:v>
                </c:pt>
                <c:pt idx="61">
                  <c:v>6804.8450373760434</c:v>
                </c:pt>
                <c:pt idx="62">
                  <c:v>6707.0125809560368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1-4B45-AAA8-F93871B4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585272"/>
        <c:axId val="561584616"/>
      </c:lineChart>
      <c:catAx>
        <c:axId val="561585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50026141635953503"/>
              <c:y val="0.89802778487877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158461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561584616"/>
        <c:scaling>
          <c:orientation val="minMax"/>
          <c:max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Energy</a:t>
                </a:r>
                <a:r>
                  <a:rPr lang="en-GB" baseline="0"/>
                  <a:t> (GWh/year)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3403261066186148E-2"/>
              <c:y val="0.15538881599820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1585272"/>
        <c:crosses val="autoZero"/>
        <c:crossBetween val="midCat"/>
        <c:majorUnit val="2000"/>
        <c:minorUnit val="1000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46120178071293949"/>
          <c:y val="0.58978524421466638"/>
          <c:w val="0.19835538820593232"/>
          <c:h val="0.1865737813137597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476013</xdr:colOff>
      <xdr:row>3</xdr:row>
      <xdr:rowOff>156225</xdr:rowOff>
    </xdr:from>
    <xdr:to>
      <xdr:col>26</xdr:col>
      <xdr:colOff>711555</xdr:colOff>
      <xdr:row>16</xdr:row>
      <xdr:rowOff>94180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457793</xdr:colOff>
      <xdr:row>16</xdr:row>
      <xdr:rowOff>86692</xdr:rowOff>
    </xdr:from>
    <xdr:to>
      <xdr:col>26</xdr:col>
      <xdr:colOff>689706</xdr:colOff>
      <xdr:row>29</xdr:row>
      <xdr:rowOff>24645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0.46643</cdr:x>
      <cdr:y>0.62597</cdr:y>
    </cdr:from>
    <cdr:to>
      <cdr:x>0.6014</cdr:x>
      <cdr:y>0.68541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209800" y="1442278"/>
          <a:ext cx="639419" cy="1369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0.28937</cdr:x>
      <cdr:y>0.0479</cdr:y>
    </cdr:from>
    <cdr:to>
      <cdr:x>0.93272</cdr:x>
      <cdr:y>0.14616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365210" y="113319"/>
          <a:ext cx="3035257" cy="2324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Energy generation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with </a:t>
          </a:r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Bui Dam online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0.50605</cdr:x>
      <cdr:y>0.65173</cdr:y>
    </cdr:from>
    <cdr:to>
      <cdr:x>0.64102</cdr:x>
      <cdr:y>0.71117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397506" y="1501623"/>
          <a:ext cx="639441" cy="1369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GB" sz="1100"/>
        </a:p>
      </cdr:txBody>
    </cdr:sp>
  </cdr:relSizeAnchor>
  <cdr:relSizeAnchor xmlns:cdr="http://schemas.openxmlformats.org/drawingml/2006/chartDrawing">
    <cdr:from>
      <cdr:x>0.23017</cdr:x>
      <cdr:y>0.07714</cdr:y>
    </cdr:from>
    <cdr:to>
      <cdr:x>0.82318</cdr:x>
      <cdr:y>0.1754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93170" y="177157"/>
          <a:ext cx="2816491" cy="2256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Energy generation</a:t>
          </a:r>
          <a:r>
            <a:rPr lang="en-GB" sz="1100" baseline="0">
              <a:latin typeface="Arial" panose="020B0604020202020204" pitchFamily="34" charset="0"/>
              <a:cs typeface="Arial" panose="020B0604020202020204" pitchFamily="34" charset="0"/>
            </a:rPr>
            <a:t> without </a:t>
          </a:r>
          <a:r>
            <a:rPr lang="en-GB" sz="1100">
              <a:latin typeface="Arial" panose="020B0604020202020204" pitchFamily="34" charset="0"/>
              <a:cs typeface="Arial" panose="020B0604020202020204" pitchFamily="34" charset="0"/>
            </a:rPr>
            <a:t>Bui Dam offline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4"/>
  <sheetViews>
    <sheetView zoomScale="55" zoomScaleNormal="55" workbookViewId="0"/>
  </sheetViews>
  <sheetFormatPr defaultRowHeight="14.4" x14ac:dyDescent="0.3"/>
  <cols>
    <col min="1" max="1" width="5.109375" bestFit="1" customWidth="1"/>
    <col min="2" max="10" width="5.5546875" bestFit="1" customWidth="1"/>
    <col min="11" max="51" width="6.5546875" bestFit="1" customWidth="1"/>
    <col min="52" max="52" width="9.6640625" bestFit="1" customWidth="1"/>
    <col min="53" max="53" width="6.21875" bestFit="1" customWidth="1"/>
    <col min="54" max="54" width="9.77734375" bestFit="1" customWidth="1"/>
  </cols>
  <sheetData>
    <row r="1" spans="1:5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1</v>
      </c>
      <c r="BA1" t="s">
        <v>2</v>
      </c>
      <c r="BB1" t="s">
        <v>3</v>
      </c>
    </row>
    <row r="2" spans="1:54" x14ac:dyDescent="0.3">
      <c r="A2">
        <v>2007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5">
        <f t="shared" ref="AZ2:AZ11" si="0">MIN(B2:AY2)</f>
        <v>0</v>
      </c>
      <c r="BA2" s="5">
        <f t="shared" ref="BA2:BA11" si="1">AVERAGE(B2:AY2)</f>
        <v>0</v>
      </c>
      <c r="BB2" s="5">
        <f t="shared" ref="BB2:BB11" si="2">MAX(B2:AY2)</f>
        <v>0</v>
      </c>
    </row>
    <row r="3" spans="1:54" x14ac:dyDescent="0.3">
      <c r="A3">
        <v>2008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5">
        <f t="shared" si="0"/>
        <v>0</v>
      </c>
      <c r="BA3" s="5">
        <f t="shared" si="1"/>
        <v>0</v>
      </c>
      <c r="BB3" s="5">
        <f t="shared" si="2"/>
        <v>0</v>
      </c>
    </row>
    <row r="4" spans="1:54" x14ac:dyDescent="0.3">
      <c r="A4">
        <v>2009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5">
        <f t="shared" si="0"/>
        <v>0</v>
      </c>
      <c r="BA4" s="5">
        <f t="shared" si="1"/>
        <v>0</v>
      </c>
      <c r="BB4" s="5">
        <f t="shared" si="2"/>
        <v>0</v>
      </c>
    </row>
    <row r="5" spans="1:54" x14ac:dyDescent="0.3">
      <c r="A5">
        <v>2010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5">
        <f t="shared" si="0"/>
        <v>0</v>
      </c>
      <c r="BA5" s="5">
        <f t="shared" si="1"/>
        <v>0</v>
      </c>
      <c r="BB5" s="5">
        <f t="shared" si="2"/>
        <v>0</v>
      </c>
    </row>
    <row r="6" spans="1:54" x14ac:dyDescent="0.3">
      <c r="A6">
        <v>2011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5">
        <f t="shared" si="0"/>
        <v>0</v>
      </c>
      <c r="BA6" s="5">
        <f t="shared" si="1"/>
        <v>0</v>
      </c>
      <c r="BB6" s="5">
        <f t="shared" si="2"/>
        <v>0</v>
      </c>
    </row>
    <row r="7" spans="1:54" x14ac:dyDescent="0.3">
      <c r="A7">
        <v>2012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5">
        <f t="shared" si="0"/>
        <v>0</v>
      </c>
      <c r="BA7" s="5">
        <f t="shared" si="1"/>
        <v>0</v>
      </c>
      <c r="BB7" s="5">
        <f t="shared" si="2"/>
        <v>0</v>
      </c>
    </row>
    <row r="8" spans="1:54" x14ac:dyDescent="0.3">
      <c r="A8">
        <v>2013</v>
      </c>
      <c r="B8" s="2">
        <v>362</v>
      </c>
      <c r="C8" s="2">
        <v>362</v>
      </c>
      <c r="D8" s="2">
        <v>362</v>
      </c>
      <c r="E8" s="2">
        <v>362</v>
      </c>
      <c r="F8" s="2">
        <v>362</v>
      </c>
      <c r="G8" s="2">
        <v>362</v>
      </c>
      <c r="H8" s="2">
        <v>362</v>
      </c>
      <c r="I8" s="2">
        <v>362</v>
      </c>
      <c r="J8" s="2">
        <v>362</v>
      </c>
      <c r="K8" s="2">
        <v>362</v>
      </c>
      <c r="L8" s="2">
        <v>362</v>
      </c>
      <c r="M8" s="2">
        <v>362</v>
      </c>
      <c r="N8" s="2">
        <v>362</v>
      </c>
      <c r="O8" s="2">
        <v>362</v>
      </c>
      <c r="P8" s="2">
        <v>362</v>
      </c>
      <c r="Q8" s="2">
        <v>362</v>
      </c>
      <c r="R8" s="2">
        <v>362</v>
      </c>
      <c r="S8" s="2">
        <v>362</v>
      </c>
      <c r="T8" s="2">
        <v>362</v>
      </c>
      <c r="U8" s="2">
        <v>362</v>
      </c>
      <c r="V8" s="2">
        <v>362</v>
      </c>
      <c r="W8" s="2">
        <v>362</v>
      </c>
      <c r="X8" s="2">
        <v>362</v>
      </c>
      <c r="Y8" s="2">
        <v>362</v>
      </c>
      <c r="Z8" s="2">
        <v>362</v>
      </c>
      <c r="AA8" s="2">
        <v>362</v>
      </c>
      <c r="AB8" s="2">
        <v>362</v>
      </c>
      <c r="AC8" s="2">
        <v>362</v>
      </c>
      <c r="AD8" s="2">
        <v>362</v>
      </c>
      <c r="AE8" s="2">
        <v>362</v>
      </c>
      <c r="AF8" s="2">
        <v>362</v>
      </c>
      <c r="AG8" s="2">
        <v>362</v>
      </c>
      <c r="AH8" s="2">
        <v>362</v>
      </c>
      <c r="AI8" s="2">
        <v>362</v>
      </c>
      <c r="AJ8" s="2">
        <v>362</v>
      </c>
      <c r="AK8" s="2">
        <v>362</v>
      </c>
      <c r="AL8" s="2">
        <v>362</v>
      </c>
      <c r="AM8" s="2">
        <v>362</v>
      </c>
      <c r="AN8" s="2">
        <v>362</v>
      </c>
      <c r="AO8" s="2">
        <v>362</v>
      </c>
      <c r="AP8" s="2">
        <v>362</v>
      </c>
      <c r="AQ8" s="2">
        <v>362</v>
      </c>
      <c r="AR8" s="2">
        <v>362</v>
      </c>
      <c r="AS8" s="2">
        <v>362</v>
      </c>
      <c r="AT8" s="2">
        <v>362</v>
      </c>
      <c r="AU8" s="2">
        <v>362</v>
      </c>
      <c r="AV8" s="2">
        <v>362</v>
      </c>
      <c r="AW8" s="2">
        <v>362</v>
      </c>
      <c r="AX8" s="2">
        <v>362</v>
      </c>
      <c r="AY8" s="2">
        <v>362</v>
      </c>
      <c r="AZ8" s="5">
        <f t="shared" si="0"/>
        <v>362</v>
      </c>
      <c r="BA8" s="5">
        <f t="shared" si="1"/>
        <v>362</v>
      </c>
      <c r="BB8" s="5">
        <f t="shared" si="2"/>
        <v>362</v>
      </c>
    </row>
    <row r="9" spans="1:54" x14ac:dyDescent="0.3">
      <c r="A9">
        <v>2014</v>
      </c>
      <c r="B9" s="2">
        <v>730</v>
      </c>
      <c r="C9" s="2">
        <v>730</v>
      </c>
      <c r="D9" s="2">
        <v>730</v>
      </c>
      <c r="E9" s="2">
        <v>730</v>
      </c>
      <c r="F9" s="2">
        <v>730</v>
      </c>
      <c r="G9" s="2">
        <v>730</v>
      </c>
      <c r="H9" s="2">
        <v>730</v>
      </c>
      <c r="I9" s="2">
        <v>730</v>
      </c>
      <c r="J9" s="2">
        <v>730</v>
      </c>
      <c r="K9" s="2">
        <v>730</v>
      </c>
      <c r="L9" s="2">
        <v>730</v>
      </c>
      <c r="M9" s="2">
        <v>730</v>
      </c>
      <c r="N9" s="2">
        <v>730</v>
      </c>
      <c r="O9" s="2">
        <v>730</v>
      </c>
      <c r="P9" s="2">
        <v>730</v>
      </c>
      <c r="Q9" s="2">
        <v>730</v>
      </c>
      <c r="R9" s="2">
        <v>730</v>
      </c>
      <c r="S9" s="2">
        <v>730</v>
      </c>
      <c r="T9" s="2">
        <v>730</v>
      </c>
      <c r="U9" s="2">
        <v>730</v>
      </c>
      <c r="V9" s="2">
        <v>730</v>
      </c>
      <c r="W9" s="2">
        <v>730</v>
      </c>
      <c r="X9" s="2">
        <v>730</v>
      </c>
      <c r="Y9" s="2">
        <v>730</v>
      </c>
      <c r="Z9" s="2">
        <v>730</v>
      </c>
      <c r="AA9" s="2">
        <v>730</v>
      </c>
      <c r="AB9" s="2">
        <v>730</v>
      </c>
      <c r="AC9" s="2">
        <v>730</v>
      </c>
      <c r="AD9" s="2">
        <v>730</v>
      </c>
      <c r="AE9" s="2">
        <v>730</v>
      </c>
      <c r="AF9" s="2">
        <v>730</v>
      </c>
      <c r="AG9" s="2">
        <v>730</v>
      </c>
      <c r="AH9" s="2">
        <v>730</v>
      </c>
      <c r="AI9" s="2">
        <v>730</v>
      </c>
      <c r="AJ9" s="2">
        <v>730</v>
      </c>
      <c r="AK9" s="2">
        <v>730</v>
      </c>
      <c r="AL9" s="2">
        <v>730</v>
      </c>
      <c r="AM9" s="2">
        <v>730</v>
      </c>
      <c r="AN9" s="2">
        <v>730</v>
      </c>
      <c r="AO9" s="2">
        <v>730</v>
      </c>
      <c r="AP9" s="2">
        <v>730</v>
      </c>
      <c r="AQ9" s="2">
        <v>730</v>
      </c>
      <c r="AR9" s="2">
        <v>730</v>
      </c>
      <c r="AS9" s="2">
        <v>730</v>
      </c>
      <c r="AT9" s="2">
        <v>730</v>
      </c>
      <c r="AU9" s="2">
        <v>730</v>
      </c>
      <c r="AV9" s="2">
        <v>730</v>
      </c>
      <c r="AW9" s="2">
        <v>730</v>
      </c>
      <c r="AX9" s="2">
        <v>730</v>
      </c>
      <c r="AY9" s="2">
        <v>730</v>
      </c>
      <c r="AZ9" s="5">
        <f t="shared" si="0"/>
        <v>730</v>
      </c>
      <c r="BA9" s="5">
        <f t="shared" si="1"/>
        <v>730</v>
      </c>
      <c r="BB9" s="5">
        <f t="shared" si="2"/>
        <v>730</v>
      </c>
    </row>
    <row r="10" spans="1:54" x14ac:dyDescent="0.3">
      <c r="A10">
        <v>2015</v>
      </c>
      <c r="B10" s="2">
        <v>870</v>
      </c>
      <c r="C10" s="2">
        <v>870</v>
      </c>
      <c r="D10" s="2">
        <v>870</v>
      </c>
      <c r="E10" s="2">
        <v>870</v>
      </c>
      <c r="F10" s="2">
        <v>870</v>
      </c>
      <c r="G10" s="2">
        <v>870</v>
      </c>
      <c r="H10" s="2">
        <v>870</v>
      </c>
      <c r="I10" s="2">
        <v>870</v>
      </c>
      <c r="J10" s="2">
        <v>870</v>
      </c>
      <c r="K10" s="2">
        <v>870</v>
      </c>
      <c r="L10" s="2">
        <v>870</v>
      </c>
      <c r="M10" s="2">
        <v>870</v>
      </c>
      <c r="N10" s="2">
        <v>870</v>
      </c>
      <c r="O10" s="2">
        <v>870</v>
      </c>
      <c r="P10" s="2">
        <v>870</v>
      </c>
      <c r="Q10" s="2">
        <v>870</v>
      </c>
      <c r="R10" s="2">
        <v>870</v>
      </c>
      <c r="S10" s="2">
        <v>870</v>
      </c>
      <c r="T10" s="2">
        <v>870</v>
      </c>
      <c r="U10" s="2">
        <v>870</v>
      </c>
      <c r="V10" s="2">
        <v>870</v>
      </c>
      <c r="W10" s="2">
        <v>870</v>
      </c>
      <c r="X10" s="2">
        <v>870</v>
      </c>
      <c r="Y10" s="2">
        <v>870</v>
      </c>
      <c r="Z10" s="2">
        <v>870</v>
      </c>
      <c r="AA10" s="2">
        <v>870</v>
      </c>
      <c r="AB10" s="2">
        <v>870</v>
      </c>
      <c r="AC10" s="2">
        <v>870</v>
      </c>
      <c r="AD10" s="2">
        <v>870</v>
      </c>
      <c r="AE10" s="2">
        <v>870</v>
      </c>
      <c r="AF10" s="2">
        <v>870</v>
      </c>
      <c r="AG10" s="2">
        <v>870</v>
      </c>
      <c r="AH10" s="2">
        <v>870</v>
      </c>
      <c r="AI10" s="2">
        <v>870</v>
      </c>
      <c r="AJ10" s="2">
        <v>870</v>
      </c>
      <c r="AK10" s="2">
        <v>870</v>
      </c>
      <c r="AL10" s="2">
        <v>870</v>
      </c>
      <c r="AM10" s="2">
        <v>870</v>
      </c>
      <c r="AN10" s="2">
        <v>870</v>
      </c>
      <c r="AO10" s="2">
        <v>870</v>
      </c>
      <c r="AP10" s="2">
        <v>870</v>
      </c>
      <c r="AQ10" s="2">
        <v>870</v>
      </c>
      <c r="AR10" s="2">
        <v>870</v>
      </c>
      <c r="AS10" s="2">
        <v>870</v>
      </c>
      <c r="AT10" s="2">
        <v>870</v>
      </c>
      <c r="AU10" s="2">
        <v>870</v>
      </c>
      <c r="AV10" s="2">
        <v>870</v>
      </c>
      <c r="AW10" s="2">
        <v>870</v>
      </c>
      <c r="AX10" s="2">
        <v>870</v>
      </c>
      <c r="AY10" s="2">
        <v>870</v>
      </c>
      <c r="AZ10" s="5">
        <f t="shared" si="0"/>
        <v>870</v>
      </c>
      <c r="BA10" s="5">
        <f t="shared" si="1"/>
        <v>870</v>
      </c>
      <c r="BB10" s="5">
        <f t="shared" si="2"/>
        <v>870</v>
      </c>
    </row>
    <row r="11" spans="1:54" x14ac:dyDescent="0.3">
      <c r="A11">
        <v>2016</v>
      </c>
      <c r="B11" s="2">
        <v>944</v>
      </c>
      <c r="C11" s="2">
        <v>944</v>
      </c>
      <c r="D11" s="2">
        <v>944</v>
      </c>
      <c r="E11" s="2">
        <v>944</v>
      </c>
      <c r="F11" s="2">
        <v>944</v>
      </c>
      <c r="G11" s="2">
        <v>944</v>
      </c>
      <c r="H11" s="2">
        <v>944</v>
      </c>
      <c r="I11" s="2">
        <v>944</v>
      </c>
      <c r="J11" s="2">
        <v>944</v>
      </c>
      <c r="K11" s="2">
        <v>944</v>
      </c>
      <c r="L11" s="2">
        <v>944</v>
      </c>
      <c r="M11" s="2">
        <v>944</v>
      </c>
      <c r="N11" s="2">
        <v>944</v>
      </c>
      <c r="O11" s="2">
        <v>944</v>
      </c>
      <c r="P11" s="2">
        <v>944</v>
      </c>
      <c r="Q11" s="2">
        <v>944</v>
      </c>
      <c r="R11" s="2">
        <v>944</v>
      </c>
      <c r="S11" s="2">
        <v>944</v>
      </c>
      <c r="T11" s="2">
        <v>944</v>
      </c>
      <c r="U11" s="2">
        <v>944</v>
      </c>
      <c r="V11" s="2">
        <v>944</v>
      </c>
      <c r="W11" s="2">
        <v>944</v>
      </c>
      <c r="X11" s="2">
        <v>944</v>
      </c>
      <c r="Y11" s="2">
        <v>944</v>
      </c>
      <c r="Z11" s="2">
        <v>944</v>
      </c>
      <c r="AA11" s="2">
        <v>944</v>
      </c>
      <c r="AB11" s="2">
        <v>944</v>
      </c>
      <c r="AC11" s="2">
        <v>944</v>
      </c>
      <c r="AD11" s="2">
        <v>944</v>
      </c>
      <c r="AE11" s="2">
        <v>944</v>
      </c>
      <c r="AF11" s="2">
        <v>944</v>
      </c>
      <c r="AG11" s="2">
        <v>944</v>
      </c>
      <c r="AH11" s="2">
        <v>944</v>
      </c>
      <c r="AI11" s="2">
        <v>944</v>
      </c>
      <c r="AJ11" s="2">
        <v>944</v>
      </c>
      <c r="AK11" s="2">
        <v>944</v>
      </c>
      <c r="AL11" s="2">
        <v>944</v>
      </c>
      <c r="AM11" s="2">
        <v>944</v>
      </c>
      <c r="AN11" s="2">
        <v>944</v>
      </c>
      <c r="AO11" s="2">
        <v>944</v>
      </c>
      <c r="AP11" s="2">
        <v>944</v>
      </c>
      <c r="AQ11" s="2">
        <v>944</v>
      </c>
      <c r="AR11" s="2">
        <v>944</v>
      </c>
      <c r="AS11" s="2">
        <v>944</v>
      </c>
      <c r="AT11" s="2">
        <v>944</v>
      </c>
      <c r="AU11" s="2">
        <v>944</v>
      </c>
      <c r="AV11" s="2">
        <v>944</v>
      </c>
      <c r="AW11" s="2">
        <v>944</v>
      </c>
      <c r="AX11" s="2">
        <v>944</v>
      </c>
      <c r="AY11" s="2">
        <v>944</v>
      </c>
      <c r="AZ11" s="5">
        <f t="shared" si="0"/>
        <v>944</v>
      </c>
      <c r="BA11" s="5">
        <f t="shared" si="1"/>
        <v>944</v>
      </c>
      <c r="BB11" s="5">
        <f t="shared" si="2"/>
        <v>944</v>
      </c>
    </row>
    <row r="12" spans="1:54" x14ac:dyDescent="0.3">
      <c r="A12">
        <v>2017</v>
      </c>
      <c r="B12" s="5">
        <v>1523.8093677499887</v>
      </c>
      <c r="C12" s="5">
        <v>1333.5926994077354</v>
      </c>
      <c r="D12" s="5">
        <v>1586.1975976607466</v>
      </c>
      <c r="E12" s="5">
        <v>1542.59714481438</v>
      </c>
      <c r="F12" s="5">
        <v>1634.7699988448519</v>
      </c>
      <c r="G12" s="5">
        <v>1634.7699988448519</v>
      </c>
      <c r="H12" s="5">
        <v>1627.5222449424534</v>
      </c>
      <c r="I12" s="5">
        <v>1333.5926994077354</v>
      </c>
      <c r="J12" s="5">
        <v>1572.5174447236914</v>
      </c>
      <c r="K12" s="5">
        <v>1556.3884290347387</v>
      </c>
      <c r="L12" s="5">
        <v>1429.7280267798581</v>
      </c>
      <c r="M12" s="5">
        <v>1634.7699988448519</v>
      </c>
      <c r="N12" s="5">
        <v>1585.7001302194344</v>
      </c>
      <c r="O12" s="5">
        <v>1586.1975976607466</v>
      </c>
      <c r="P12" s="5">
        <v>1461.1676399850776</v>
      </c>
      <c r="Q12" s="5">
        <v>1586.1975976607466</v>
      </c>
      <c r="R12" s="5">
        <v>1620.002652110082</v>
      </c>
      <c r="S12" s="5">
        <v>1601.6765486356373</v>
      </c>
      <c r="T12" s="5">
        <v>1542.59714481438</v>
      </c>
      <c r="U12" s="5">
        <v>1595.6263928938822</v>
      </c>
      <c r="V12" s="5">
        <v>1429.7280267798581</v>
      </c>
      <c r="W12" s="5">
        <v>1686.3330274287575</v>
      </c>
      <c r="X12" s="5">
        <v>1516.3557636329319</v>
      </c>
      <c r="Y12" s="5">
        <v>1581.7106743436407</v>
      </c>
      <c r="Z12" s="5">
        <v>1460.7929114749268</v>
      </c>
      <c r="AA12" s="5">
        <v>1429.7280267798581</v>
      </c>
      <c r="AB12" s="5">
        <v>1461.1676399850776</v>
      </c>
      <c r="AC12" s="5">
        <v>1524.4927255053374</v>
      </c>
      <c r="AD12" s="5">
        <v>1620.002652110082</v>
      </c>
      <c r="AE12" s="5">
        <v>1595.6263928938822</v>
      </c>
      <c r="AF12" s="5">
        <v>1586.1975976607466</v>
      </c>
      <c r="AG12" s="5">
        <v>1524.4927255053374</v>
      </c>
      <c r="AH12" s="5">
        <v>1524.4927255053374</v>
      </c>
      <c r="AI12" s="5">
        <v>1572.5174447236914</v>
      </c>
      <c r="AJ12" s="5">
        <v>1429.7280267798581</v>
      </c>
      <c r="AK12" s="5">
        <v>1523.8093677499887</v>
      </c>
      <c r="AL12" s="5">
        <v>1581.7106743436407</v>
      </c>
      <c r="AM12" s="5">
        <v>1595.6263928938822</v>
      </c>
      <c r="AN12" s="5">
        <v>1595.6263928938822</v>
      </c>
      <c r="AO12" s="5">
        <v>1581.7106743436407</v>
      </c>
      <c r="AP12" s="5">
        <v>1585.7001302194344</v>
      </c>
      <c r="AQ12" s="5">
        <v>1429.4741589473547</v>
      </c>
      <c r="AR12" s="5">
        <v>1620.002652110082</v>
      </c>
      <c r="AS12" s="5">
        <v>1634.7699988448519</v>
      </c>
      <c r="AT12" s="5">
        <v>1429.7280267798581</v>
      </c>
      <c r="AU12" s="5">
        <v>1429.7280267798581</v>
      </c>
      <c r="AV12" s="5">
        <v>1581.7106743436407</v>
      </c>
      <c r="AW12" s="5">
        <v>1524.4927255053374</v>
      </c>
      <c r="AX12" s="5">
        <v>1586.1975976607466</v>
      </c>
      <c r="AY12" s="5">
        <v>1686.3330274287575</v>
      </c>
      <c r="AZ12" s="5">
        <f>MIN(B12:AY12)</f>
        <v>1333.5926994077354</v>
      </c>
      <c r="BA12" s="5">
        <f>AVERAGE(B12:AY12)</f>
        <v>1546.3881647398032</v>
      </c>
      <c r="BB12" s="5">
        <f>MAX(B12:AY12)</f>
        <v>1686.3330274287575</v>
      </c>
    </row>
    <row r="13" spans="1:54" x14ac:dyDescent="0.3">
      <c r="A13">
        <v>2018</v>
      </c>
      <c r="B13" s="5">
        <v>1440.0018600711112</v>
      </c>
      <c r="C13" s="5">
        <v>1186.9555409817929</v>
      </c>
      <c r="D13" s="5">
        <v>1710.0832177140919</v>
      </c>
      <c r="E13" s="5">
        <v>1533.5000671424264</v>
      </c>
      <c r="F13" s="5">
        <v>1804.3138196249945</v>
      </c>
      <c r="G13" s="5">
        <v>1651.6579564469203</v>
      </c>
      <c r="H13" s="5">
        <v>1149.6366616668251</v>
      </c>
      <c r="I13" s="5">
        <v>1189.0260637127938</v>
      </c>
      <c r="J13" s="5">
        <v>1596.0648517910979</v>
      </c>
      <c r="K13" s="5">
        <v>1888.7138142809929</v>
      </c>
      <c r="L13" s="5">
        <v>1360.9325527535527</v>
      </c>
      <c r="M13" s="5">
        <v>1804.3138196249945</v>
      </c>
      <c r="N13" s="5">
        <v>1522.2435997090367</v>
      </c>
      <c r="O13" s="5">
        <v>1678.5239584747103</v>
      </c>
      <c r="P13" s="5">
        <v>1087.2024074942906</v>
      </c>
      <c r="Q13" s="5">
        <v>1755.4345758199929</v>
      </c>
      <c r="R13" s="5">
        <v>1748.1947501311261</v>
      </c>
      <c r="S13" s="5">
        <v>1765.0224895944336</v>
      </c>
      <c r="T13" s="5">
        <v>1595.3904266141242</v>
      </c>
      <c r="U13" s="5">
        <v>1539.4813325663483</v>
      </c>
      <c r="V13" s="5">
        <v>1189.0260637127938</v>
      </c>
      <c r="W13" s="5">
        <v>1716.7794717831132</v>
      </c>
      <c r="X13" s="5">
        <v>1609.6368531859121</v>
      </c>
      <c r="Y13" s="5">
        <v>1351.0672949768343</v>
      </c>
      <c r="Z13" s="5">
        <v>1300.8050323624307</v>
      </c>
      <c r="AA13" s="5">
        <v>1312.4656847850697</v>
      </c>
      <c r="AB13" s="5">
        <v>1087.2024074942906</v>
      </c>
      <c r="AC13" s="5">
        <v>1446.0016213430304</v>
      </c>
      <c r="AD13" s="5">
        <v>1652.6536085548323</v>
      </c>
      <c r="AE13" s="5">
        <v>1653.2988373525091</v>
      </c>
      <c r="AF13" s="5">
        <v>1749.521039350858</v>
      </c>
      <c r="AG13" s="5">
        <v>1671.167257428978</v>
      </c>
      <c r="AH13" s="5">
        <v>1586.5106403455584</v>
      </c>
      <c r="AI13" s="5">
        <v>1787.2283964996968</v>
      </c>
      <c r="AJ13" s="5">
        <v>1346.2257245714939</v>
      </c>
      <c r="AK13" s="5">
        <v>1422.5398380414642</v>
      </c>
      <c r="AL13" s="5">
        <v>1262.7588011276725</v>
      </c>
      <c r="AM13" s="5">
        <v>1601.7617346514737</v>
      </c>
      <c r="AN13" s="5">
        <v>1653.2988373525091</v>
      </c>
      <c r="AO13" s="5">
        <v>1443.1299977937581</v>
      </c>
      <c r="AP13" s="5">
        <v>1483.6899645603717</v>
      </c>
      <c r="AQ13" s="5">
        <v>1243.5523830113452</v>
      </c>
      <c r="AR13" s="5">
        <v>1819.189123964318</v>
      </c>
      <c r="AS13" s="5">
        <v>1745.9731365986488</v>
      </c>
      <c r="AT13" s="5">
        <v>1354.960591920991</v>
      </c>
      <c r="AU13" s="5">
        <v>1360.9325527535527</v>
      </c>
      <c r="AV13" s="5">
        <v>1262.7588011276725</v>
      </c>
      <c r="AW13" s="5">
        <v>1580.4612805604049</v>
      </c>
      <c r="AX13" s="5">
        <v>1739.9750691009099</v>
      </c>
      <c r="AY13" s="5">
        <v>1621.3937970189274</v>
      </c>
      <c r="AZ13" s="5">
        <f t="shared" ref="AZ13:AZ64" si="3">MIN(B13:AY13)</f>
        <v>1087.2024074942906</v>
      </c>
      <c r="BA13" s="5">
        <f t="shared" ref="BA13:BA64" si="4">AVERAGE(B13:AY13)</f>
        <v>1521.2531921909415</v>
      </c>
      <c r="BB13" s="5">
        <f t="shared" ref="BB13:BB64" si="5">MAX(B13:AY13)</f>
        <v>1888.7138142809929</v>
      </c>
    </row>
    <row r="14" spans="1:54" x14ac:dyDescent="0.3">
      <c r="A14">
        <v>2019</v>
      </c>
      <c r="B14" s="5">
        <v>1752.8958178990433</v>
      </c>
      <c r="C14" s="5">
        <v>1412.5723809194178</v>
      </c>
      <c r="D14" s="5">
        <v>1810.2946239360854</v>
      </c>
      <c r="E14" s="5">
        <v>1440.0018600711112</v>
      </c>
      <c r="F14" s="5">
        <v>1269.1529860219985</v>
      </c>
      <c r="G14" s="5">
        <v>1307.5661100003667</v>
      </c>
      <c r="H14" s="5">
        <v>1328.3942548952659</v>
      </c>
      <c r="I14" s="5">
        <v>1339.8762254183607</v>
      </c>
      <c r="J14" s="5">
        <v>1300.8050323624307</v>
      </c>
      <c r="K14" s="5">
        <v>1764.8556382710674</v>
      </c>
      <c r="L14" s="5">
        <v>1745.9731365986488</v>
      </c>
      <c r="M14" s="5">
        <v>1383.0024774026363</v>
      </c>
      <c r="N14" s="5">
        <v>1747.1276686221081</v>
      </c>
      <c r="O14" s="5">
        <v>1604.8369543512415</v>
      </c>
      <c r="P14" s="5">
        <v>1186.9555409817929</v>
      </c>
      <c r="Q14" s="5">
        <v>1702.4965546409021</v>
      </c>
      <c r="R14" s="5">
        <v>1557.3516494601199</v>
      </c>
      <c r="S14" s="5">
        <v>1614.8218426104575</v>
      </c>
      <c r="T14" s="5">
        <v>1444.8877250741714</v>
      </c>
      <c r="U14" s="5">
        <v>1500.67245562735</v>
      </c>
      <c r="V14" s="5">
        <v>1087.2024074942906</v>
      </c>
      <c r="W14" s="5">
        <v>1318.4271985365499</v>
      </c>
      <c r="X14" s="5">
        <v>1360.9325527535527</v>
      </c>
      <c r="Y14" s="5">
        <v>1343.2831749591485</v>
      </c>
      <c r="Z14" s="5">
        <v>1709.5680196315404</v>
      </c>
      <c r="AA14" s="5">
        <v>1582.9798383457198</v>
      </c>
      <c r="AB14" s="5">
        <v>1346.2257245714939</v>
      </c>
      <c r="AC14" s="5">
        <v>1334.9971184381538</v>
      </c>
      <c r="AD14" s="5">
        <v>1059.7713990565032</v>
      </c>
      <c r="AE14" s="5">
        <v>1878.5701816500045</v>
      </c>
      <c r="AF14" s="5">
        <v>1491.4601932905684</v>
      </c>
      <c r="AG14" s="5">
        <v>1716.7794717831132</v>
      </c>
      <c r="AH14" s="5">
        <v>1751.1968416967511</v>
      </c>
      <c r="AI14" s="5">
        <v>1766.157952035795</v>
      </c>
      <c r="AJ14" s="5">
        <v>1748.1947501311261</v>
      </c>
      <c r="AK14" s="5">
        <v>1922.962750435762</v>
      </c>
      <c r="AL14" s="5">
        <v>1251.9316950762188</v>
      </c>
      <c r="AM14" s="5">
        <v>1683.212535404577</v>
      </c>
      <c r="AN14" s="5">
        <v>1819.6019569946495</v>
      </c>
      <c r="AO14" s="5">
        <v>1778.6067957279554</v>
      </c>
      <c r="AP14" s="5">
        <v>1394.642662020779</v>
      </c>
      <c r="AQ14" s="5">
        <v>1776.0198383408217</v>
      </c>
      <c r="AR14" s="5">
        <v>1428.1145330889535</v>
      </c>
      <c r="AS14" s="5">
        <v>1382.7492107200262</v>
      </c>
      <c r="AT14" s="5">
        <v>1276.8208035921145</v>
      </c>
      <c r="AU14" s="5">
        <v>1794.6732094865717</v>
      </c>
      <c r="AV14" s="5">
        <v>1307.5661100003667</v>
      </c>
      <c r="AW14" s="5">
        <v>1539.4813325663483</v>
      </c>
      <c r="AX14" s="5">
        <v>1583.1340773557417</v>
      </c>
      <c r="AY14" s="5">
        <v>1251.9316950762188</v>
      </c>
      <c r="AZ14" s="5">
        <f t="shared" si="3"/>
        <v>1059.7713990565032</v>
      </c>
      <c r="BA14" s="5">
        <f t="shared" si="4"/>
        <v>1518.0347393085196</v>
      </c>
      <c r="BB14" s="5">
        <f t="shared" si="5"/>
        <v>1922.962750435762</v>
      </c>
    </row>
    <row r="15" spans="1:54" x14ac:dyDescent="0.3">
      <c r="A15">
        <v>2020</v>
      </c>
      <c r="B15" s="5">
        <v>1536.9504278910954</v>
      </c>
      <c r="C15" s="5">
        <v>1774.0435762478028</v>
      </c>
      <c r="D15" s="5">
        <v>1422.5398380414642</v>
      </c>
      <c r="E15" s="5">
        <v>1691.5398484391883</v>
      </c>
      <c r="F15" s="5">
        <v>1250.7271679551959</v>
      </c>
      <c r="G15" s="5">
        <v>1239.5965534282727</v>
      </c>
      <c r="H15" s="5">
        <v>1703.5236597880648</v>
      </c>
      <c r="I15" s="5">
        <v>1669.9854461734019</v>
      </c>
      <c r="J15" s="5">
        <v>1595.9854393281396</v>
      </c>
      <c r="K15" s="5">
        <v>1503.9649439185428</v>
      </c>
      <c r="L15" s="5">
        <v>1500.1293804622335</v>
      </c>
      <c r="M15" s="5">
        <v>1627.7076244413772</v>
      </c>
      <c r="N15" s="5">
        <v>1440.0018600711112</v>
      </c>
      <c r="O15" s="5">
        <v>1779.787154845304</v>
      </c>
      <c r="P15" s="5">
        <v>1283.3430103327835</v>
      </c>
      <c r="Q15" s="5">
        <v>1389.9239956638767</v>
      </c>
      <c r="R15" s="5">
        <v>1794.356321621862</v>
      </c>
      <c r="S15" s="5">
        <v>1207.9923645252538</v>
      </c>
      <c r="T15" s="5">
        <v>1439.4184342134452</v>
      </c>
      <c r="U15" s="5">
        <v>1311.8152284470523</v>
      </c>
      <c r="V15" s="5">
        <v>1307.5661100003667</v>
      </c>
      <c r="W15" s="5">
        <v>1321.7175273219925</v>
      </c>
      <c r="X15" s="5">
        <v>1747.0766675632578</v>
      </c>
      <c r="Y15" s="5">
        <v>1186.9555409817929</v>
      </c>
      <c r="Z15" s="5">
        <v>1611.3672828331471</v>
      </c>
      <c r="AA15" s="5">
        <v>1251.9316950762188</v>
      </c>
      <c r="AB15" s="5">
        <v>1858.5278461742953</v>
      </c>
      <c r="AC15" s="5">
        <v>1333.9121863738669</v>
      </c>
      <c r="AD15" s="5">
        <v>1311.8152284470523</v>
      </c>
      <c r="AE15" s="5">
        <v>1734.7145132871767</v>
      </c>
      <c r="AF15" s="5">
        <v>1671.167257428978</v>
      </c>
      <c r="AG15" s="5">
        <v>1571.0317909844614</v>
      </c>
      <c r="AH15" s="5">
        <v>1801.8371046871059</v>
      </c>
      <c r="AI15" s="5">
        <v>1595.8882673496842</v>
      </c>
      <c r="AJ15" s="5">
        <v>1445.6274819089476</v>
      </c>
      <c r="AK15" s="5">
        <v>1556.1384915104047</v>
      </c>
      <c r="AL15" s="5">
        <v>1422.5398380414642</v>
      </c>
      <c r="AM15" s="5">
        <v>1328.3942548952659</v>
      </c>
      <c r="AN15" s="5">
        <v>1333.4176456216671</v>
      </c>
      <c r="AO15" s="5">
        <v>1621.8121925462656</v>
      </c>
      <c r="AP15" s="5">
        <v>1677.3353535515</v>
      </c>
      <c r="AQ15" s="5">
        <v>1483.3406117024317</v>
      </c>
      <c r="AR15" s="5">
        <v>1184.762442051044</v>
      </c>
      <c r="AS15" s="5">
        <v>1736.5302438494323</v>
      </c>
      <c r="AT15" s="5">
        <v>1269.3577494147955</v>
      </c>
      <c r="AU15" s="5">
        <v>1748.8304384755454</v>
      </c>
      <c r="AV15" s="5">
        <v>1332.9246129954013</v>
      </c>
      <c r="AW15" s="5">
        <v>1752.9823611662168</v>
      </c>
      <c r="AX15" s="5">
        <v>1321.7175273219925</v>
      </c>
      <c r="AY15" s="5">
        <v>1485.4225522801748</v>
      </c>
      <c r="AZ15" s="5">
        <f t="shared" si="3"/>
        <v>1184.762442051044</v>
      </c>
      <c r="BA15" s="5">
        <f t="shared" si="4"/>
        <v>1503.3995018335479</v>
      </c>
      <c r="BB15" s="5">
        <f t="shared" si="5"/>
        <v>1858.5278461742953</v>
      </c>
    </row>
    <row r="16" spans="1:54" x14ac:dyDescent="0.3">
      <c r="A16">
        <v>2021</v>
      </c>
      <c r="B16" s="5">
        <v>1676.4244226958376</v>
      </c>
      <c r="C16" s="5">
        <v>1270.3129091242313</v>
      </c>
      <c r="D16" s="5">
        <v>1883.4115547907927</v>
      </c>
      <c r="E16" s="5">
        <v>1619.604569614311</v>
      </c>
      <c r="F16" s="5">
        <v>1571.0317909844614</v>
      </c>
      <c r="G16" s="5">
        <v>1311.8152284470523</v>
      </c>
      <c r="H16" s="5">
        <v>1318.4271985365499</v>
      </c>
      <c r="I16" s="5">
        <v>1609.6368531859121</v>
      </c>
      <c r="J16" s="5">
        <v>1312.4656847850697</v>
      </c>
      <c r="K16" s="5">
        <v>1774.5653948197039</v>
      </c>
      <c r="L16" s="5">
        <v>1823.9578260170408</v>
      </c>
      <c r="M16" s="5">
        <v>1250.7271679551959</v>
      </c>
      <c r="N16" s="5">
        <v>1627.780692071864</v>
      </c>
      <c r="O16" s="5">
        <v>1888.7138142809929</v>
      </c>
      <c r="P16" s="5">
        <v>1741.6393990009506</v>
      </c>
      <c r="Q16" s="5">
        <v>1557.3516494601199</v>
      </c>
      <c r="R16" s="5">
        <v>1402.3104795908953</v>
      </c>
      <c r="S16" s="5">
        <v>1180.5613560874669</v>
      </c>
      <c r="T16" s="5">
        <v>1311.8152284470523</v>
      </c>
      <c r="U16" s="5">
        <v>1333.3493087507995</v>
      </c>
      <c r="V16" s="5">
        <v>1494.7698259596232</v>
      </c>
      <c r="W16" s="5">
        <v>1539.4813325663483</v>
      </c>
      <c r="X16" s="5">
        <v>1527.4312268292883</v>
      </c>
      <c r="Y16" s="5">
        <v>1157.3314336132569</v>
      </c>
      <c r="Z16" s="5">
        <v>1695.1371159826479</v>
      </c>
      <c r="AA16" s="5">
        <v>1467.1438964896809</v>
      </c>
      <c r="AB16" s="5">
        <v>1842.6582164521083</v>
      </c>
      <c r="AC16" s="5">
        <v>1485.4225522801748</v>
      </c>
      <c r="AD16" s="5">
        <v>1488.4630921181163</v>
      </c>
      <c r="AE16" s="5">
        <v>1439.1647931473658</v>
      </c>
      <c r="AF16" s="5">
        <v>1646.1607447572601</v>
      </c>
      <c r="AG16" s="5">
        <v>1696.4827208432357</v>
      </c>
      <c r="AH16" s="5">
        <v>1849.8617518561791</v>
      </c>
      <c r="AI16" s="5">
        <v>1487.5882771382142</v>
      </c>
      <c r="AJ16" s="5">
        <v>1059.7713990565032</v>
      </c>
      <c r="AK16" s="5">
        <v>1354.960591920991</v>
      </c>
      <c r="AL16" s="5">
        <v>1922.962750435762</v>
      </c>
      <c r="AM16" s="5">
        <v>1806.3922881357732</v>
      </c>
      <c r="AN16" s="5">
        <v>1514.0875830486293</v>
      </c>
      <c r="AO16" s="5">
        <v>1283.3430103327835</v>
      </c>
      <c r="AP16" s="5">
        <v>1326.1523686904734</v>
      </c>
      <c r="AQ16" s="5">
        <v>1781.937108822546</v>
      </c>
      <c r="AR16" s="5">
        <v>1328.3942548952659</v>
      </c>
      <c r="AS16" s="5">
        <v>1859.5135663845247</v>
      </c>
      <c r="AT16" s="5">
        <v>1343.2831749591485</v>
      </c>
      <c r="AU16" s="5">
        <v>1403.9149723621983</v>
      </c>
      <c r="AV16" s="5">
        <v>1580.4612805604049</v>
      </c>
      <c r="AW16" s="5">
        <v>1670.0902846376594</v>
      </c>
      <c r="AX16" s="5">
        <v>1427.784621761238</v>
      </c>
      <c r="AY16" s="5">
        <v>1684.3669204571133</v>
      </c>
      <c r="AZ16" s="5">
        <f t="shared" si="3"/>
        <v>1059.7713990565032</v>
      </c>
      <c r="BA16" s="5">
        <f t="shared" si="4"/>
        <v>1532.6083137028161</v>
      </c>
      <c r="BB16" s="5">
        <f t="shared" si="5"/>
        <v>1922.962750435762</v>
      </c>
    </row>
    <row r="17" spans="1:54" x14ac:dyDescent="0.3">
      <c r="A17">
        <v>2022</v>
      </c>
      <c r="B17" s="5">
        <v>1300.8050323624307</v>
      </c>
      <c r="C17" s="5">
        <v>1373.656733009281</v>
      </c>
      <c r="D17" s="5">
        <v>1523.352136047263</v>
      </c>
      <c r="E17" s="5">
        <v>1823.9578260170408</v>
      </c>
      <c r="F17" s="5">
        <v>1614.6962734337626</v>
      </c>
      <c r="G17" s="5">
        <v>1235.7892741940464</v>
      </c>
      <c r="H17" s="5">
        <v>1307.5661100003667</v>
      </c>
      <c r="I17" s="5">
        <v>1186.9555409817929</v>
      </c>
      <c r="J17" s="5">
        <v>1678.5239584747103</v>
      </c>
      <c r="K17" s="5">
        <v>1421.140908223962</v>
      </c>
      <c r="L17" s="5">
        <v>1512.6331121383807</v>
      </c>
      <c r="M17" s="5">
        <v>1446.0016213430304</v>
      </c>
      <c r="N17" s="5">
        <v>1250.7271679551959</v>
      </c>
      <c r="O17" s="5">
        <v>1702.4965546409021</v>
      </c>
      <c r="P17" s="5">
        <v>1269.3577494147955</v>
      </c>
      <c r="Q17" s="5">
        <v>1787.2283964996968</v>
      </c>
      <c r="R17" s="5">
        <v>1487.5882771382142</v>
      </c>
      <c r="S17" s="5">
        <v>1250.7271679551959</v>
      </c>
      <c r="T17" s="5">
        <v>1419.5702581488881</v>
      </c>
      <c r="U17" s="5">
        <v>1186.9555409817929</v>
      </c>
      <c r="V17" s="5">
        <v>1778.2337297655483</v>
      </c>
      <c r="W17" s="5">
        <v>1762.6049654421045</v>
      </c>
      <c r="X17" s="5">
        <v>1637.2123793918208</v>
      </c>
      <c r="Y17" s="5">
        <v>1186.9555409817929</v>
      </c>
      <c r="Z17" s="5">
        <v>1703.9512423985188</v>
      </c>
      <c r="AA17" s="5">
        <v>1639.7415670508815</v>
      </c>
      <c r="AB17" s="5">
        <v>1652.8124670707305</v>
      </c>
      <c r="AC17" s="5">
        <v>1819.189123964318</v>
      </c>
      <c r="AD17" s="5">
        <v>1670.0902846376594</v>
      </c>
      <c r="AE17" s="5">
        <v>1269.3577494147955</v>
      </c>
      <c r="AF17" s="5">
        <v>1328.3942548952659</v>
      </c>
      <c r="AG17" s="5">
        <v>1637.2123793918208</v>
      </c>
      <c r="AH17" s="5">
        <v>1502.4376435297397</v>
      </c>
      <c r="AI17" s="5">
        <v>1346.2257245714939</v>
      </c>
      <c r="AJ17" s="5">
        <v>1328.3942548952659</v>
      </c>
      <c r="AK17" s="5">
        <v>1270.4266186977889</v>
      </c>
      <c r="AL17" s="5">
        <v>1676.4244226958376</v>
      </c>
      <c r="AM17" s="5">
        <v>1417.8123313913222</v>
      </c>
      <c r="AN17" s="5">
        <v>1312.4656847850697</v>
      </c>
      <c r="AO17" s="5">
        <v>1715.7501845431905</v>
      </c>
      <c r="AP17" s="5">
        <v>1311.8152284470523</v>
      </c>
      <c r="AQ17" s="5">
        <v>1735.1312231815809</v>
      </c>
      <c r="AR17" s="5">
        <v>1639.7415670508815</v>
      </c>
      <c r="AS17" s="5">
        <v>1752.8958178990433</v>
      </c>
      <c r="AT17" s="5">
        <v>1157.3991083880671</v>
      </c>
      <c r="AU17" s="5">
        <v>1428.1145330889535</v>
      </c>
      <c r="AV17" s="5">
        <v>1553.1606172188037</v>
      </c>
      <c r="AW17" s="5">
        <v>1762.3067996087391</v>
      </c>
      <c r="AX17" s="5">
        <v>1180.5613560874669</v>
      </c>
      <c r="AY17" s="5">
        <v>1300.8050323624307</v>
      </c>
      <c r="AZ17" s="5">
        <f t="shared" si="3"/>
        <v>1157.3991083880671</v>
      </c>
      <c r="BA17" s="5">
        <f t="shared" si="4"/>
        <v>1485.1470694361747</v>
      </c>
      <c r="BB17" s="5">
        <f t="shared" si="5"/>
        <v>1823.9578260170408</v>
      </c>
    </row>
    <row r="18" spans="1:54" x14ac:dyDescent="0.3">
      <c r="A18">
        <v>2023</v>
      </c>
      <c r="B18" s="5">
        <v>1787.2283964996968</v>
      </c>
      <c r="C18" s="5">
        <v>1851.0160978242911</v>
      </c>
      <c r="D18" s="5">
        <v>1843.4394368482424</v>
      </c>
      <c r="E18" s="5">
        <v>1512.6331121383807</v>
      </c>
      <c r="F18" s="5">
        <v>1312.4656847850697</v>
      </c>
      <c r="G18" s="5">
        <v>1243.5523830113452</v>
      </c>
      <c r="H18" s="5">
        <v>1262.7588011276725</v>
      </c>
      <c r="I18" s="5">
        <v>1412.5723809194178</v>
      </c>
      <c r="J18" s="5">
        <v>1570.5349115556169</v>
      </c>
      <c r="K18" s="5">
        <v>1321.7175273219925</v>
      </c>
      <c r="L18" s="5">
        <v>1269.3577494147955</v>
      </c>
      <c r="M18" s="5">
        <v>1270.9833914491326</v>
      </c>
      <c r="N18" s="5">
        <v>1566.5466078347476</v>
      </c>
      <c r="O18" s="5">
        <v>1451.6420446892544</v>
      </c>
      <c r="P18" s="5">
        <v>1637.2123793918208</v>
      </c>
      <c r="Q18" s="5">
        <v>1909.9860014022534</v>
      </c>
      <c r="R18" s="5">
        <v>1321.7175273219925</v>
      </c>
      <c r="S18" s="5">
        <v>1509.3269772964527</v>
      </c>
      <c r="T18" s="5">
        <v>1781.937108822546</v>
      </c>
      <c r="U18" s="5">
        <v>1283.3430103327835</v>
      </c>
      <c r="V18" s="5">
        <v>1735.813120689633</v>
      </c>
      <c r="W18" s="5">
        <v>1568.6318373687952</v>
      </c>
      <c r="X18" s="5">
        <v>1341.580003943983</v>
      </c>
      <c r="Y18" s="5">
        <v>1269.3577494147955</v>
      </c>
      <c r="Z18" s="5">
        <v>1440.0018600711112</v>
      </c>
      <c r="AA18" s="5">
        <v>1360.9325527535527</v>
      </c>
      <c r="AB18" s="5">
        <v>1186.9555409817929</v>
      </c>
      <c r="AC18" s="5">
        <v>1539.4813325663483</v>
      </c>
      <c r="AD18" s="5">
        <v>1634.4039898063022</v>
      </c>
      <c r="AE18" s="5">
        <v>1595.8882673496842</v>
      </c>
      <c r="AF18" s="5">
        <v>1865.3597902686377</v>
      </c>
      <c r="AG18" s="5">
        <v>1411.5827899323147</v>
      </c>
      <c r="AH18" s="5">
        <v>1787.7750407084275</v>
      </c>
      <c r="AI18" s="5">
        <v>1684.5026662766106</v>
      </c>
      <c r="AJ18" s="5">
        <v>1760.852634595152</v>
      </c>
      <c r="AK18" s="5">
        <v>1300.8050323624307</v>
      </c>
      <c r="AL18" s="5">
        <v>1157.3314336132569</v>
      </c>
      <c r="AM18" s="5">
        <v>1751.1968416967511</v>
      </c>
      <c r="AN18" s="5">
        <v>1678.5239584747103</v>
      </c>
      <c r="AO18" s="5">
        <v>1311.8152284470523</v>
      </c>
      <c r="AP18" s="5">
        <v>1364.1333392215686</v>
      </c>
      <c r="AQ18" s="5">
        <v>1874.0117128259737</v>
      </c>
      <c r="AR18" s="5">
        <v>1307.5661100003667</v>
      </c>
      <c r="AS18" s="5">
        <v>1235.7892741940464</v>
      </c>
      <c r="AT18" s="5">
        <v>1250.7271679551959</v>
      </c>
      <c r="AU18" s="5">
        <v>1087.2024074942906</v>
      </c>
      <c r="AV18" s="5">
        <v>1739.9750691009099</v>
      </c>
      <c r="AW18" s="5">
        <v>1383.0024774026363</v>
      </c>
      <c r="AX18" s="5">
        <v>1059.7713990565032</v>
      </c>
      <c r="AY18" s="5">
        <v>1627.780692071864</v>
      </c>
      <c r="AZ18" s="5">
        <f t="shared" si="3"/>
        <v>1059.7713990565032</v>
      </c>
      <c r="BA18" s="5">
        <f t="shared" si="4"/>
        <v>1488.6544570126439</v>
      </c>
      <c r="BB18" s="5">
        <f t="shared" si="5"/>
        <v>1909.9860014022534</v>
      </c>
    </row>
    <row r="19" spans="1:54" x14ac:dyDescent="0.3">
      <c r="A19">
        <v>2024</v>
      </c>
      <c r="B19" s="5">
        <v>1805.5105698697321</v>
      </c>
      <c r="C19" s="5">
        <v>1276.8208035921145</v>
      </c>
      <c r="D19" s="5">
        <v>1621.8121925462656</v>
      </c>
      <c r="E19" s="5">
        <v>1354.960591920991</v>
      </c>
      <c r="F19" s="5">
        <v>1749.4227441890762</v>
      </c>
      <c r="G19" s="5">
        <v>1641.2681676612842</v>
      </c>
      <c r="H19" s="5">
        <v>1307.5661100003667</v>
      </c>
      <c r="I19" s="5">
        <v>1621.205661471844</v>
      </c>
      <c r="J19" s="5">
        <v>1483.6899645603717</v>
      </c>
      <c r="K19" s="5">
        <v>1568.6318373687952</v>
      </c>
      <c r="L19" s="5">
        <v>1591.4002393034884</v>
      </c>
      <c r="M19" s="5">
        <v>1807.7968985364587</v>
      </c>
      <c r="N19" s="5">
        <v>1332.9246129954013</v>
      </c>
      <c r="O19" s="5">
        <v>1487.4933920395829</v>
      </c>
      <c r="P19" s="5">
        <v>1277.9807266943476</v>
      </c>
      <c r="Q19" s="5">
        <v>1774.0435762478028</v>
      </c>
      <c r="R19" s="5">
        <v>1396.7224754972372</v>
      </c>
      <c r="S19" s="5">
        <v>1439.0098797266589</v>
      </c>
      <c r="T19" s="5">
        <v>1721.4783619339569</v>
      </c>
      <c r="U19" s="5">
        <v>1748.5084944669218</v>
      </c>
      <c r="V19" s="5">
        <v>1389.7635550405721</v>
      </c>
      <c r="W19" s="5">
        <v>1760.8114055471108</v>
      </c>
      <c r="X19" s="5">
        <v>1451.6420446892544</v>
      </c>
      <c r="Y19" s="5">
        <v>1591.4002393034884</v>
      </c>
      <c r="Z19" s="5">
        <v>1683.09594509357</v>
      </c>
      <c r="AA19" s="5">
        <v>1818.0665591189663</v>
      </c>
      <c r="AB19" s="5">
        <v>1243.5523830113452</v>
      </c>
      <c r="AC19" s="5">
        <v>1595.9854393281396</v>
      </c>
      <c r="AD19" s="5">
        <v>1251.9316950762188</v>
      </c>
      <c r="AE19" s="5">
        <v>1749.4227441890762</v>
      </c>
      <c r="AF19" s="5">
        <v>1748.309524270765</v>
      </c>
      <c r="AG19" s="5">
        <v>1562.6422383771608</v>
      </c>
      <c r="AH19" s="5">
        <v>1427.784621761238</v>
      </c>
      <c r="AI19" s="5">
        <v>1388.3635611913398</v>
      </c>
      <c r="AJ19" s="5">
        <v>1403.9149723621983</v>
      </c>
      <c r="AK19" s="5">
        <v>1709.4937564525139</v>
      </c>
      <c r="AL19" s="5">
        <v>1311.8152284470523</v>
      </c>
      <c r="AM19" s="5">
        <v>1739.1506698682588</v>
      </c>
      <c r="AN19" s="5">
        <v>1557.3516494601199</v>
      </c>
      <c r="AO19" s="5">
        <v>1427.732616471204</v>
      </c>
      <c r="AP19" s="5">
        <v>1373.656733009281</v>
      </c>
      <c r="AQ19" s="5">
        <v>1426.7450430927388</v>
      </c>
      <c r="AR19" s="5">
        <v>1141.9688440967091</v>
      </c>
      <c r="AS19" s="5">
        <v>1243.5523830113452</v>
      </c>
      <c r="AT19" s="5">
        <v>1318.4271985365499</v>
      </c>
      <c r="AU19" s="5">
        <v>1251.9316950762188</v>
      </c>
      <c r="AV19" s="5">
        <v>1755.3302013657881</v>
      </c>
      <c r="AW19" s="5">
        <v>1801.8371046871059</v>
      </c>
      <c r="AX19" s="5">
        <v>1321.7175273219925</v>
      </c>
      <c r="AY19" s="5">
        <v>1321.7175273219925</v>
      </c>
      <c r="AZ19" s="5">
        <f t="shared" si="3"/>
        <v>1141.9688440967091</v>
      </c>
      <c r="BA19" s="5">
        <f t="shared" si="4"/>
        <v>1515.5472481440404</v>
      </c>
      <c r="BB19" s="5">
        <f t="shared" si="5"/>
        <v>1818.0665591189663</v>
      </c>
    </row>
    <row r="20" spans="1:54" x14ac:dyDescent="0.3">
      <c r="A20">
        <v>2025</v>
      </c>
      <c r="B20" s="5">
        <v>1437.1580369611963</v>
      </c>
      <c r="C20" s="5">
        <v>1243.5523830113452</v>
      </c>
      <c r="D20" s="5">
        <v>1157.3991083880671</v>
      </c>
      <c r="E20" s="5">
        <v>1373.2082729431052</v>
      </c>
      <c r="F20" s="5">
        <v>1653.2988373525091</v>
      </c>
      <c r="G20" s="5">
        <v>1339.8762254183607</v>
      </c>
      <c r="H20" s="5">
        <v>1141.9688440967091</v>
      </c>
      <c r="I20" s="5">
        <v>1307.5661100003667</v>
      </c>
      <c r="J20" s="5">
        <v>1389.7635550405721</v>
      </c>
      <c r="K20" s="5">
        <v>1632.9493532969748</v>
      </c>
      <c r="L20" s="5">
        <v>1389.7635550405721</v>
      </c>
      <c r="M20" s="5">
        <v>1276.8208035921145</v>
      </c>
      <c r="N20" s="5">
        <v>1586.5106403455584</v>
      </c>
      <c r="O20" s="5">
        <v>1250.7271679551959</v>
      </c>
      <c r="P20" s="5">
        <v>1279.1457497714484</v>
      </c>
      <c r="Q20" s="5">
        <v>1365.5404553729891</v>
      </c>
      <c r="R20" s="5">
        <v>1186.9555409817929</v>
      </c>
      <c r="S20" s="5">
        <v>1250.7271679551959</v>
      </c>
      <c r="T20" s="5">
        <v>1591.4002393034884</v>
      </c>
      <c r="U20" s="5">
        <v>1186.9555409817929</v>
      </c>
      <c r="V20" s="5">
        <v>1403.9149723621983</v>
      </c>
      <c r="W20" s="5">
        <v>1403.9149723621983</v>
      </c>
      <c r="X20" s="5">
        <v>1735.813120689633</v>
      </c>
      <c r="Y20" s="5">
        <v>1325.7498280515508</v>
      </c>
      <c r="Z20" s="5">
        <v>1641.3255600989003</v>
      </c>
      <c r="AA20" s="5">
        <v>1653.2988373525091</v>
      </c>
      <c r="AB20" s="5">
        <v>1696.5917020118482</v>
      </c>
      <c r="AC20" s="5">
        <v>1311.8152284470523</v>
      </c>
      <c r="AD20" s="5">
        <v>1327.3122917927064</v>
      </c>
      <c r="AE20" s="5">
        <v>1552.7078860407216</v>
      </c>
      <c r="AF20" s="5">
        <v>1908.1253591404661</v>
      </c>
      <c r="AG20" s="5">
        <v>1568.6318373687952</v>
      </c>
      <c r="AH20" s="5">
        <v>1321.7175273219925</v>
      </c>
      <c r="AI20" s="5">
        <v>1747.0403631575261</v>
      </c>
      <c r="AJ20" s="5">
        <v>1396.441431563085</v>
      </c>
      <c r="AK20" s="5">
        <v>1644.4604289158681</v>
      </c>
      <c r="AL20" s="5">
        <v>1426.7450430927388</v>
      </c>
      <c r="AM20" s="5">
        <v>1853.3986779199681</v>
      </c>
      <c r="AN20" s="5">
        <v>1500.67245562735</v>
      </c>
      <c r="AO20" s="5">
        <v>1382.7492107200262</v>
      </c>
      <c r="AP20" s="5">
        <v>1843.8125596865984</v>
      </c>
      <c r="AQ20" s="5">
        <v>1586.5106403455584</v>
      </c>
      <c r="AR20" s="5">
        <v>1311.8152284470523</v>
      </c>
      <c r="AS20" s="5">
        <v>1815.3193735326877</v>
      </c>
      <c r="AT20" s="5">
        <v>1412.5723809194178</v>
      </c>
      <c r="AU20" s="5">
        <v>1440.0018600711112</v>
      </c>
      <c r="AV20" s="5">
        <v>1735.1312231815809</v>
      </c>
      <c r="AW20" s="5">
        <v>1778.6067957279554</v>
      </c>
      <c r="AX20" s="5">
        <v>1396.441431563085</v>
      </c>
      <c r="AY20" s="5">
        <v>1562.6422383771608</v>
      </c>
      <c r="AZ20" s="5">
        <f t="shared" si="3"/>
        <v>1141.9688440967091</v>
      </c>
      <c r="BA20" s="5">
        <f t="shared" si="4"/>
        <v>1474.5313610739738</v>
      </c>
      <c r="BB20" s="5">
        <f t="shared" si="5"/>
        <v>1908.1253591404661</v>
      </c>
    </row>
    <row r="21" spans="1:54" x14ac:dyDescent="0.3">
      <c r="A21">
        <v>2026</v>
      </c>
      <c r="B21" s="5">
        <v>1340.5924305655176</v>
      </c>
      <c r="C21" s="5">
        <v>1800.6432764450144</v>
      </c>
      <c r="D21" s="5">
        <v>1328.3942548952659</v>
      </c>
      <c r="E21" s="5">
        <v>1974.0494313941708</v>
      </c>
      <c r="F21" s="5">
        <v>1764.408630966585</v>
      </c>
      <c r="G21" s="5">
        <v>1749.521039350858</v>
      </c>
      <c r="H21" s="5">
        <v>1157.3991083880671</v>
      </c>
      <c r="I21" s="5">
        <v>1428.4231696116997</v>
      </c>
      <c r="J21" s="5">
        <v>1332.9246129954013</v>
      </c>
      <c r="K21" s="5">
        <v>1307.5661100003667</v>
      </c>
      <c r="L21" s="5">
        <v>1383.0024774026363</v>
      </c>
      <c r="M21" s="5">
        <v>1251.9316950762188</v>
      </c>
      <c r="N21" s="5">
        <v>1774.5653948197039</v>
      </c>
      <c r="O21" s="5">
        <v>1557.3516494601199</v>
      </c>
      <c r="P21" s="5">
        <v>1485.4225522801748</v>
      </c>
      <c r="Q21" s="5">
        <v>1829.5912769358579</v>
      </c>
      <c r="R21" s="5">
        <v>1307.5661100003667</v>
      </c>
      <c r="S21" s="5">
        <v>1414.3084081731665</v>
      </c>
      <c r="T21" s="5">
        <v>1365.5404553729891</v>
      </c>
      <c r="U21" s="5">
        <v>1157.3991083880671</v>
      </c>
      <c r="V21" s="5">
        <v>1586.9739581582458</v>
      </c>
      <c r="W21" s="5">
        <v>1509.5516959464551</v>
      </c>
      <c r="X21" s="5">
        <v>1394.0126734872576</v>
      </c>
      <c r="Y21" s="5">
        <v>1815.3193735326877</v>
      </c>
      <c r="Z21" s="5">
        <v>1349.1485357597799</v>
      </c>
      <c r="AA21" s="5">
        <v>1716.7794717831132</v>
      </c>
      <c r="AB21" s="5">
        <v>1705.0238115387476</v>
      </c>
      <c r="AC21" s="5">
        <v>1588.5902560569605</v>
      </c>
      <c r="AD21" s="5">
        <v>1355.3780772187872</v>
      </c>
      <c r="AE21" s="5">
        <v>1459.3608854703264</v>
      </c>
      <c r="AF21" s="5">
        <v>1851.0160978242911</v>
      </c>
      <c r="AG21" s="5">
        <v>1721.5296912850674</v>
      </c>
      <c r="AH21" s="5">
        <v>1601.7617346514737</v>
      </c>
      <c r="AI21" s="5">
        <v>1414.5626332077568</v>
      </c>
      <c r="AJ21" s="5">
        <v>1269.3577494147955</v>
      </c>
      <c r="AK21" s="5">
        <v>1823.9578260170408</v>
      </c>
      <c r="AL21" s="5">
        <v>1671.167257428978</v>
      </c>
      <c r="AM21" s="5">
        <v>1621.23699314177</v>
      </c>
      <c r="AN21" s="5">
        <v>1251.9316950762188</v>
      </c>
      <c r="AO21" s="5">
        <v>1766.310007957919</v>
      </c>
      <c r="AP21" s="5">
        <v>1909.9860014022534</v>
      </c>
      <c r="AQ21" s="5">
        <v>1632.9493532969748</v>
      </c>
      <c r="AR21" s="5">
        <v>1522.2435997090367</v>
      </c>
      <c r="AS21" s="5">
        <v>1556.1032949287994</v>
      </c>
      <c r="AT21" s="5">
        <v>1748.3427688922338</v>
      </c>
      <c r="AU21" s="5">
        <v>1723.1690585943306</v>
      </c>
      <c r="AV21" s="5">
        <v>1843.4394368482424</v>
      </c>
      <c r="AW21" s="5">
        <v>1922.962750435762</v>
      </c>
      <c r="AX21" s="5">
        <v>1251.9316950762188</v>
      </c>
      <c r="AY21" s="5">
        <v>1539.4813325663483</v>
      </c>
      <c r="AZ21" s="5">
        <f t="shared" si="3"/>
        <v>1157.3991083880671</v>
      </c>
      <c r="BA21" s="5">
        <f t="shared" si="4"/>
        <v>1556.6836181846029</v>
      </c>
      <c r="BB21" s="5">
        <f t="shared" si="5"/>
        <v>1974.0494313941708</v>
      </c>
    </row>
    <row r="22" spans="1:54" x14ac:dyDescent="0.3">
      <c r="A22">
        <v>2027</v>
      </c>
      <c r="B22" s="5">
        <v>1446.0016213430304</v>
      </c>
      <c r="C22" s="5">
        <v>1809.651543770095</v>
      </c>
      <c r="D22" s="5">
        <v>1865.3597902686377</v>
      </c>
      <c r="E22" s="5">
        <v>1748.3427688922338</v>
      </c>
      <c r="F22" s="5">
        <v>1500.67245562735</v>
      </c>
      <c r="G22" s="5">
        <v>1552.7078860407216</v>
      </c>
      <c r="H22" s="5">
        <v>1243.5523830113452</v>
      </c>
      <c r="I22" s="5">
        <v>1652.6536085548323</v>
      </c>
      <c r="J22" s="5">
        <v>1604.8369543512415</v>
      </c>
      <c r="K22" s="5">
        <v>1325.7498280515508</v>
      </c>
      <c r="L22" s="5">
        <v>1762.6049654421045</v>
      </c>
      <c r="M22" s="5">
        <v>1198.968226765184</v>
      </c>
      <c r="N22" s="5">
        <v>1490.7688275864509</v>
      </c>
      <c r="O22" s="5">
        <v>1853.3986779199681</v>
      </c>
      <c r="P22" s="5">
        <v>1909.9860014022534</v>
      </c>
      <c r="Q22" s="5">
        <v>1439.4184342134452</v>
      </c>
      <c r="R22" s="5">
        <v>1325.7498280515508</v>
      </c>
      <c r="S22" s="5">
        <v>1186.9555409817929</v>
      </c>
      <c r="T22" s="5">
        <v>1873.3744247057698</v>
      </c>
      <c r="U22" s="5">
        <v>1251.9316950762188</v>
      </c>
      <c r="V22" s="5">
        <v>1825.1123260187144</v>
      </c>
      <c r="W22" s="5">
        <v>1591.4002393034884</v>
      </c>
      <c r="X22" s="5">
        <v>1235.7892741940464</v>
      </c>
      <c r="Y22" s="5">
        <v>1857.3340420497821</v>
      </c>
      <c r="Z22" s="5">
        <v>1548.806086649859</v>
      </c>
      <c r="AA22" s="5">
        <v>1566.5466078347476</v>
      </c>
      <c r="AB22" s="5">
        <v>1570.5349115556169</v>
      </c>
      <c r="AC22" s="5">
        <v>1819.6019569946495</v>
      </c>
      <c r="AD22" s="5">
        <v>1751.1968416967511</v>
      </c>
      <c r="AE22" s="5">
        <v>1810.2946239360854</v>
      </c>
      <c r="AF22" s="5">
        <v>1397.4313726106886</v>
      </c>
      <c r="AG22" s="5">
        <v>1582.2081071673738</v>
      </c>
      <c r="AH22" s="5">
        <v>1651.6579564469203</v>
      </c>
      <c r="AI22" s="5">
        <v>1269.3577494147955</v>
      </c>
      <c r="AJ22" s="5">
        <v>1470.8584442385081</v>
      </c>
      <c r="AK22" s="5">
        <v>1608.1821932346356</v>
      </c>
      <c r="AL22" s="5">
        <v>1748.3427688922338</v>
      </c>
      <c r="AM22" s="5">
        <v>1180.5613560874669</v>
      </c>
      <c r="AN22" s="5">
        <v>1494.1574196296715</v>
      </c>
      <c r="AO22" s="5">
        <v>1333.4169835256098</v>
      </c>
      <c r="AP22" s="5">
        <v>1646.1607447572601</v>
      </c>
      <c r="AQ22" s="5">
        <v>1283.3430103327835</v>
      </c>
      <c r="AR22" s="5">
        <v>1809.651543770095</v>
      </c>
      <c r="AS22" s="5">
        <v>1269.3577494147955</v>
      </c>
      <c r="AT22" s="5">
        <v>1829.5912769358579</v>
      </c>
      <c r="AU22" s="5">
        <v>1715.7501845431905</v>
      </c>
      <c r="AV22" s="5">
        <v>1748.7782373635546</v>
      </c>
      <c r="AW22" s="5">
        <v>1818.0347801833525</v>
      </c>
      <c r="AX22" s="5">
        <v>1296.5282613219376</v>
      </c>
      <c r="AY22" s="5">
        <v>1723.1690585943306</v>
      </c>
      <c r="AZ22" s="5">
        <f t="shared" si="3"/>
        <v>1180.5613560874669</v>
      </c>
      <c r="BA22" s="5">
        <f t="shared" si="4"/>
        <v>1569.9168314150913</v>
      </c>
      <c r="BB22" s="5">
        <f t="shared" si="5"/>
        <v>1909.9860014022534</v>
      </c>
    </row>
    <row r="23" spans="1:54" x14ac:dyDescent="0.3">
      <c r="A23">
        <v>2028</v>
      </c>
      <c r="B23" s="5">
        <v>1184.762442051044</v>
      </c>
      <c r="C23" s="5">
        <v>1669.9854461734019</v>
      </c>
      <c r="D23" s="5">
        <v>1646.1286946159189</v>
      </c>
      <c r="E23" s="5">
        <v>1843.1596716049025</v>
      </c>
      <c r="F23" s="5">
        <v>1312.4656847850697</v>
      </c>
      <c r="G23" s="5">
        <v>1483.6899645603717</v>
      </c>
      <c r="H23" s="5">
        <v>1815.2775617877446</v>
      </c>
      <c r="I23" s="5">
        <v>1269.3577494147955</v>
      </c>
      <c r="J23" s="5">
        <v>1795.8512083858341</v>
      </c>
      <c r="K23" s="5">
        <v>1762.2683372491163</v>
      </c>
      <c r="L23" s="5">
        <v>1300.5789847606547</v>
      </c>
      <c r="M23" s="5">
        <v>1321.7175273219925</v>
      </c>
      <c r="N23" s="5">
        <v>1451.6420446892544</v>
      </c>
      <c r="O23" s="5">
        <v>1878.5477370386977</v>
      </c>
      <c r="P23" s="5">
        <v>1621.205661471844</v>
      </c>
      <c r="Q23" s="5">
        <v>1243.5523830113452</v>
      </c>
      <c r="R23" s="5">
        <v>1762.2683372491163</v>
      </c>
      <c r="S23" s="5">
        <v>1311.8152284470523</v>
      </c>
      <c r="T23" s="5">
        <v>1696.3831883468847</v>
      </c>
      <c r="U23" s="5">
        <v>1319.7581837961475</v>
      </c>
      <c r="V23" s="5">
        <v>1608.1225106655534</v>
      </c>
      <c r="W23" s="5">
        <v>1410.1445138212057</v>
      </c>
      <c r="X23" s="5">
        <v>1180.5613560874669</v>
      </c>
      <c r="Y23" s="5">
        <v>1808.3626510353049</v>
      </c>
      <c r="Z23" s="5">
        <v>1270.3129091242313</v>
      </c>
      <c r="AA23" s="5">
        <v>1428.4231696116997</v>
      </c>
      <c r="AB23" s="5">
        <v>1333.3493087507995</v>
      </c>
      <c r="AC23" s="5">
        <v>1277.9807266943476</v>
      </c>
      <c r="AD23" s="5">
        <v>1627.8250673902976</v>
      </c>
      <c r="AE23" s="5">
        <v>1451.0120561557328</v>
      </c>
      <c r="AF23" s="5">
        <v>1394.642662020779</v>
      </c>
      <c r="AG23" s="5">
        <v>1627.7076244413772</v>
      </c>
      <c r="AH23" s="5">
        <v>1283.3430103327835</v>
      </c>
      <c r="AI23" s="5">
        <v>1439.4184342134452</v>
      </c>
      <c r="AJ23" s="5">
        <v>1339.8762254183607</v>
      </c>
      <c r="AK23" s="5">
        <v>1243.5523830113452</v>
      </c>
      <c r="AL23" s="5">
        <v>1802.6459423324568</v>
      </c>
      <c r="AM23" s="5">
        <v>1321.7175273219925</v>
      </c>
      <c r="AN23" s="5">
        <v>1411.5827899323147</v>
      </c>
      <c r="AO23" s="5">
        <v>1180.5613560874669</v>
      </c>
      <c r="AP23" s="5">
        <v>1312.4656847850697</v>
      </c>
      <c r="AQ23" s="5">
        <v>1873.750750061311</v>
      </c>
      <c r="AR23" s="5">
        <v>1614.7133957978479</v>
      </c>
      <c r="AS23" s="5">
        <v>1591.4002393034884</v>
      </c>
      <c r="AT23" s="5">
        <v>1439.1647931473658</v>
      </c>
      <c r="AU23" s="5">
        <v>1312.4656847850697</v>
      </c>
      <c r="AV23" s="5">
        <v>1283.3430103327835</v>
      </c>
      <c r="AW23" s="5">
        <v>1428.1145330889535</v>
      </c>
      <c r="AX23" s="5">
        <v>1300.8050323624307</v>
      </c>
      <c r="AY23" s="5">
        <v>1741.3615617174321</v>
      </c>
      <c r="AZ23" s="5">
        <f t="shared" si="3"/>
        <v>1180.5613560874669</v>
      </c>
      <c r="BA23" s="5">
        <f t="shared" si="4"/>
        <v>1480.5828589318385</v>
      </c>
      <c r="BB23" s="5">
        <f t="shared" si="5"/>
        <v>1878.5477370386977</v>
      </c>
    </row>
    <row r="24" spans="1:54" x14ac:dyDescent="0.3">
      <c r="A24">
        <v>2029</v>
      </c>
      <c r="B24" s="5">
        <v>1250.7271679551959</v>
      </c>
      <c r="C24" s="5">
        <v>1703.9512423985188</v>
      </c>
      <c r="D24" s="5">
        <v>1180.5613560874669</v>
      </c>
      <c r="E24" s="5">
        <v>1802.9246730872699</v>
      </c>
      <c r="F24" s="5">
        <v>1735.813120689633</v>
      </c>
      <c r="G24" s="5">
        <v>1325.7498280515508</v>
      </c>
      <c r="H24" s="5">
        <v>1808.4970643885292</v>
      </c>
      <c r="I24" s="5">
        <v>1595.3904266141242</v>
      </c>
      <c r="J24" s="5">
        <v>1794.4318386154162</v>
      </c>
      <c r="K24" s="5">
        <v>1239.5965534282727</v>
      </c>
      <c r="L24" s="5">
        <v>1354.960591920991</v>
      </c>
      <c r="M24" s="5">
        <v>1553.1606172188037</v>
      </c>
      <c r="N24" s="5">
        <v>1614.6962734337626</v>
      </c>
      <c r="O24" s="5">
        <v>1734.7406954547891</v>
      </c>
      <c r="P24" s="5">
        <v>1157.3314336132569</v>
      </c>
      <c r="Q24" s="5">
        <v>1722.984285062767</v>
      </c>
      <c r="R24" s="5">
        <v>1494.7698259596232</v>
      </c>
      <c r="S24" s="5">
        <v>1356.5792312250096</v>
      </c>
      <c r="T24" s="5">
        <v>1552.2878851666785</v>
      </c>
      <c r="U24" s="5">
        <v>1321.7175273219925</v>
      </c>
      <c r="V24" s="5">
        <v>1251.9316950762188</v>
      </c>
      <c r="W24" s="5">
        <v>1702.4965546409021</v>
      </c>
      <c r="X24" s="5">
        <v>1412.5723809194178</v>
      </c>
      <c r="Y24" s="5">
        <v>1362.9734161193355</v>
      </c>
      <c r="Z24" s="5">
        <v>1296.3008583744158</v>
      </c>
      <c r="AA24" s="5">
        <v>1809.651543770095</v>
      </c>
      <c r="AB24" s="5">
        <v>1311.8152284470523</v>
      </c>
      <c r="AC24" s="5">
        <v>1184.762442051044</v>
      </c>
      <c r="AD24" s="5">
        <v>1279.1457497714484</v>
      </c>
      <c r="AE24" s="5">
        <v>1444.8877250741714</v>
      </c>
      <c r="AF24" s="5">
        <v>1670.0902846376594</v>
      </c>
      <c r="AG24" s="5">
        <v>1250.7271679551959</v>
      </c>
      <c r="AH24" s="5">
        <v>1874.0117128259737</v>
      </c>
      <c r="AI24" s="5">
        <v>1180.5613560874669</v>
      </c>
      <c r="AJ24" s="5">
        <v>1749.521039350858</v>
      </c>
      <c r="AK24" s="5">
        <v>1634.4039898063022</v>
      </c>
      <c r="AL24" s="5">
        <v>1766.310007957919</v>
      </c>
      <c r="AM24" s="5">
        <v>1568.6318373687952</v>
      </c>
      <c r="AN24" s="5">
        <v>1396.7224754972372</v>
      </c>
      <c r="AO24" s="5">
        <v>1321.7175273219925</v>
      </c>
      <c r="AP24" s="5">
        <v>1774.1444598429803</v>
      </c>
      <c r="AQ24" s="5">
        <v>1588.5902560569605</v>
      </c>
      <c r="AR24" s="5">
        <v>1279.1457497714484</v>
      </c>
      <c r="AS24" s="5">
        <v>1239.5288786534622</v>
      </c>
      <c r="AT24" s="5">
        <v>1300.8050323624307</v>
      </c>
      <c r="AU24" s="5">
        <v>1582.9798383457198</v>
      </c>
      <c r="AV24" s="5">
        <v>1869.4742867810678</v>
      </c>
      <c r="AW24" s="5">
        <v>1349.1485357597799</v>
      </c>
      <c r="AX24" s="5">
        <v>1762.6049654421045</v>
      </c>
      <c r="AY24" s="5">
        <v>1346.2257245714939</v>
      </c>
      <c r="AZ24" s="5">
        <f t="shared" si="3"/>
        <v>1157.3314336132569</v>
      </c>
      <c r="BA24" s="5">
        <f t="shared" si="4"/>
        <v>1497.2550871666926</v>
      </c>
      <c r="BB24" s="5">
        <f t="shared" si="5"/>
        <v>1874.0117128259737</v>
      </c>
    </row>
    <row r="25" spans="1:54" x14ac:dyDescent="0.3">
      <c r="A25">
        <v>2030</v>
      </c>
      <c r="B25" s="5">
        <v>1570.5349115556169</v>
      </c>
      <c r="C25" s="5">
        <v>1446.7629377090475</v>
      </c>
      <c r="D25" s="5">
        <v>1269.3577494147955</v>
      </c>
      <c r="E25" s="5">
        <v>1815.3193735326877</v>
      </c>
      <c r="F25" s="5">
        <v>1437.1580369611963</v>
      </c>
      <c r="G25" s="5">
        <v>1781.937108822546</v>
      </c>
      <c r="H25" s="5">
        <v>1614.8218426104575</v>
      </c>
      <c r="I25" s="5">
        <v>1476.8229074999733</v>
      </c>
      <c r="J25" s="5">
        <v>1397.4313726106886</v>
      </c>
      <c r="K25" s="5">
        <v>1243.5523830113452</v>
      </c>
      <c r="L25" s="5">
        <v>1417.8123313913222</v>
      </c>
      <c r="M25" s="5">
        <v>1614.8218426104575</v>
      </c>
      <c r="N25" s="5">
        <v>1269.3577494147955</v>
      </c>
      <c r="O25" s="5">
        <v>1591.4002393034884</v>
      </c>
      <c r="P25" s="5">
        <v>1412.5723809194178</v>
      </c>
      <c r="Q25" s="5">
        <v>1696.0236738339565</v>
      </c>
      <c r="R25" s="5">
        <v>1827.0745007736386</v>
      </c>
      <c r="S25" s="5">
        <v>1307.5661100003667</v>
      </c>
      <c r="T25" s="5">
        <v>1439.1647931473658</v>
      </c>
      <c r="U25" s="5">
        <v>1396.7224754972372</v>
      </c>
      <c r="V25" s="5">
        <v>1551.7692086280983</v>
      </c>
      <c r="W25" s="5">
        <v>1500.1293804622335</v>
      </c>
      <c r="X25" s="5">
        <v>1812.3984819006223</v>
      </c>
      <c r="Y25" s="5">
        <v>1189.0260637127938</v>
      </c>
      <c r="Z25" s="5">
        <v>1605.3166217857433</v>
      </c>
      <c r="AA25" s="5">
        <v>1726.148369837777</v>
      </c>
      <c r="AB25" s="5">
        <v>1476.8229074999733</v>
      </c>
      <c r="AC25" s="5">
        <v>1354.960591920991</v>
      </c>
      <c r="AD25" s="5">
        <v>1500.1293804622335</v>
      </c>
      <c r="AE25" s="5">
        <v>1470.8584442385081</v>
      </c>
      <c r="AF25" s="5">
        <v>1736.5858767330922</v>
      </c>
      <c r="AG25" s="5">
        <v>1439.0098797266589</v>
      </c>
      <c r="AH25" s="5">
        <v>1364.1333392215686</v>
      </c>
      <c r="AI25" s="5">
        <v>1059.7713990565032</v>
      </c>
      <c r="AJ25" s="5">
        <v>1553.1606172188037</v>
      </c>
      <c r="AK25" s="5">
        <v>1283.3430103327835</v>
      </c>
      <c r="AL25" s="5">
        <v>1503.9649439185428</v>
      </c>
      <c r="AM25" s="5">
        <v>1608.1821932346356</v>
      </c>
      <c r="AN25" s="5">
        <v>1059.7713990565032</v>
      </c>
      <c r="AO25" s="5">
        <v>1586.9739581582458</v>
      </c>
      <c r="AP25" s="5">
        <v>1766.157952035795</v>
      </c>
      <c r="AQ25" s="5">
        <v>1787.7750407084275</v>
      </c>
      <c r="AR25" s="5">
        <v>1390.9115690423419</v>
      </c>
      <c r="AS25" s="5">
        <v>1328.3942548952659</v>
      </c>
      <c r="AT25" s="5">
        <v>1794.4318386154162</v>
      </c>
      <c r="AU25" s="5">
        <v>1300.8050323624307</v>
      </c>
      <c r="AV25" s="5">
        <v>1332.9246129954013</v>
      </c>
      <c r="AW25" s="5">
        <v>1562.6422383771608</v>
      </c>
      <c r="AX25" s="5">
        <v>1396.7224754972372</v>
      </c>
      <c r="AY25" s="5">
        <v>1843.8125596865984</v>
      </c>
      <c r="AZ25" s="5">
        <f t="shared" si="3"/>
        <v>1059.7713990565032</v>
      </c>
      <c r="BA25" s="5">
        <f t="shared" si="4"/>
        <v>1498.2649672388559</v>
      </c>
      <c r="BB25" s="5">
        <f t="shared" si="5"/>
        <v>1843.8125596865984</v>
      </c>
    </row>
    <row r="26" spans="1:54" x14ac:dyDescent="0.3">
      <c r="A26">
        <v>2031</v>
      </c>
      <c r="B26" s="5">
        <v>1427.732616471204</v>
      </c>
      <c r="C26" s="5">
        <v>1428.4231696116997</v>
      </c>
      <c r="D26" s="5">
        <v>1595.3904266141242</v>
      </c>
      <c r="E26" s="5">
        <v>1765.0034930424235</v>
      </c>
      <c r="F26" s="5">
        <v>1417.8123313913222</v>
      </c>
      <c r="G26" s="5">
        <v>1865.3597902686377</v>
      </c>
      <c r="H26" s="5">
        <v>1339.8762254183607</v>
      </c>
      <c r="I26" s="5">
        <v>1627.780692071864</v>
      </c>
      <c r="J26" s="5">
        <v>1270.3129091242313</v>
      </c>
      <c r="K26" s="5">
        <v>1800.6432764450144</v>
      </c>
      <c r="L26" s="5">
        <v>1608.0262671255919</v>
      </c>
      <c r="M26" s="5">
        <v>1339.8762254183607</v>
      </c>
      <c r="N26" s="5">
        <v>1534.1833580767891</v>
      </c>
      <c r="O26" s="5">
        <v>1410.1445138212057</v>
      </c>
      <c r="P26" s="5">
        <v>1819.6019569946495</v>
      </c>
      <c r="Q26" s="5">
        <v>1778.0646153481848</v>
      </c>
      <c r="R26" s="5">
        <v>1745.9731365986488</v>
      </c>
      <c r="S26" s="5">
        <v>1394.642662020779</v>
      </c>
      <c r="T26" s="5">
        <v>1157.3991083880671</v>
      </c>
      <c r="U26" s="5">
        <v>1321.7175273219925</v>
      </c>
      <c r="V26" s="5">
        <v>1646.1607447572601</v>
      </c>
      <c r="W26" s="5">
        <v>1794.6732094865717</v>
      </c>
      <c r="X26" s="5">
        <v>1809.651543770095</v>
      </c>
      <c r="Y26" s="5">
        <v>1373.656733009281</v>
      </c>
      <c r="Z26" s="5">
        <v>1552.7078860407216</v>
      </c>
      <c r="AA26" s="5">
        <v>1627.9082086571409</v>
      </c>
      <c r="AB26" s="5">
        <v>1709.5680196315404</v>
      </c>
      <c r="AC26" s="5">
        <v>1390.6702949727526</v>
      </c>
      <c r="AD26" s="5">
        <v>1808.4970643885292</v>
      </c>
      <c r="AE26" s="5">
        <v>1440.0033893572047</v>
      </c>
      <c r="AF26" s="5">
        <v>1741.6393990009506</v>
      </c>
      <c r="AG26" s="5">
        <v>1346.2257245714939</v>
      </c>
      <c r="AH26" s="5">
        <v>1328.2360408002176</v>
      </c>
      <c r="AI26" s="5">
        <v>1157.3314336132569</v>
      </c>
      <c r="AJ26" s="5">
        <v>1583.1340773557417</v>
      </c>
      <c r="AK26" s="5">
        <v>1869.4742867810678</v>
      </c>
      <c r="AL26" s="5">
        <v>1760.852634595152</v>
      </c>
      <c r="AM26" s="5">
        <v>1283.3430103327835</v>
      </c>
      <c r="AN26" s="5">
        <v>1307.5661100003667</v>
      </c>
      <c r="AO26" s="5">
        <v>1684.3669204571133</v>
      </c>
      <c r="AP26" s="5">
        <v>1591.4002393034884</v>
      </c>
      <c r="AQ26" s="5">
        <v>1586.9739581582458</v>
      </c>
      <c r="AR26" s="5">
        <v>1198.968226765184</v>
      </c>
      <c r="AS26" s="5">
        <v>1806.3922881357732</v>
      </c>
      <c r="AT26" s="5">
        <v>1358.7351125469504</v>
      </c>
      <c r="AU26" s="5">
        <v>1709.5680196315404</v>
      </c>
      <c r="AV26" s="5">
        <v>1414.5626332077568</v>
      </c>
      <c r="AW26" s="5">
        <v>1509.5516959464551</v>
      </c>
      <c r="AX26" s="5">
        <v>1346.2257245714939</v>
      </c>
      <c r="AY26" s="5">
        <v>1809.651543770095</v>
      </c>
      <c r="AZ26" s="5">
        <f t="shared" si="3"/>
        <v>1157.3314336132569</v>
      </c>
      <c r="BA26" s="5">
        <f t="shared" si="4"/>
        <v>1543.9132095037878</v>
      </c>
      <c r="BB26" s="5">
        <f t="shared" si="5"/>
        <v>1869.4742867810678</v>
      </c>
    </row>
    <row r="27" spans="1:54" x14ac:dyDescent="0.3">
      <c r="A27">
        <v>2032</v>
      </c>
      <c r="B27" s="5">
        <v>1467.1438964896809</v>
      </c>
      <c r="C27" s="5">
        <v>1652.6813246352542</v>
      </c>
      <c r="D27" s="5">
        <v>1235.7892741940464</v>
      </c>
      <c r="E27" s="5">
        <v>1534.1833580767891</v>
      </c>
      <c r="F27" s="5">
        <v>1695.080489985271</v>
      </c>
      <c r="G27" s="5">
        <v>1525.8213770691045</v>
      </c>
      <c r="H27" s="5">
        <v>1696.3831883468847</v>
      </c>
      <c r="I27" s="5">
        <v>1300.8050323624307</v>
      </c>
      <c r="J27" s="5">
        <v>1278.1581763929828</v>
      </c>
      <c r="K27" s="5">
        <v>1766.190817089348</v>
      </c>
      <c r="L27" s="5">
        <v>1311.8152284470523</v>
      </c>
      <c r="M27" s="5">
        <v>1749.4227441890762</v>
      </c>
      <c r="N27" s="5">
        <v>1414.3084081731665</v>
      </c>
      <c r="O27" s="5">
        <v>1607.9697883137267</v>
      </c>
      <c r="P27" s="5">
        <v>1397.4313726106886</v>
      </c>
      <c r="Q27" s="5">
        <v>1419.5702581488881</v>
      </c>
      <c r="R27" s="5">
        <v>1422.5398380414642</v>
      </c>
      <c r="S27" s="5">
        <v>1677.3353535515</v>
      </c>
      <c r="T27" s="5">
        <v>1059.7713990565032</v>
      </c>
      <c r="U27" s="5">
        <v>1586.9739581582458</v>
      </c>
      <c r="V27" s="5">
        <v>1307.5661100003667</v>
      </c>
      <c r="W27" s="5">
        <v>1690.4505507130389</v>
      </c>
      <c r="X27" s="5">
        <v>1781.2471352505995</v>
      </c>
      <c r="Y27" s="5">
        <v>1557.2950043243668</v>
      </c>
      <c r="Z27" s="5">
        <v>1588.5902560569605</v>
      </c>
      <c r="AA27" s="5">
        <v>1440.0033893572047</v>
      </c>
      <c r="AB27" s="5">
        <v>1534.1833580767891</v>
      </c>
      <c r="AC27" s="5">
        <v>1627.7076244413772</v>
      </c>
      <c r="AD27" s="5">
        <v>1749.4227441890762</v>
      </c>
      <c r="AE27" s="5">
        <v>1827.0550204422964</v>
      </c>
      <c r="AF27" s="5">
        <v>1059.7713990565032</v>
      </c>
      <c r="AG27" s="5">
        <v>1684.5268067437044</v>
      </c>
      <c r="AH27" s="5">
        <v>1691.5398484391883</v>
      </c>
      <c r="AI27" s="5">
        <v>1300.8050323624307</v>
      </c>
      <c r="AJ27" s="5">
        <v>1251.9316950762188</v>
      </c>
      <c r="AK27" s="5">
        <v>1262.7588011276725</v>
      </c>
      <c r="AL27" s="5">
        <v>1333.9121863738669</v>
      </c>
      <c r="AM27" s="5">
        <v>1869.2134895377878</v>
      </c>
      <c r="AN27" s="5">
        <v>1437.1580369611963</v>
      </c>
      <c r="AO27" s="5">
        <v>1251.9316950762188</v>
      </c>
      <c r="AP27" s="5">
        <v>1394.642662020779</v>
      </c>
      <c r="AQ27" s="5">
        <v>1910.022559305457</v>
      </c>
      <c r="AR27" s="5">
        <v>1300.8050323624307</v>
      </c>
      <c r="AS27" s="5">
        <v>1390.6702949727526</v>
      </c>
      <c r="AT27" s="5">
        <v>1605.3166217857433</v>
      </c>
      <c r="AU27" s="5">
        <v>1582.2081071673738</v>
      </c>
      <c r="AV27" s="5">
        <v>1312.4656847850697</v>
      </c>
      <c r="AW27" s="5">
        <v>1637.2123793918208</v>
      </c>
      <c r="AX27" s="5">
        <v>1851.0475834647611</v>
      </c>
      <c r="AY27" s="5">
        <v>1607.796195175373</v>
      </c>
      <c r="AZ27" s="5">
        <f t="shared" si="3"/>
        <v>1059.7713990565032</v>
      </c>
      <c r="BA27" s="5">
        <f t="shared" si="4"/>
        <v>1512.7726517474107</v>
      </c>
      <c r="BB27" s="5">
        <f t="shared" si="5"/>
        <v>1910.022559305457</v>
      </c>
    </row>
    <row r="28" spans="1:54" x14ac:dyDescent="0.3">
      <c r="A28">
        <v>2033</v>
      </c>
      <c r="B28" s="5">
        <v>1774.5653948197039</v>
      </c>
      <c r="C28" s="5">
        <v>1189.0260637127938</v>
      </c>
      <c r="D28" s="5">
        <v>1059.7713990565032</v>
      </c>
      <c r="E28" s="5">
        <v>1671.167257428978</v>
      </c>
      <c r="F28" s="5">
        <v>1609.4808300248937</v>
      </c>
      <c r="G28" s="5">
        <v>1189.0260637127938</v>
      </c>
      <c r="H28" s="5">
        <v>1595.3904266141242</v>
      </c>
      <c r="I28" s="5">
        <v>1768.5203546080004</v>
      </c>
      <c r="J28" s="5">
        <v>1509.3269772964527</v>
      </c>
      <c r="K28" s="5">
        <v>1637.2123793918208</v>
      </c>
      <c r="L28" s="5">
        <v>1235.7892741940464</v>
      </c>
      <c r="M28" s="5">
        <v>1548.806086649859</v>
      </c>
      <c r="N28" s="5">
        <v>1180.5613560874669</v>
      </c>
      <c r="O28" s="5">
        <v>1412.5723809194178</v>
      </c>
      <c r="P28" s="5">
        <v>1333.9121863738669</v>
      </c>
      <c r="Q28" s="5">
        <v>1736.5858767330922</v>
      </c>
      <c r="R28" s="5">
        <v>1843.4394368482424</v>
      </c>
      <c r="S28" s="5">
        <v>1500.1293804622335</v>
      </c>
      <c r="T28" s="5">
        <v>1354.960591920991</v>
      </c>
      <c r="U28" s="5">
        <v>1684.3669204571133</v>
      </c>
      <c r="V28" s="5">
        <v>1239.5965534282727</v>
      </c>
      <c r="W28" s="5">
        <v>1390.9115690423419</v>
      </c>
      <c r="X28" s="5">
        <v>1436.090987181816</v>
      </c>
      <c r="Y28" s="5">
        <v>1157.3991083880671</v>
      </c>
      <c r="Z28" s="5">
        <v>1764.408630966585</v>
      </c>
      <c r="AA28" s="5">
        <v>1827.0745007736386</v>
      </c>
      <c r="AB28" s="5">
        <v>1501.1902438701245</v>
      </c>
      <c r="AC28" s="5">
        <v>1269.3577494147955</v>
      </c>
      <c r="AD28" s="5">
        <v>1539.4813325663483</v>
      </c>
      <c r="AE28" s="5">
        <v>1849.8617518561791</v>
      </c>
      <c r="AF28" s="5">
        <v>1059.7713990565032</v>
      </c>
      <c r="AG28" s="5">
        <v>1339.8762254183607</v>
      </c>
      <c r="AH28" s="5">
        <v>1414.5626332077568</v>
      </c>
      <c r="AI28" s="5">
        <v>1709.5680196315404</v>
      </c>
      <c r="AJ28" s="5">
        <v>1485.4225522801748</v>
      </c>
      <c r="AK28" s="5">
        <v>1312.4656847850697</v>
      </c>
      <c r="AL28" s="5">
        <v>1460.9143550306735</v>
      </c>
      <c r="AM28" s="5">
        <v>1269.1529860219985</v>
      </c>
      <c r="AN28" s="5">
        <v>1450.7978153638746</v>
      </c>
      <c r="AO28" s="5">
        <v>1198.968226765184</v>
      </c>
      <c r="AP28" s="5">
        <v>1788.8207398781703</v>
      </c>
      <c r="AQ28" s="5">
        <v>1793.6939447571945</v>
      </c>
      <c r="AR28" s="5">
        <v>1787.2283964996968</v>
      </c>
      <c r="AS28" s="5">
        <v>1627.9082086571409</v>
      </c>
      <c r="AT28" s="5">
        <v>1601.7617346514737</v>
      </c>
      <c r="AU28" s="5">
        <v>1690.5341076112761</v>
      </c>
      <c r="AV28" s="5">
        <v>1696.4827208432357</v>
      </c>
      <c r="AW28" s="5">
        <v>1277.9807266943476</v>
      </c>
      <c r="AX28" s="5">
        <v>1411.5827899323147</v>
      </c>
      <c r="AY28" s="5">
        <v>1250.7271679551959</v>
      </c>
      <c r="AZ28" s="5">
        <f t="shared" si="3"/>
        <v>1059.7713990565032</v>
      </c>
      <c r="BA28" s="5">
        <f t="shared" si="4"/>
        <v>1488.7640699968351</v>
      </c>
      <c r="BB28" s="5">
        <f t="shared" si="5"/>
        <v>1849.8617518561791</v>
      </c>
    </row>
    <row r="29" spans="1:54" x14ac:dyDescent="0.3">
      <c r="A29">
        <v>2034</v>
      </c>
      <c r="B29" s="5">
        <v>1396.7224754972372</v>
      </c>
      <c r="C29" s="5">
        <v>1328.2360408002176</v>
      </c>
      <c r="D29" s="5">
        <v>1243.5523830113452</v>
      </c>
      <c r="E29" s="5">
        <v>1827.0745007736386</v>
      </c>
      <c r="F29" s="5">
        <v>1360.9325527535527</v>
      </c>
      <c r="G29" s="5">
        <v>1355.3780772187872</v>
      </c>
      <c r="H29" s="5">
        <v>1522.2435997090367</v>
      </c>
      <c r="I29" s="5">
        <v>1751.1968416967511</v>
      </c>
      <c r="J29" s="5">
        <v>1414.5626332077568</v>
      </c>
      <c r="K29" s="5">
        <v>1149.6366616668251</v>
      </c>
      <c r="L29" s="5">
        <v>1250.7271679551959</v>
      </c>
      <c r="M29" s="5">
        <v>1141.9688440967091</v>
      </c>
      <c r="N29" s="5">
        <v>1307.5661100003667</v>
      </c>
      <c r="O29" s="5">
        <v>1716.7794717831132</v>
      </c>
      <c r="P29" s="5">
        <v>1319.7581837961475</v>
      </c>
      <c r="Q29" s="5">
        <v>1908.1253591404661</v>
      </c>
      <c r="R29" s="5">
        <v>1810.2946239360854</v>
      </c>
      <c r="S29" s="5">
        <v>1808.4970643885292</v>
      </c>
      <c r="T29" s="5">
        <v>1444.8258545313126</v>
      </c>
      <c r="U29" s="5">
        <v>1186.9555409817929</v>
      </c>
      <c r="V29" s="5">
        <v>1189.0260637127938</v>
      </c>
      <c r="W29" s="5">
        <v>1451.0120561557328</v>
      </c>
      <c r="X29" s="5">
        <v>1652.8124670707305</v>
      </c>
      <c r="Y29" s="5">
        <v>1251.9316950762188</v>
      </c>
      <c r="Z29" s="5">
        <v>1739.2344551349365</v>
      </c>
      <c r="AA29" s="5">
        <v>1842.6582164521083</v>
      </c>
      <c r="AB29" s="5">
        <v>1766.310007957919</v>
      </c>
      <c r="AC29" s="5">
        <v>1591.4002393034884</v>
      </c>
      <c r="AD29" s="5">
        <v>1596.0648517910979</v>
      </c>
      <c r="AE29" s="5">
        <v>1270.4266186977889</v>
      </c>
      <c r="AF29" s="5">
        <v>1346.2257245714939</v>
      </c>
      <c r="AG29" s="5">
        <v>1670.0902846376594</v>
      </c>
      <c r="AH29" s="5">
        <v>1360.9325527535527</v>
      </c>
      <c r="AI29" s="5">
        <v>1644.4604289158681</v>
      </c>
      <c r="AJ29" s="5">
        <v>1766.157952035795</v>
      </c>
      <c r="AK29" s="5">
        <v>1614.6962734337626</v>
      </c>
      <c r="AL29" s="5">
        <v>1523.352136047263</v>
      </c>
      <c r="AM29" s="5">
        <v>1250.7271679551959</v>
      </c>
      <c r="AN29" s="5">
        <v>1857.3340420497821</v>
      </c>
      <c r="AO29" s="5">
        <v>1250.7271679551959</v>
      </c>
      <c r="AP29" s="5">
        <v>1842.6582164521083</v>
      </c>
      <c r="AQ29" s="5">
        <v>1608.1821932346356</v>
      </c>
      <c r="AR29" s="5">
        <v>1825.1123260187144</v>
      </c>
      <c r="AS29" s="5">
        <v>1215.5464725218128</v>
      </c>
      <c r="AT29" s="5">
        <v>1823.9578260170408</v>
      </c>
      <c r="AU29" s="5">
        <v>1551.7692086280983</v>
      </c>
      <c r="AV29" s="5">
        <v>1582.2081071673738</v>
      </c>
      <c r="AW29" s="5">
        <v>1184.830116825854</v>
      </c>
      <c r="AX29" s="5">
        <v>1428.1145330889535</v>
      </c>
      <c r="AY29" s="5">
        <v>1619.604569614311</v>
      </c>
      <c r="AZ29" s="5">
        <f t="shared" si="3"/>
        <v>1141.9688440967091</v>
      </c>
      <c r="BA29" s="5">
        <f t="shared" si="4"/>
        <v>1511.2519591644432</v>
      </c>
      <c r="BB29" s="5">
        <f t="shared" si="5"/>
        <v>1908.1253591404661</v>
      </c>
    </row>
    <row r="30" spans="1:54" x14ac:dyDescent="0.3">
      <c r="A30">
        <v>2035</v>
      </c>
      <c r="B30" s="5">
        <v>1312.4656847850697</v>
      </c>
      <c r="C30" s="5">
        <v>1620.987329406757</v>
      </c>
      <c r="D30" s="5">
        <v>1752.6515221472539</v>
      </c>
      <c r="E30" s="5">
        <v>1676.4244226958376</v>
      </c>
      <c r="F30" s="5">
        <v>1808.4970643885292</v>
      </c>
      <c r="G30" s="5">
        <v>1608.1821932346356</v>
      </c>
      <c r="H30" s="5">
        <v>1677.5789150853659</v>
      </c>
      <c r="I30" s="5">
        <v>1853.3986779199681</v>
      </c>
      <c r="J30" s="5">
        <v>1180.5613560874669</v>
      </c>
      <c r="K30" s="5">
        <v>1157.3314336132569</v>
      </c>
      <c r="L30" s="5">
        <v>1439.0098797266589</v>
      </c>
      <c r="M30" s="5">
        <v>1312.4656847850697</v>
      </c>
      <c r="N30" s="5">
        <v>1410.1445138212057</v>
      </c>
      <c r="O30" s="5">
        <v>1612.3572813746332</v>
      </c>
      <c r="P30" s="5">
        <v>1307.5661100003667</v>
      </c>
      <c r="Q30" s="5">
        <v>1851.0160978242911</v>
      </c>
      <c r="R30" s="5">
        <v>1460.9143550306735</v>
      </c>
      <c r="S30" s="5">
        <v>1614.6962734337626</v>
      </c>
      <c r="T30" s="5">
        <v>1397.4313726106886</v>
      </c>
      <c r="U30" s="5">
        <v>1269.3577494147955</v>
      </c>
      <c r="V30" s="5">
        <v>1207.9923645252538</v>
      </c>
      <c r="W30" s="5">
        <v>1333.4169835256098</v>
      </c>
      <c r="X30" s="5">
        <v>1269.3577494147955</v>
      </c>
      <c r="Y30" s="5">
        <v>1451.0120561557328</v>
      </c>
      <c r="Z30" s="5">
        <v>1787.2283964996968</v>
      </c>
      <c r="AA30" s="5">
        <v>1909.9860014022534</v>
      </c>
      <c r="AB30" s="5">
        <v>1522.2435997090367</v>
      </c>
      <c r="AC30" s="5">
        <v>1428.4231696116997</v>
      </c>
      <c r="AD30" s="5">
        <v>1412.5723809194178</v>
      </c>
      <c r="AE30" s="5">
        <v>1157.3991083880671</v>
      </c>
      <c r="AF30" s="5">
        <v>1805.4679490784129</v>
      </c>
      <c r="AG30" s="5">
        <v>1634.4039898063022</v>
      </c>
      <c r="AH30" s="5">
        <v>1808.4970643885292</v>
      </c>
      <c r="AI30" s="5">
        <v>1765.0034930424235</v>
      </c>
      <c r="AJ30" s="5">
        <v>1595.3904266141242</v>
      </c>
      <c r="AK30" s="5">
        <v>1312.4656847850697</v>
      </c>
      <c r="AL30" s="5">
        <v>1715.7501845431905</v>
      </c>
      <c r="AM30" s="5">
        <v>1527.4312268292883</v>
      </c>
      <c r="AN30" s="5">
        <v>1804.3138196249945</v>
      </c>
      <c r="AO30" s="5">
        <v>1541.2226313943399</v>
      </c>
      <c r="AP30" s="5">
        <v>1748.1947501311261</v>
      </c>
      <c r="AQ30" s="5">
        <v>1321.7175273219925</v>
      </c>
      <c r="AR30" s="5">
        <v>1806.3922881357732</v>
      </c>
      <c r="AS30" s="5">
        <v>1296.3008583744158</v>
      </c>
      <c r="AT30" s="5">
        <v>1608.1821932346356</v>
      </c>
      <c r="AU30" s="5">
        <v>1653.0829153507609</v>
      </c>
      <c r="AV30" s="5">
        <v>1627.9082086571409</v>
      </c>
      <c r="AW30" s="5">
        <v>1269.3577494147955</v>
      </c>
      <c r="AX30" s="5">
        <v>1184.762442051044</v>
      </c>
      <c r="AY30" s="5">
        <v>1651.4991726250862</v>
      </c>
      <c r="AZ30" s="5">
        <f t="shared" si="3"/>
        <v>1157.3314336132569</v>
      </c>
      <c r="BA30" s="5">
        <f t="shared" si="4"/>
        <v>1529.600286058826</v>
      </c>
      <c r="BB30" s="5">
        <f t="shared" si="5"/>
        <v>1909.9860014022534</v>
      </c>
    </row>
    <row r="31" spans="1:54" x14ac:dyDescent="0.3">
      <c r="A31">
        <v>2036</v>
      </c>
      <c r="B31" s="5">
        <v>1583.0261447344287</v>
      </c>
      <c r="C31" s="5">
        <v>1180.5613560874669</v>
      </c>
      <c r="D31" s="5">
        <v>1752.8309008529711</v>
      </c>
      <c r="E31" s="5">
        <v>1360.9325527535527</v>
      </c>
      <c r="F31" s="5">
        <v>1735.7238882610939</v>
      </c>
      <c r="G31" s="5">
        <v>1283.3430103327835</v>
      </c>
      <c r="H31" s="5">
        <v>1157.3991083880671</v>
      </c>
      <c r="I31" s="5">
        <v>1774.0435762478028</v>
      </c>
      <c r="J31" s="5">
        <v>1312.4656847850697</v>
      </c>
      <c r="K31" s="5">
        <v>1157.3991083880671</v>
      </c>
      <c r="L31" s="5">
        <v>1328.3942548952659</v>
      </c>
      <c r="M31" s="5">
        <v>1755.3302013657881</v>
      </c>
      <c r="N31" s="5">
        <v>1512.5863688867923</v>
      </c>
      <c r="O31" s="5">
        <v>1277.9807266943476</v>
      </c>
      <c r="P31" s="5">
        <v>1239.5288786534622</v>
      </c>
      <c r="Q31" s="5">
        <v>1340.5924305655176</v>
      </c>
      <c r="R31" s="5">
        <v>1491.4601932905684</v>
      </c>
      <c r="S31" s="5">
        <v>1412.5723809194178</v>
      </c>
      <c r="T31" s="5">
        <v>1351.0672949768343</v>
      </c>
      <c r="U31" s="5">
        <v>1611.3672828331471</v>
      </c>
      <c r="V31" s="5">
        <v>1312.4656847850697</v>
      </c>
      <c r="W31" s="5">
        <v>1321.7175273219925</v>
      </c>
      <c r="X31" s="5">
        <v>1470.4833417588929</v>
      </c>
      <c r="Y31" s="5">
        <v>1364.1333392215686</v>
      </c>
      <c r="Z31" s="5">
        <v>1779.787154845304</v>
      </c>
      <c r="AA31" s="5">
        <v>1878.5477370386977</v>
      </c>
      <c r="AB31" s="5">
        <v>1684.5268067437044</v>
      </c>
      <c r="AC31" s="5">
        <v>1748.2332033824237</v>
      </c>
      <c r="AD31" s="5">
        <v>1621.205661471844</v>
      </c>
      <c r="AE31" s="5">
        <v>1321.7175273219925</v>
      </c>
      <c r="AF31" s="5">
        <v>1141.9688440967091</v>
      </c>
      <c r="AG31" s="5">
        <v>1251.9316950762188</v>
      </c>
      <c r="AH31" s="5">
        <v>1709.9765598716999</v>
      </c>
      <c r="AI31" s="5">
        <v>1629.6932526537921</v>
      </c>
      <c r="AJ31" s="5">
        <v>1497.7354024595356</v>
      </c>
      <c r="AK31" s="5">
        <v>1739.7224352570106</v>
      </c>
      <c r="AL31" s="5">
        <v>1157.3991083880671</v>
      </c>
      <c r="AM31" s="5">
        <v>1644.4604289158681</v>
      </c>
      <c r="AN31" s="5">
        <v>1383.0024774026363</v>
      </c>
      <c r="AO31" s="5">
        <v>1843.1596716049025</v>
      </c>
      <c r="AP31" s="5">
        <v>1566.5466078347476</v>
      </c>
      <c r="AQ31" s="5">
        <v>1421.140908223962</v>
      </c>
      <c r="AR31" s="5">
        <v>1276.8208035921145</v>
      </c>
      <c r="AS31" s="5">
        <v>1439.4184342134452</v>
      </c>
      <c r="AT31" s="5">
        <v>1157.3314336132569</v>
      </c>
      <c r="AU31" s="5">
        <v>1215.5464725218128</v>
      </c>
      <c r="AV31" s="5">
        <v>1214.38654941958</v>
      </c>
      <c r="AW31" s="5">
        <v>1470.4833417588929</v>
      </c>
      <c r="AX31" s="5">
        <v>1360.9325527535527</v>
      </c>
      <c r="AY31" s="5">
        <v>1312.4656847850697</v>
      </c>
      <c r="AZ31" s="5">
        <f t="shared" si="3"/>
        <v>1141.9688440967091</v>
      </c>
      <c r="BA31" s="5">
        <f t="shared" si="4"/>
        <v>1451.1109198449362</v>
      </c>
      <c r="BB31" s="5">
        <f t="shared" si="5"/>
        <v>1878.5477370386977</v>
      </c>
    </row>
    <row r="32" spans="1:54" x14ac:dyDescent="0.3">
      <c r="A32">
        <v>2037</v>
      </c>
      <c r="B32" s="5">
        <v>1354.960591920991</v>
      </c>
      <c r="C32" s="5">
        <v>1328.3942548952659</v>
      </c>
      <c r="D32" s="5">
        <v>1419.5702581488881</v>
      </c>
      <c r="E32" s="5">
        <v>1745.9731365986488</v>
      </c>
      <c r="F32" s="5">
        <v>1383.0024774026363</v>
      </c>
      <c r="G32" s="5">
        <v>1888.7138142809929</v>
      </c>
      <c r="H32" s="5">
        <v>1269.3577494147955</v>
      </c>
      <c r="I32" s="5">
        <v>1403.9149723621983</v>
      </c>
      <c r="J32" s="5">
        <v>1696.4827208432357</v>
      </c>
      <c r="K32" s="5">
        <v>1312.4656847850697</v>
      </c>
      <c r="L32" s="5">
        <v>1764.8556382710674</v>
      </c>
      <c r="M32" s="5">
        <v>1806.3922881357732</v>
      </c>
      <c r="N32" s="5">
        <v>1243.5523830113452</v>
      </c>
      <c r="O32" s="5">
        <v>1373.656733009281</v>
      </c>
      <c r="P32" s="5">
        <v>1307.5661100003667</v>
      </c>
      <c r="Q32" s="5">
        <v>1414.5626332077568</v>
      </c>
      <c r="R32" s="5">
        <v>1570.5349115556169</v>
      </c>
      <c r="S32" s="5">
        <v>1774.0597616074542</v>
      </c>
      <c r="T32" s="5">
        <v>1644.4604289158681</v>
      </c>
      <c r="U32" s="5">
        <v>1695.1371159826479</v>
      </c>
      <c r="V32" s="5">
        <v>1614.8218426104575</v>
      </c>
      <c r="W32" s="5">
        <v>1491.4601932905684</v>
      </c>
      <c r="X32" s="5">
        <v>1328.3942548952659</v>
      </c>
      <c r="Y32" s="5">
        <v>1278.1581763929828</v>
      </c>
      <c r="Z32" s="5">
        <v>1810.2946239360854</v>
      </c>
      <c r="AA32" s="5">
        <v>1787.7750407084275</v>
      </c>
      <c r="AB32" s="5">
        <v>1349.1485357597799</v>
      </c>
      <c r="AC32" s="5">
        <v>1501.1902438701245</v>
      </c>
      <c r="AD32" s="5">
        <v>1180.5613560874669</v>
      </c>
      <c r="AE32" s="5">
        <v>1427.784621761238</v>
      </c>
      <c r="AF32" s="5">
        <v>1243.5523830113452</v>
      </c>
      <c r="AG32" s="5">
        <v>1485.4225522801748</v>
      </c>
      <c r="AH32" s="5">
        <v>1922.962750435762</v>
      </c>
      <c r="AI32" s="5">
        <v>1851.0160978242911</v>
      </c>
      <c r="AJ32" s="5">
        <v>1523.352136047263</v>
      </c>
      <c r="AK32" s="5">
        <v>1235.7892741940464</v>
      </c>
      <c r="AL32" s="5">
        <v>1321.7175273219925</v>
      </c>
      <c r="AM32" s="5">
        <v>1745.9731365986488</v>
      </c>
      <c r="AN32" s="5">
        <v>1794.4318386154162</v>
      </c>
      <c r="AO32" s="5">
        <v>1974.0494313941708</v>
      </c>
      <c r="AP32" s="5">
        <v>1262.7588011276725</v>
      </c>
      <c r="AQ32" s="5">
        <v>1251.9316950762188</v>
      </c>
      <c r="AR32" s="5">
        <v>1283.3430103327835</v>
      </c>
      <c r="AS32" s="5">
        <v>1307.5661100003667</v>
      </c>
      <c r="AT32" s="5">
        <v>1189.0260637127938</v>
      </c>
      <c r="AU32" s="5">
        <v>1334.9971184381538</v>
      </c>
      <c r="AV32" s="5">
        <v>1354.960591920991</v>
      </c>
      <c r="AW32" s="5">
        <v>1328.3942548952659</v>
      </c>
      <c r="AX32" s="5">
        <v>1676.4244226958376</v>
      </c>
      <c r="AY32" s="5">
        <v>1614.6962734337626</v>
      </c>
      <c r="AZ32" s="5">
        <f t="shared" si="3"/>
        <v>1180.5613560874669</v>
      </c>
      <c r="BA32" s="5">
        <f t="shared" si="4"/>
        <v>1497.3913604603849</v>
      </c>
      <c r="BB32" s="5">
        <f t="shared" si="5"/>
        <v>1974.0494313941708</v>
      </c>
    </row>
    <row r="33" spans="1:54" x14ac:dyDescent="0.3">
      <c r="A33">
        <v>2038</v>
      </c>
      <c r="B33" s="5">
        <v>1373.2082729431052</v>
      </c>
      <c r="C33" s="5">
        <v>1760.852634595152</v>
      </c>
      <c r="D33" s="5">
        <v>1641.3255600989003</v>
      </c>
      <c r="E33" s="5">
        <v>1451.0120561557328</v>
      </c>
      <c r="F33" s="5">
        <v>1596.2199759679859</v>
      </c>
      <c r="G33" s="5">
        <v>1608.0262671255919</v>
      </c>
      <c r="H33" s="5">
        <v>1439.4184342134452</v>
      </c>
      <c r="I33" s="5">
        <v>1427.784621761238</v>
      </c>
      <c r="J33" s="5">
        <v>1696.0236738339565</v>
      </c>
      <c r="K33" s="5">
        <v>1739.8125617953026</v>
      </c>
      <c r="L33" s="5">
        <v>1419.5702581488881</v>
      </c>
      <c r="M33" s="5">
        <v>1402.3104795908953</v>
      </c>
      <c r="N33" s="5">
        <v>1634.4039898063022</v>
      </c>
      <c r="O33" s="5">
        <v>1825.1123260187144</v>
      </c>
      <c r="P33" s="5">
        <v>1403.9149723621983</v>
      </c>
      <c r="Q33" s="5">
        <v>1346.2257245714939</v>
      </c>
      <c r="R33" s="5">
        <v>1444.8877250741714</v>
      </c>
      <c r="S33" s="5">
        <v>1269.1529860219985</v>
      </c>
      <c r="T33" s="5">
        <v>1808.3228376346569</v>
      </c>
      <c r="U33" s="5">
        <v>1766.310007957919</v>
      </c>
      <c r="V33" s="5">
        <v>1339.2462368848392</v>
      </c>
      <c r="W33" s="5">
        <v>1570.5349115556169</v>
      </c>
      <c r="X33" s="5">
        <v>1760.852634595152</v>
      </c>
      <c r="Y33" s="5">
        <v>1557.3516494601199</v>
      </c>
      <c r="Z33" s="5">
        <v>1485.4225522801748</v>
      </c>
      <c r="AA33" s="5">
        <v>1421.140908223962</v>
      </c>
      <c r="AB33" s="5">
        <v>1601.7617346514737</v>
      </c>
      <c r="AC33" s="5">
        <v>1752.6515221472539</v>
      </c>
      <c r="AD33" s="5">
        <v>1412.5723809194178</v>
      </c>
      <c r="AE33" s="5">
        <v>1157.3314336132569</v>
      </c>
      <c r="AF33" s="5">
        <v>1609.6368531859121</v>
      </c>
      <c r="AG33" s="5">
        <v>1684.5026662766106</v>
      </c>
      <c r="AH33" s="5">
        <v>1842.6582164521083</v>
      </c>
      <c r="AI33" s="5">
        <v>1417.8123313913222</v>
      </c>
      <c r="AJ33" s="5">
        <v>1741.6393990009506</v>
      </c>
      <c r="AK33" s="5">
        <v>1283.3430103327835</v>
      </c>
      <c r="AL33" s="5">
        <v>1427.784621761238</v>
      </c>
      <c r="AM33" s="5">
        <v>1390.9115690423419</v>
      </c>
      <c r="AN33" s="5">
        <v>1340.5924305655176</v>
      </c>
      <c r="AO33" s="5">
        <v>1774.0597616074542</v>
      </c>
      <c r="AP33" s="5">
        <v>1321.7175273219925</v>
      </c>
      <c r="AQ33" s="5">
        <v>1390.9115690423419</v>
      </c>
      <c r="AR33" s="5">
        <v>1622.0776595313821</v>
      </c>
      <c r="AS33" s="5">
        <v>1428.4231696116997</v>
      </c>
      <c r="AT33" s="5">
        <v>1328.2360408002176</v>
      </c>
      <c r="AU33" s="5">
        <v>1262.7588011276725</v>
      </c>
      <c r="AV33" s="5">
        <v>1401.6804910573737</v>
      </c>
      <c r="AW33" s="5">
        <v>1765.0224895944336</v>
      </c>
      <c r="AX33" s="5">
        <v>1157.3314336132569</v>
      </c>
      <c r="AY33" s="5">
        <v>1412.5723809194178</v>
      </c>
      <c r="AZ33" s="5">
        <f t="shared" si="3"/>
        <v>1157.3314336132569</v>
      </c>
      <c r="BA33" s="5">
        <f t="shared" si="4"/>
        <v>1514.3286750448988</v>
      </c>
      <c r="BB33" s="5">
        <f t="shared" si="5"/>
        <v>1842.6582164521083</v>
      </c>
    </row>
    <row r="34" spans="1:54" x14ac:dyDescent="0.3">
      <c r="A34">
        <v>2039</v>
      </c>
      <c r="B34" s="5">
        <v>1883.4115547907927</v>
      </c>
      <c r="C34" s="5">
        <v>1410.1445138212057</v>
      </c>
      <c r="D34" s="5">
        <v>1349.1485357597799</v>
      </c>
      <c r="E34" s="5">
        <v>1536.9504278910954</v>
      </c>
      <c r="F34" s="5">
        <v>1189.0260637127938</v>
      </c>
      <c r="G34" s="5">
        <v>1311.8152284470523</v>
      </c>
      <c r="H34" s="5">
        <v>1157.3991083880671</v>
      </c>
      <c r="I34" s="5">
        <v>1354.960591920991</v>
      </c>
      <c r="J34" s="5">
        <v>1774.0597616074542</v>
      </c>
      <c r="K34" s="5">
        <v>1427.732616471204</v>
      </c>
      <c r="L34" s="5">
        <v>1641.3255600989003</v>
      </c>
      <c r="M34" s="5">
        <v>1781.347891219099</v>
      </c>
      <c r="N34" s="5">
        <v>1328.3942548952659</v>
      </c>
      <c r="O34" s="5">
        <v>1608.1821932346356</v>
      </c>
      <c r="P34" s="5">
        <v>1483.3406117024317</v>
      </c>
      <c r="Q34" s="5">
        <v>1809.651543770095</v>
      </c>
      <c r="R34" s="5">
        <v>1605.3166217857433</v>
      </c>
      <c r="S34" s="5">
        <v>1412.5723809194178</v>
      </c>
      <c r="T34" s="5">
        <v>1536.9504278910954</v>
      </c>
      <c r="U34" s="5">
        <v>1588.5902560569605</v>
      </c>
      <c r="V34" s="5">
        <v>1444.8877250741714</v>
      </c>
      <c r="W34" s="5">
        <v>1588.5902560569605</v>
      </c>
      <c r="X34" s="5">
        <v>1494.7698259596232</v>
      </c>
      <c r="Y34" s="5">
        <v>1768.5203546080004</v>
      </c>
      <c r="Z34" s="5">
        <v>1858.4883781366239</v>
      </c>
      <c r="AA34" s="5">
        <v>1360.9325527535527</v>
      </c>
      <c r="AB34" s="5">
        <v>1908.8315947035544</v>
      </c>
      <c r="AC34" s="5">
        <v>1627.9082086571409</v>
      </c>
      <c r="AD34" s="5">
        <v>1734.7406954547891</v>
      </c>
      <c r="AE34" s="5">
        <v>1354.960591920991</v>
      </c>
      <c r="AF34" s="5">
        <v>1346.2257245714939</v>
      </c>
      <c r="AG34" s="5">
        <v>1278.1581763929828</v>
      </c>
      <c r="AH34" s="5">
        <v>1809.4771239447582</v>
      </c>
      <c r="AI34" s="5">
        <v>1865.3597902686377</v>
      </c>
      <c r="AJ34" s="5">
        <v>1346.2257245714939</v>
      </c>
      <c r="AK34" s="5">
        <v>1748.825304517133</v>
      </c>
      <c r="AL34" s="5">
        <v>1346.2257245714939</v>
      </c>
      <c r="AM34" s="5">
        <v>1467.1438964896809</v>
      </c>
      <c r="AN34" s="5">
        <v>1570.5349115556169</v>
      </c>
      <c r="AO34" s="5">
        <v>1383.0024774026363</v>
      </c>
      <c r="AP34" s="5">
        <v>1539.4813325663483</v>
      </c>
      <c r="AQ34" s="5">
        <v>1467.1438964896809</v>
      </c>
      <c r="AR34" s="5">
        <v>1243.5523830113452</v>
      </c>
      <c r="AS34" s="5">
        <v>1795.8277359398965</v>
      </c>
      <c r="AT34" s="5">
        <v>1620.987329406757</v>
      </c>
      <c r="AU34" s="5">
        <v>1157.3314336132569</v>
      </c>
      <c r="AV34" s="5">
        <v>1588.5902560569605</v>
      </c>
      <c r="AW34" s="5">
        <v>1607.9016435772141</v>
      </c>
      <c r="AX34" s="5">
        <v>1354.960591920991</v>
      </c>
      <c r="AY34" s="5">
        <v>1778.0646153481848</v>
      </c>
      <c r="AZ34" s="5">
        <f t="shared" si="3"/>
        <v>1157.3314336132569</v>
      </c>
      <c r="BA34" s="5">
        <f t="shared" si="4"/>
        <v>1532.9594079985209</v>
      </c>
      <c r="BB34" s="5">
        <f t="shared" si="5"/>
        <v>1908.8315947035544</v>
      </c>
    </row>
    <row r="35" spans="1:54" x14ac:dyDescent="0.3">
      <c r="A35">
        <v>2040</v>
      </c>
      <c r="B35" s="5">
        <v>1491.4601932905684</v>
      </c>
      <c r="C35" s="5">
        <v>1760.8114055471108</v>
      </c>
      <c r="D35" s="5">
        <v>1594.5494085863909</v>
      </c>
      <c r="E35" s="5">
        <v>1676.4493061273722</v>
      </c>
      <c r="F35" s="5">
        <v>1087.2024074942906</v>
      </c>
      <c r="G35" s="5">
        <v>1503.9649439185428</v>
      </c>
      <c r="H35" s="5">
        <v>1321.7175273219925</v>
      </c>
      <c r="I35" s="5">
        <v>1373.2082729431052</v>
      </c>
      <c r="J35" s="5">
        <v>1262.7588011276725</v>
      </c>
      <c r="K35" s="5">
        <v>1389.9239956638767</v>
      </c>
      <c r="L35" s="5">
        <v>1355.3780772187872</v>
      </c>
      <c r="M35" s="5">
        <v>1333.4176456216671</v>
      </c>
      <c r="N35" s="5">
        <v>1702.4359603665573</v>
      </c>
      <c r="O35" s="5">
        <v>1180.5613560874669</v>
      </c>
      <c r="P35" s="5">
        <v>1766.2707421939322</v>
      </c>
      <c r="Q35" s="5">
        <v>1840.2182567410107</v>
      </c>
      <c r="R35" s="5">
        <v>1428.1145330889535</v>
      </c>
      <c r="S35" s="5">
        <v>1716.7589408824692</v>
      </c>
      <c r="T35" s="5">
        <v>1651.5247375308993</v>
      </c>
      <c r="U35" s="5">
        <v>1793.6629709595989</v>
      </c>
      <c r="V35" s="5">
        <v>1629.6932526537921</v>
      </c>
      <c r="W35" s="5">
        <v>1621.205661471844</v>
      </c>
      <c r="X35" s="5">
        <v>1716.7589408824692</v>
      </c>
      <c r="Y35" s="5">
        <v>1639.8106744106556</v>
      </c>
      <c r="Z35" s="5">
        <v>1849.8910888304001</v>
      </c>
      <c r="AA35" s="5">
        <v>1676.4493061273722</v>
      </c>
      <c r="AB35" s="5">
        <v>1734.7145132871767</v>
      </c>
      <c r="AC35" s="5">
        <v>1278.1581763929828</v>
      </c>
      <c r="AD35" s="5">
        <v>1595.3904266141242</v>
      </c>
      <c r="AE35" s="5">
        <v>1373.2082729431052</v>
      </c>
      <c r="AF35" s="5">
        <v>1652.6813246352542</v>
      </c>
      <c r="AG35" s="5">
        <v>1527.4312268292883</v>
      </c>
      <c r="AH35" s="5">
        <v>1426.7450430927388</v>
      </c>
      <c r="AI35" s="5">
        <v>1793.6629709595989</v>
      </c>
      <c r="AJ35" s="5">
        <v>1795.8512083858341</v>
      </c>
      <c r="AK35" s="5">
        <v>1355.3780772187872</v>
      </c>
      <c r="AL35" s="5">
        <v>1858.5278461742953</v>
      </c>
      <c r="AM35" s="5">
        <v>1512.5863688867923</v>
      </c>
      <c r="AN35" s="5">
        <v>1487.8331035845949</v>
      </c>
      <c r="AO35" s="5">
        <v>1853.3281888348986</v>
      </c>
      <c r="AP35" s="5">
        <v>1748.8304384755454</v>
      </c>
      <c r="AQ35" s="5">
        <v>1865.3122175686524</v>
      </c>
      <c r="AR35" s="5">
        <v>1634.3495559624919</v>
      </c>
      <c r="AS35" s="5">
        <v>1709.4937564525139</v>
      </c>
      <c r="AT35" s="5">
        <v>1346.2257245714939</v>
      </c>
      <c r="AU35" s="5">
        <v>1157.3314336132569</v>
      </c>
      <c r="AV35" s="5">
        <v>1778.0476659684703</v>
      </c>
      <c r="AW35" s="5">
        <v>1251.9316950762188</v>
      </c>
      <c r="AX35" s="5">
        <v>1402.3104795908953</v>
      </c>
      <c r="AY35" s="5">
        <v>1362.9734161193355</v>
      </c>
      <c r="AZ35" s="5">
        <f t="shared" si="3"/>
        <v>1087.2024074942906</v>
      </c>
      <c r="BA35" s="5">
        <f t="shared" si="4"/>
        <v>1557.3300307665434</v>
      </c>
      <c r="BB35" s="5">
        <f t="shared" si="5"/>
        <v>1865.3122175686524</v>
      </c>
    </row>
    <row r="36" spans="1:54" x14ac:dyDescent="0.3">
      <c r="A36">
        <v>2041</v>
      </c>
      <c r="B36" s="5">
        <v>1604.8369543512415</v>
      </c>
      <c r="C36" s="5">
        <v>1403.9149723621983</v>
      </c>
      <c r="D36" s="5">
        <v>1402.3104795908953</v>
      </c>
      <c r="E36" s="5">
        <v>1189.0260637127938</v>
      </c>
      <c r="F36" s="5">
        <v>1300.8050323624307</v>
      </c>
      <c r="G36" s="5">
        <v>1735.1312231815809</v>
      </c>
      <c r="H36" s="5">
        <v>1490.7688275864509</v>
      </c>
      <c r="I36" s="5">
        <v>1908.1253591404661</v>
      </c>
      <c r="J36" s="5">
        <v>1157.3314336132569</v>
      </c>
      <c r="K36" s="5">
        <v>1527.4312268292883</v>
      </c>
      <c r="L36" s="5">
        <v>1751.1968416967511</v>
      </c>
      <c r="M36" s="5">
        <v>1609.4808300248937</v>
      </c>
      <c r="N36" s="5">
        <v>1408.0666776453093</v>
      </c>
      <c r="O36" s="5">
        <v>1157.3314336132569</v>
      </c>
      <c r="P36" s="5">
        <v>1497.7354024595356</v>
      </c>
      <c r="Q36" s="5">
        <v>1812.3984819006223</v>
      </c>
      <c r="R36" s="5">
        <v>1349.1485357597799</v>
      </c>
      <c r="S36" s="5">
        <v>1445.6274819089476</v>
      </c>
      <c r="T36" s="5">
        <v>1189.0260637127938</v>
      </c>
      <c r="U36" s="5">
        <v>1764.8556382710674</v>
      </c>
      <c r="V36" s="5">
        <v>1909.9860014022534</v>
      </c>
      <c r="W36" s="5">
        <v>1157.3991083880671</v>
      </c>
      <c r="X36" s="5">
        <v>1527.4312268292883</v>
      </c>
      <c r="Y36" s="5">
        <v>1296.3008583744158</v>
      </c>
      <c r="Z36" s="5">
        <v>1333.4176456216671</v>
      </c>
      <c r="AA36" s="5">
        <v>1307.5661100003667</v>
      </c>
      <c r="AB36" s="5">
        <v>1595.3904266141242</v>
      </c>
      <c r="AC36" s="5">
        <v>1501.1902438701245</v>
      </c>
      <c r="AD36" s="5">
        <v>1536.9504278910954</v>
      </c>
      <c r="AE36" s="5">
        <v>1873.3744247057698</v>
      </c>
      <c r="AF36" s="5">
        <v>1243.5523830113452</v>
      </c>
      <c r="AG36" s="5">
        <v>1629.6932526537921</v>
      </c>
      <c r="AH36" s="5">
        <v>1414.3084081731665</v>
      </c>
      <c r="AI36" s="5">
        <v>1865.3597902686377</v>
      </c>
      <c r="AJ36" s="5">
        <v>1627.780692071864</v>
      </c>
      <c r="AK36" s="5">
        <v>1865.3597902686377</v>
      </c>
      <c r="AL36" s="5">
        <v>1556.1032949287994</v>
      </c>
      <c r="AM36" s="5">
        <v>1321.7175273219925</v>
      </c>
      <c r="AN36" s="5">
        <v>1497.7354024595356</v>
      </c>
      <c r="AO36" s="5">
        <v>1787.7750407084275</v>
      </c>
      <c r="AP36" s="5">
        <v>1443.1299977937581</v>
      </c>
      <c r="AQ36" s="5">
        <v>1778.2337297655483</v>
      </c>
      <c r="AR36" s="5">
        <v>1307.5661100003667</v>
      </c>
      <c r="AS36" s="5">
        <v>1644.4604289158681</v>
      </c>
      <c r="AT36" s="5">
        <v>1858.4883781366239</v>
      </c>
      <c r="AU36" s="5">
        <v>1251.9316950762188</v>
      </c>
      <c r="AV36" s="5">
        <v>1497.7354024595356</v>
      </c>
      <c r="AW36" s="5">
        <v>1494.1574196296715</v>
      </c>
      <c r="AX36" s="5">
        <v>1696.4827208432357</v>
      </c>
      <c r="AY36" s="5">
        <v>1300.8050323624307</v>
      </c>
      <c r="AZ36" s="5">
        <f t="shared" si="3"/>
        <v>1157.3314336132569</v>
      </c>
      <c r="BA36" s="5">
        <f t="shared" si="4"/>
        <v>1516.5186386054038</v>
      </c>
      <c r="BB36" s="5">
        <f t="shared" si="5"/>
        <v>1909.9860014022534</v>
      </c>
    </row>
    <row r="37" spans="1:54" x14ac:dyDescent="0.3">
      <c r="A37">
        <v>2042</v>
      </c>
      <c r="B37" s="5">
        <v>1779.7613013060079</v>
      </c>
      <c r="C37" s="5">
        <v>1428.1145330889535</v>
      </c>
      <c r="D37" s="5">
        <v>1582.9798383457198</v>
      </c>
      <c r="E37" s="5">
        <v>1207.9923645252538</v>
      </c>
      <c r="F37" s="5">
        <v>1787.2283964996968</v>
      </c>
      <c r="G37" s="5">
        <v>1748.825304517133</v>
      </c>
      <c r="H37" s="5">
        <v>1451.6420446892544</v>
      </c>
      <c r="I37" s="5">
        <v>1795.8277359398965</v>
      </c>
      <c r="J37" s="5">
        <v>1283.3430103327835</v>
      </c>
      <c r="K37" s="5">
        <v>1637.2123793918208</v>
      </c>
      <c r="L37" s="5">
        <v>1787.2283964996968</v>
      </c>
      <c r="M37" s="5">
        <v>1250.7271679551959</v>
      </c>
      <c r="N37" s="5">
        <v>1343.2831749591485</v>
      </c>
      <c r="O37" s="5">
        <v>1059.7713990565032</v>
      </c>
      <c r="P37" s="5">
        <v>1396.7224754972372</v>
      </c>
      <c r="Q37" s="5">
        <v>1557.2576592995445</v>
      </c>
      <c r="R37" s="5">
        <v>1568.6318373687952</v>
      </c>
      <c r="S37" s="5">
        <v>1250.7271679551959</v>
      </c>
      <c r="T37" s="5">
        <v>1373.656733009281</v>
      </c>
      <c r="U37" s="5">
        <v>1364.1333392215686</v>
      </c>
      <c r="V37" s="5">
        <v>1715.708409912861</v>
      </c>
      <c r="W37" s="5">
        <v>1312.4656847850697</v>
      </c>
      <c r="X37" s="5">
        <v>1470.8584442385081</v>
      </c>
      <c r="Y37" s="5">
        <v>1470.4833417588929</v>
      </c>
      <c r="Z37" s="5">
        <v>1766.310007957919</v>
      </c>
      <c r="AA37" s="5">
        <v>1239.5965534282727</v>
      </c>
      <c r="AB37" s="5">
        <v>1333.4169835256098</v>
      </c>
      <c r="AC37" s="5">
        <v>1703.9512423985188</v>
      </c>
      <c r="AD37" s="5">
        <v>1651.6579564469203</v>
      </c>
      <c r="AE37" s="5">
        <v>1670.0902846376594</v>
      </c>
      <c r="AF37" s="5">
        <v>1815.3193735326877</v>
      </c>
      <c r="AG37" s="5">
        <v>1851.0160978242911</v>
      </c>
      <c r="AH37" s="5">
        <v>1269.3577494147955</v>
      </c>
      <c r="AI37" s="5">
        <v>1787.7750407084275</v>
      </c>
      <c r="AJ37" s="5">
        <v>1180.5613560874669</v>
      </c>
      <c r="AK37" s="5">
        <v>1653.0829153507609</v>
      </c>
      <c r="AL37" s="5">
        <v>1269.3577494147955</v>
      </c>
      <c r="AM37" s="5">
        <v>1428.1145330889535</v>
      </c>
      <c r="AN37" s="5">
        <v>1553.1606172188037</v>
      </c>
      <c r="AO37" s="5">
        <v>1396.441431563085</v>
      </c>
      <c r="AP37" s="5">
        <v>1745.9731365986488</v>
      </c>
      <c r="AQ37" s="5">
        <v>1749.521039350858</v>
      </c>
      <c r="AR37" s="5">
        <v>1494.7698259596232</v>
      </c>
      <c r="AS37" s="5">
        <v>1676.4244226958376</v>
      </c>
      <c r="AT37" s="5">
        <v>1676.4244226958376</v>
      </c>
      <c r="AU37" s="5">
        <v>1500.1293804622335</v>
      </c>
      <c r="AV37" s="5">
        <v>1653.2988373525091</v>
      </c>
      <c r="AW37" s="5">
        <v>1397.4313726106886</v>
      </c>
      <c r="AX37" s="5">
        <v>1533.5000671424264</v>
      </c>
      <c r="AY37" s="5">
        <v>1723.1690585943306</v>
      </c>
      <c r="AZ37" s="5">
        <f t="shared" si="3"/>
        <v>1059.7713990565032</v>
      </c>
      <c r="BA37" s="5">
        <f t="shared" si="4"/>
        <v>1526.8886719243199</v>
      </c>
      <c r="BB37" s="5">
        <f t="shared" si="5"/>
        <v>1851.0160978242911</v>
      </c>
    </row>
    <row r="38" spans="1:54" x14ac:dyDescent="0.3">
      <c r="A38">
        <v>2043</v>
      </c>
      <c r="B38" s="5">
        <v>1915.2833251708989</v>
      </c>
      <c r="C38" s="5">
        <v>1328.2360408002176</v>
      </c>
      <c r="D38" s="5">
        <v>1360.9325527535527</v>
      </c>
      <c r="E38" s="5">
        <v>1354.960591920991</v>
      </c>
      <c r="F38" s="5">
        <v>1825.1123260187144</v>
      </c>
      <c r="G38" s="5">
        <v>1279.1457497714484</v>
      </c>
      <c r="H38" s="5">
        <v>1583.1340773557417</v>
      </c>
      <c r="I38" s="5">
        <v>1739.2344551349365</v>
      </c>
      <c r="J38" s="5">
        <v>1869.4742867810678</v>
      </c>
      <c r="K38" s="5">
        <v>1373.2082729431052</v>
      </c>
      <c r="L38" s="5">
        <v>1825.1123260187144</v>
      </c>
      <c r="M38" s="5">
        <v>1604.8369543512415</v>
      </c>
      <c r="N38" s="5">
        <v>1321.7175273219925</v>
      </c>
      <c r="O38" s="5">
        <v>1059.7713990565032</v>
      </c>
      <c r="P38" s="5">
        <v>1059.7713990565032</v>
      </c>
      <c r="Q38" s="5">
        <v>1189.0260637127938</v>
      </c>
      <c r="R38" s="5">
        <v>1703.5693109543392</v>
      </c>
      <c r="S38" s="5">
        <v>1527.4312268292883</v>
      </c>
      <c r="T38" s="5">
        <v>1909.9860014022534</v>
      </c>
      <c r="U38" s="5">
        <v>1215.5464725218128</v>
      </c>
      <c r="V38" s="5">
        <v>1422.5398380414642</v>
      </c>
      <c r="W38" s="5">
        <v>1696.4827208432357</v>
      </c>
      <c r="X38" s="5">
        <v>1328.2360408002176</v>
      </c>
      <c r="Y38" s="5">
        <v>1360.9325527535527</v>
      </c>
      <c r="Z38" s="5">
        <v>1459.3608854703264</v>
      </c>
      <c r="AA38" s="5">
        <v>1311.8152284470523</v>
      </c>
      <c r="AB38" s="5">
        <v>1180.5613560874669</v>
      </c>
      <c r="AC38" s="5">
        <v>1198.968226765184</v>
      </c>
      <c r="AD38" s="5">
        <v>1328.3942548952659</v>
      </c>
      <c r="AE38" s="5">
        <v>1766.4771094035864</v>
      </c>
      <c r="AF38" s="5">
        <v>1823.9578260170408</v>
      </c>
      <c r="AG38" s="5">
        <v>1373.2082729431052</v>
      </c>
      <c r="AH38" s="5">
        <v>1637.2123793918208</v>
      </c>
      <c r="AI38" s="5">
        <v>1490.7688275864509</v>
      </c>
      <c r="AJ38" s="5">
        <v>1243.5523830113452</v>
      </c>
      <c r="AK38" s="5">
        <v>1296.3008583744158</v>
      </c>
      <c r="AL38" s="5">
        <v>1439.4184342134452</v>
      </c>
      <c r="AM38" s="5">
        <v>1355.3780772187872</v>
      </c>
      <c r="AN38" s="5">
        <v>1696.4827208432357</v>
      </c>
      <c r="AO38" s="5">
        <v>1300.8050323624307</v>
      </c>
      <c r="AP38" s="5">
        <v>1319.7581837961475</v>
      </c>
      <c r="AQ38" s="5">
        <v>1586.9739581582458</v>
      </c>
      <c r="AR38" s="5">
        <v>1764.408630966585</v>
      </c>
      <c r="AS38" s="5">
        <v>1300.8050323624307</v>
      </c>
      <c r="AT38" s="5">
        <v>1180.5613560874669</v>
      </c>
      <c r="AU38" s="5">
        <v>1683.3481164067007</v>
      </c>
      <c r="AV38" s="5">
        <v>1812.3984819006223</v>
      </c>
      <c r="AW38" s="5">
        <v>1389.7635550405721</v>
      </c>
      <c r="AX38" s="5">
        <v>1451.0120561557328</v>
      </c>
      <c r="AY38" s="5">
        <v>1874.0117128259737</v>
      </c>
      <c r="AZ38" s="5">
        <f t="shared" si="3"/>
        <v>1059.7713990565032</v>
      </c>
      <c r="BA38" s="5">
        <f t="shared" si="4"/>
        <v>1482.3876893809208</v>
      </c>
      <c r="BB38" s="5">
        <f t="shared" si="5"/>
        <v>1915.2833251708989</v>
      </c>
    </row>
    <row r="39" spans="1:54" x14ac:dyDescent="0.3">
      <c r="A39">
        <v>2044</v>
      </c>
      <c r="B39" s="5">
        <v>1373.2082729431052</v>
      </c>
      <c r="C39" s="5">
        <v>1787.1640815884743</v>
      </c>
      <c r="D39" s="5">
        <v>1683.2443538149598</v>
      </c>
      <c r="E39" s="5">
        <v>1276.8208035921145</v>
      </c>
      <c r="F39" s="5">
        <v>1607.9697883137267</v>
      </c>
      <c r="G39" s="5">
        <v>1296.5959360967477</v>
      </c>
      <c r="H39" s="5">
        <v>1157.3991083880671</v>
      </c>
      <c r="I39" s="5">
        <v>1683.09594509357</v>
      </c>
      <c r="J39" s="5">
        <v>1494.7698259596232</v>
      </c>
      <c r="K39" s="5">
        <v>1907.8645640361703</v>
      </c>
      <c r="L39" s="5">
        <v>1695.080489985271</v>
      </c>
      <c r="M39" s="5">
        <v>1843.8551847217993</v>
      </c>
      <c r="N39" s="5">
        <v>1483.3406117024317</v>
      </c>
      <c r="O39" s="5">
        <v>1059.7713990565032</v>
      </c>
      <c r="P39" s="5">
        <v>1311.8152284470523</v>
      </c>
      <c r="Q39" s="5">
        <v>1373.656733009281</v>
      </c>
      <c r="R39" s="5">
        <v>1414.5626332077568</v>
      </c>
      <c r="S39" s="5">
        <v>1696.0236738339565</v>
      </c>
      <c r="T39" s="5">
        <v>1778.0476659684703</v>
      </c>
      <c r="U39" s="5">
        <v>1270.9833914491326</v>
      </c>
      <c r="V39" s="5">
        <v>1883.1415451600649</v>
      </c>
      <c r="W39" s="5">
        <v>1629.6932526537921</v>
      </c>
      <c r="X39" s="5">
        <v>1709.4937564525139</v>
      </c>
      <c r="Y39" s="5">
        <v>1857.3713625370615</v>
      </c>
      <c r="Z39" s="5">
        <v>1859.2312819165195</v>
      </c>
      <c r="AA39" s="5">
        <v>1503.9649439185428</v>
      </c>
      <c r="AB39" s="5">
        <v>1059.7713990565032</v>
      </c>
      <c r="AC39" s="5">
        <v>1283.3430103327835</v>
      </c>
      <c r="AD39" s="5">
        <v>1639.6914131565775</v>
      </c>
      <c r="AE39" s="5">
        <v>1583.0261447344287</v>
      </c>
      <c r="AF39" s="5">
        <v>1608.1225106655534</v>
      </c>
      <c r="AG39" s="5">
        <v>1873.750750061311</v>
      </c>
      <c r="AH39" s="5">
        <v>1358.7351125469504</v>
      </c>
      <c r="AI39" s="5">
        <v>1460.9143550306735</v>
      </c>
      <c r="AJ39" s="5">
        <v>1800.6046282530178</v>
      </c>
      <c r="AK39" s="5">
        <v>1611.3672828331471</v>
      </c>
      <c r="AL39" s="5">
        <v>1328.3942548952659</v>
      </c>
      <c r="AM39" s="5">
        <v>1806.3396776686957</v>
      </c>
      <c r="AN39" s="5">
        <v>1470.8584442385081</v>
      </c>
      <c r="AO39" s="5">
        <v>1794.356321621862</v>
      </c>
      <c r="AP39" s="5">
        <v>1311.8152284470523</v>
      </c>
      <c r="AQ39" s="5">
        <v>1805.5105698697321</v>
      </c>
      <c r="AR39" s="5">
        <v>1691.5398484391883</v>
      </c>
      <c r="AS39" s="5">
        <v>1595.9854393281396</v>
      </c>
      <c r="AT39" s="5">
        <v>1157.3314336132569</v>
      </c>
      <c r="AU39" s="5">
        <v>1334.9971184381538</v>
      </c>
      <c r="AV39" s="5">
        <v>1677.6059510796392</v>
      </c>
      <c r="AW39" s="5">
        <v>1239.5965534282727</v>
      </c>
      <c r="AX39" s="5">
        <v>1522.2435997090367</v>
      </c>
      <c r="AY39" s="5">
        <v>1427.732616471204</v>
      </c>
      <c r="AZ39" s="5">
        <f t="shared" si="3"/>
        <v>1059.7713990565032</v>
      </c>
      <c r="BA39" s="5">
        <f t="shared" si="4"/>
        <v>1541.6359899553133</v>
      </c>
      <c r="BB39" s="5">
        <f t="shared" si="5"/>
        <v>1907.8645640361703</v>
      </c>
    </row>
    <row r="40" spans="1:54" x14ac:dyDescent="0.3">
      <c r="A40">
        <v>2045</v>
      </c>
      <c r="B40" s="5">
        <v>1888.7138142809929</v>
      </c>
      <c r="C40" s="5">
        <v>1809.4771239447582</v>
      </c>
      <c r="D40" s="5">
        <v>1412.5723809194178</v>
      </c>
      <c r="E40" s="5">
        <v>1360.9325527535527</v>
      </c>
      <c r="F40" s="5">
        <v>1186.9555409817929</v>
      </c>
      <c r="G40" s="5">
        <v>1307.5661100003667</v>
      </c>
      <c r="H40" s="5">
        <v>1059.7713990565032</v>
      </c>
      <c r="I40" s="5">
        <v>1762.3067996087391</v>
      </c>
      <c r="J40" s="5">
        <v>1793.6939447571945</v>
      </c>
      <c r="K40" s="5">
        <v>1677.5789150853659</v>
      </c>
      <c r="L40" s="5">
        <v>1609.4808300248937</v>
      </c>
      <c r="M40" s="5">
        <v>1809.651543770095</v>
      </c>
      <c r="N40" s="5">
        <v>1776.0198383408217</v>
      </c>
      <c r="O40" s="5">
        <v>1180.5613560874669</v>
      </c>
      <c r="P40" s="5">
        <v>1530.9784670585334</v>
      </c>
      <c r="Q40" s="5">
        <v>1909.9860014022534</v>
      </c>
      <c r="R40" s="5">
        <v>1189.0260637127938</v>
      </c>
      <c r="S40" s="5">
        <v>1827.0745007736386</v>
      </c>
      <c r="T40" s="5">
        <v>1459.3608854703264</v>
      </c>
      <c r="U40" s="5">
        <v>1609.4808300248937</v>
      </c>
      <c r="V40" s="5">
        <v>1396.441431563085</v>
      </c>
      <c r="W40" s="5">
        <v>1809.4771239447582</v>
      </c>
      <c r="X40" s="5">
        <v>1533.5000671424264</v>
      </c>
      <c r="Y40" s="5">
        <v>1556.1032949287994</v>
      </c>
      <c r="Z40" s="5">
        <v>1683.1755094107684</v>
      </c>
      <c r="AA40" s="5">
        <v>1806.3922881357732</v>
      </c>
      <c r="AB40" s="5">
        <v>1328.3942548952659</v>
      </c>
      <c r="AC40" s="5">
        <v>1810.2946239360854</v>
      </c>
      <c r="AD40" s="5">
        <v>1311.8152284470523</v>
      </c>
      <c r="AE40" s="5">
        <v>1311.8152284470523</v>
      </c>
      <c r="AF40" s="5">
        <v>1311.8152284470523</v>
      </c>
      <c r="AG40" s="5">
        <v>1427.732616471204</v>
      </c>
      <c r="AH40" s="5">
        <v>1439.4184342134452</v>
      </c>
      <c r="AI40" s="5">
        <v>1562.6422383771608</v>
      </c>
      <c r="AJ40" s="5">
        <v>1851.0160978242911</v>
      </c>
      <c r="AK40" s="5">
        <v>1721.5296912850674</v>
      </c>
      <c r="AL40" s="5">
        <v>1639.8708489763744</v>
      </c>
      <c r="AM40" s="5">
        <v>1341.580003943983</v>
      </c>
      <c r="AN40" s="5">
        <v>1440.0033893572047</v>
      </c>
      <c r="AO40" s="5">
        <v>1502.4376435297397</v>
      </c>
      <c r="AP40" s="5">
        <v>1497.7354024595356</v>
      </c>
      <c r="AQ40" s="5">
        <v>1403.9149723621983</v>
      </c>
      <c r="AR40" s="5">
        <v>1571.0317909844614</v>
      </c>
      <c r="AS40" s="5">
        <v>1189.0260637127938</v>
      </c>
      <c r="AT40" s="5">
        <v>1269.3577494147955</v>
      </c>
      <c r="AU40" s="5">
        <v>1351.0672949768343</v>
      </c>
      <c r="AV40" s="5">
        <v>1180.5613560874669</v>
      </c>
      <c r="AW40" s="5">
        <v>1360.9325527535527</v>
      </c>
      <c r="AX40" s="5">
        <v>1809.4771239447582</v>
      </c>
      <c r="AY40" s="5">
        <v>1446.7629377090475</v>
      </c>
      <c r="AZ40" s="5">
        <f t="shared" si="3"/>
        <v>1059.7713990565032</v>
      </c>
      <c r="BA40" s="5">
        <f t="shared" si="4"/>
        <v>1520.5302277147284</v>
      </c>
      <c r="BB40" s="5">
        <f t="shared" si="5"/>
        <v>1909.9860014022534</v>
      </c>
    </row>
    <row r="41" spans="1:54" x14ac:dyDescent="0.3">
      <c r="A41">
        <v>2046</v>
      </c>
      <c r="B41" s="5">
        <v>1721.5296912850674</v>
      </c>
      <c r="C41" s="5">
        <v>1530.9784670585334</v>
      </c>
      <c r="D41" s="5">
        <v>1621.3937970189274</v>
      </c>
      <c r="E41" s="5">
        <v>1808.4970643885292</v>
      </c>
      <c r="F41" s="5">
        <v>1251.9316950762188</v>
      </c>
      <c r="G41" s="5">
        <v>1428.4231696116997</v>
      </c>
      <c r="H41" s="5">
        <v>1300.8050323624307</v>
      </c>
      <c r="I41" s="5">
        <v>1410.1445138212057</v>
      </c>
      <c r="J41" s="5">
        <v>1751.1968416967511</v>
      </c>
      <c r="K41" s="5">
        <v>1157.3991083880671</v>
      </c>
      <c r="L41" s="5">
        <v>1346.2257245714939</v>
      </c>
      <c r="M41" s="5">
        <v>1788.8207398781703</v>
      </c>
      <c r="N41" s="5">
        <v>1552.7078860407216</v>
      </c>
      <c r="O41" s="5">
        <v>1360.9325527535527</v>
      </c>
      <c r="P41" s="5">
        <v>1373.2082729431052</v>
      </c>
      <c r="Q41" s="5">
        <v>1778.2337297655483</v>
      </c>
      <c r="R41" s="5">
        <v>1184.830116825854</v>
      </c>
      <c r="S41" s="5">
        <v>1556.1032949287994</v>
      </c>
      <c r="T41" s="5">
        <v>1748.825304517133</v>
      </c>
      <c r="U41" s="5">
        <v>1243.5523830113452</v>
      </c>
      <c r="V41" s="5">
        <v>1321.7175273219925</v>
      </c>
      <c r="W41" s="5">
        <v>1522.2435997090367</v>
      </c>
      <c r="X41" s="5">
        <v>1467.1438964896809</v>
      </c>
      <c r="Y41" s="5">
        <v>1360.9325527535527</v>
      </c>
      <c r="Z41" s="5">
        <v>1696.5917020118482</v>
      </c>
      <c r="AA41" s="5">
        <v>1444.8258545313126</v>
      </c>
      <c r="AB41" s="5">
        <v>1865.3597902686377</v>
      </c>
      <c r="AC41" s="5">
        <v>1326.1523686904734</v>
      </c>
      <c r="AD41" s="5">
        <v>1530.9784670585334</v>
      </c>
      <c r="AE41" s="5">
        <v>1427.732616471204</v>
      </c>
      <c r="AF41" s="5">
        <v>1459.3608854703264</v>
      </c>
      <c r="AG41" s="5">
        <v>1389.9239956638767</v>
      </c>
      <c r="AH41" s="5">
        <v>1354.960591920991</v>
      </c>
      <c r="AI41" s="5">
        <v>1552.7078860407216</v>
      </c>
      <c r="AJ41" s="5">
        <v>1436.090987181816</v>
      </c>
      <c r="AK41" s="5">
        <v>1533.5000671424264</v>
      </c>
      <c r="AL41" s="5">
        <v>1184.762442051044</v>
      </c>
      <c r="AM41" s="5">
        <v>1296.5959360967477</v>
      </c>
      <c r="AN41" s="5">
        <v>1787.7750407084275</v>
      </c>
      <c r="AO41" s="5">
        <v>1787.7750407084275</v>
      </c>
      <c r="AP41" s="5">
        <v>1427.784621761238</v>
      </c>
      <c r="AQ41" s="5">
        <v>1548.806086649859</v>
      </c>
      <c r="AR41" s="5">
        <v>1583.1340773557417</v>
      </c>
      <c r="AS41" s="5">
        <v>1339.8762254183607</v>
      </c>
      <c r="AT41" s="5">
        <v>1611.3672828331471</v>
      </c>
      <c r="AU41" s="5">
        <v>1526.0462511775154</v>
      </c>
      <c r="AV41" s="5">
        <v>1300.8050323624307</v>
      </c>
      <c r="AW41" s="5">
        <v>1765.0034930424235</v>
      </c>
      <c r="AX41" s="5">
        <v>1487.8331035845949</v>
      </c>
      <c r="AY41" s="5">
        <v>1269.1529860219985</v>
      </c>
      <c r="AZ41" s="5">
        <f t="shared" si="3"/>
        <v>1157.3991083880671</v>
      </c>
      <c r="BA41" s="5">
        <f t="shared" si="4"/>
        <v>1490.4535958888309</v>
      </c>
      <c r="BB41" s="5">
        <f t="shared" si="5"/>
        <v>1865.3597902686377</v>
      </c>
    </row>
    <row r="42" spans="1:54" x14ac:dyDescent="0.3">
      <c r="A42">
        <v>2047</v>
      </c>
      <c r="B42" s="5">
        <v>1534.1833580767891</v>
      </c>
      <c r="C42" s="5">
        <v>1358.7351125469504</v>
      </c>
      <c r="D42" s="5">
        <v>1243.5523830113452</v>
      </c>
      <c r="E42" s="5">
        <v>1677.4479553851088</v>
      </c>
      <c r="F42" s="5">
        <v>1485.4225522801748</v>
      </c>
      <c r="G42" s="5">
        <v>1652.6536085548323</v>
      </c>
      <c r="H42" s="5">
        <v>1620.987329406757</v>
      </c>
      <c r="I42" s="5">
        <v>1765.0224895944336</v>
      </c>
      <c r="J42" s="5">
        <v>1691.608408854612</v>
      </c>
      <c r="K42" s="5">
        <v>1250.7271679551959</v>
      </c>
      <c r="L42" s="5">
        <v>1805.4679490784129</v>
      </c>
      <c r="M42" s="5">
        <v>1857.3340420497821</v>
      </c>
      <c r="N42" s="5">
        <v>1530.9784670585334</v>
      </c>
      <c r="O42" s="5">
        <v>1683.212535404577</v>
      </c>
      <c r="P42" s="5">
        <v>1922.962750435762</v>
      </c>
      <c r="Q42" s="5">
        <v>1739.8125617953026</v>
      </c>
      <c r="R42" s="5">
        <v>1059.7713990565032</v>
      </c>
      <c r="S42" s="5">
        <v>1157.3991083880671</v>
      </c>
      <c r="T42" s="5">
        <v>1388.3635611913398</v>
      </c>
      <c r="U42" s="5">
        <v>1609.4808300248937</v>
      </c>
      <c r="V42" s="5">
        <v>1421.140908223962</v>
      </c>
      <c r="W42" s="5">
        <v>1677.5789150853659</v>
      </c>
      <c r="X42" s="5">
        <v>1799.1888323426836</v>
      </c>
      <c r="Y42" s="5">
        <v>1778.6067957279554</v>
      </c>
      <c r="Z42" s="5">
        <v>1736.5858767330922</v>
      </c>
      <c r="AA42" s="5">
        <v>1417.8123313913222</v>
      </c>
      <c r="AB42" s="5">
        <v>1793.6939447571945</v>
      </c>
      <c r="AC42" s="5">
        <v>1328.3942548952659</v>
      </c>
      <c r="AD42" s="5">
        <v>1450.7978153638746</v>
      </c>
      <c r="AE42" s="5">
        <v>1296.5959360967477</v>
      </c>
      <c r="AF42" s="5">
        <v>1974.0494313941708</v>
      </c>
      <c r="AG42" s="5">
        <v>1445.6274819089476</v>
      </c>
      <c r="AH42" s="5">
        <v>1277.9807266943476</v>
      </c>
      <c r="AI42" s="5">
        <v>1333.3493087507995</v>
      </c>
      <c r="AJ42" s="5">
        <v>1684.3669204571133</v>
      </c>
      <c r="AK42" s="5">
        <v>1390.9115690423419</v>
      </c>
      <c r="AL42" s="5">
        <v>1157.3991083880671</v>
      </c>
      <c r="AM42" s="5">
        <v>1346.2257245714939</v>
      </c>
      <c r="AN42" s="5">
        <v>1490.7688275864509</v>
      </c>
      <c r="AO42" s="5">
        <v>1396.7224754972372</v>
      </c>
      <c r="AP42" s="5">
        <v>1307.5661100003667</v>
      </c>
      <c r="AQ42" s="5">
        <v>1410.1445138212057</v>
      </c>
      <c r="AR42" s="5">
        <v>1346.2257245714939</v>
      </c>
      <c r="AS42" s="5">
        <v>1710.0832177140919</v>
      </c>
      <c r="AT42" s="5">
        <v>1760.852634595152</v>
      </c>
      <c r="AU42" s="5">
        <v>1705.0238115387476</v>
      </c>
      <c r="AV42" s="5">
        <v>1723.1690585943306</v>
      </c>
      <c r="AW42" s="5">
        <v>1595.3904266141242</v>
      </c>
      <c r="AX42" s="5">
        <v>1497.7354024595356</v>
      </c>
      <c r="AY42" s="5">
        <v>1311.8152284470523</v>
      </c>
      <c r="AZ42" s="5">
        <f t="shared" si="3"/>
        <v>1059.7713990565032</v>
      </c>
      <c r="BA42" s="5">
        <f t="shared" si="4"/>
        <v>1532.0185376682782</v>
      </c>
      <c r="BB42" s="5">
        <f t="shared" si="5"/>
        <v>1974.0494313941708</v>
      </c>
    </row>
    <row r="43" spans="1:54" x14ac:dyDescent="0.3">
      <c r="A43">
        <v>2048</v>
      </c>
      <c r="B43" s="5">
        <v>1604.8369543512415</v>
      </c>
      <c r="C43" s="5">
        <v>1637.2123793918208</v>
      </c>
      <c r="D43" s="5">
        <v>1736.5302438494323</v>
      </c>
      <c r="E43" s="5">
        <v>1296.5282613219376</v>
      </c>
      <c r="F43" s="5">
        <v>1652.8370614226596</v>
      </c>
      <c r="G43" s="5">
        <v>1311.8152284470523</v>
      </c>
      <c r="H43" s="5">
        <v>1328.3942548952659</v>
      </c>
      <c r="I43" s="5">
        <v>1669.9854461734019</v>
      </c>
      <c r="J43" s="5">
        <v>1619.604569614311</v>
      </c>
      <c r="K43" s="5">
        <v>1586.5106403455584</v>
      </c>
      <c r="L43" s="5">
        <v>1443.1299977937581</v>
      </c>
      <c r="M43" s="5">
        <v>1765.0342069560854</v>
      </c>
      <c r="N43" s="5">
        <v>1401.6804910573737</v>
      </c>
      <c r="O43" s="5">
        <v>1269.3577494147955</v>
      </c>
      <c r="P43" s="5">
        <v>1651.6803975414027</v>
      </c>
      <c r="Q43" s="5">
        <v>1536.9504278910954</v>
      </c>
      <c r="R43" s="5">
        <v>1059.7713990565032</v>
      </c>
      <c r="S43" s="5">
        <v>1354.960591920991</v>
      </c>
      <c r="T43" s="5">
        <v>1765.0342069560854</v>
      </c>
      <c r="U43" s="5">
        <v>1157.3991083880671</v>
      </c>
      <c r="V43" s="5">
        <v>1360.9325527535527</v>
      </c>
      <c r="W43" s="5">
        <v>1283.3430103327835</v>
      </c>
      <c r="X43" s="5">
        <v>1805.5105698697321</v>
      </c>
      <c r="Y43" s="5">
        <v>1829.3185067796228</v>
      </c>
      <c r="Z43" s="5">
        <v>1859.2312819165195</v>
      </c>
      <c r="AA43" s="5">
        <v>1703.5236597880648</v>
      </c>
      <c r="AB43" s="5">
        <v>1512.5863688867923</v>
      </c>
      <c r="AC43" s="5">
        <v>1639.8106744106556</v>
      </c>
      <c r="AD43" s="5">
        <v>1818.0665591189663</v>
      </c>
      <c r="AE43" s="5">
        <v>1269.3577494147955</v>
      </c>
      <c r="AF43" s="5">
        <v>1653.0479240068858</v>
      </c>
      <c r="AG43" s="5">
        <v>1346.2257245714939</v>
      </c>
      <c r="AH43" s="5">
        <v>1334.9971184381538</v>
      </c>
      <c r="AI43" s="5">
        <v>1251.9316950762188</v>
      </c>
      <c r="AJ43" s="5">
        <v>1186.9555409817929</v>
      </c>
      <c r="AK43" s="5">
        <v>1451.0120561557328</v>
      </c>
      <c r="AL43" s="5">
        <v>1412.5723809194178</v>
      </c>
      <c r="AM43" s="5">
        <v>1858.5278461742953</v>
      </c>
      <c r="AN43" s="5">
        <v>1390.9115690423419</v>
      </c>
      <c r="AO43" s="5">
        <v>1283.3430103327835</v>
      </c>
      <c r="AP43" s="5">
        <v>1394.0126734872576</v>
      </c>
      <c r="AQ43" s="5">
        <v>1721.4783619339569</v>
      </c>
      <c r="AR43" s="5">
        <v>1557.2950043243668</v>
      </c>
      <c r="AS43" s="5">
        <v>1907.8645640361703</v>
      </c>
      <c r="AT43" s="5">
        <v>1141.9688440967091</v>
      </c>
      <c r="AU43" s="5">
        <v>1671.167257428978</v>
      </c>
      <c r="AV43" s="5">
        <v>1843.1596716049025</v>
      </c>
      <c r="AW43" s="5">
        <v>1426.7450430927388</v>
      </c>
      <c r="AX43" s="5">
        <v>1568.6318373687952</v>
      </c>
      <c r="AY43" s="5">
        <v>1530.9784670585334</v>
      </c>
      <c r="AZ43" s="5">
        <f t="shared" si="3"/>
        <v>1059.7713990565032</v>
      </c>
      <c r="BA43" s="5">
        <f t="shared" si="4"/>
        <v>1517.2752228038378</v>
      </c>
      <c r="BB43" s="5">
        <f t="shared" si="5"/>
        <v>1907.8645640361703</v>
      </c>
    </row>
    <row r="44" spans="1:54" x14ac:dyDescent="0.3">
      <c r="A44">
        <v>2049</v>
      </c>
      <c r="B44" s="5">
        <v>1779.7613013060079</v>
      </c>
      <c r="C44" s="5">
        <v>1390.6702949727526</v>
      </c>
      <c r="D44" s="5">
        <v>1874.0117128259737</v>
      </c>
      <c r="E44" s="5">
        <v>1312.4656847850697</v>
      </c>
      <c r="F44" s="5">
        <v>1189.0260637127938</v>
      </c>
      <c r="G44" s="5">
        <v>1487.8331035845949</v>
      </c>
      <c r="H44" s="5">
        <v>1751.1968416967511</v>
      </c>
      <c r="I44" s="5">
        <v>1705.0238115387476</v>
      </c>
      <c r="J44" s="5">
        <v>1745.9731365986488</v>
      </c>
      <c r="K44" s="5">
        <v>1774.5653948197039</v>
      </c>
      <c r="L44" s="5">
        <v>1676.4244226958376</v>
      </c>
      <c r="M44" s="5">
        <v>1637.2123793918208</v>
      </c>
      <c r="N44" s="5">
        <v>1487.8331035845949</v>
      </c>
      <c r="O44" s="5">
        <v>1629.6932526537921</v>
      </c>
      <c r="P44" s="5">
        <v>1321.7175273219925</v>
      </c>
      <c r="Q44" s="5">
        <v>1556.1032949287994</v>
      </c>
      <c r="R44" s="5">
        <v>1300.8050323624307</v>
      </c>
      <c r="S44" s="5">
        <v>1247.1966962235788</v>
      </c>
      <c r="T44" s="5">
        <v>1463.8663081386755</v>
      </c>
      <c r="U44" s="5">
        <v>1251.9316950762188</v>
      </c>
      <c r="V44" s="5">
        <v>1778.6067957279554</v>
      </c>
      <c r="W44" s="5">
        <v>1748.825304517133</v>
      </c>
      <c r="X44" s="5">
        <v>1437.1580369611963</v>
      </c>
      <c r="Y44" s="5">
        <v>1629.6932526537921</v>
      </c>
      <c r="Z44" s="5">
        <v>1752.8958178990433</v>
      </c>
      <c r="AA44" s="5">
        <v>1557.3516494601199</v>
      </c>
      <c r="AB44" s="5">
        <v>1360.9325527535527</v>
      </c>
      <c r="AC44" s="5">
        <v>1355.3780772187872</v>
      </c>
      <c r="AD44" s="5">
        <v>1421.140908223962</v>
      </c>
      <c r="AE44" s="5">
        <v>1343.2831749591485</v>
      </c>
      <c r="AF44" s="5">
        <v>1349.1485357597799</v>
      </c>
      <c r="AG44" s="5">
        <v>1557.2576592995445</v>
      </c>
      <c r="AH44" s="5">
        <v>1394.642662020779</v>
      </c>
      <c r="AI44" s="5">
        <v>1446.7629377090475</v>
      </c>
      <c r="AJ44" s="5">
        <v>1360.9325527535527</v>
      </c>
      <c r="AK44" s="5">
        <v>1364.1333392215686</v>
      </c>
      <c r="AL44" s="5">
        <v>1793.6939447571945</v>
      </c>
      <c r="AM44" s="5">
        <v>1747.0403631575261</v>
      </c>
      <c r="AN44" s="5">
        <v>1390.9115690423419</v>
      </c>
      <c r="AO44" s="5">
        <v>1874.0117128259737</v>
      </c>
      <c r="AP44" s="5">
        <v>1487.8331035845949</v>
      </c>
      <c r="AQ44" s="5">
        <v>1470.4833417588929</v>
      </c>
      <c r="AR44" s="5">
        <v>1243.5523830113452</v>
      </c>
      <c r="AS44" s="5">
        <v>1684.5026662766106</v>
      </c>
      <c r="AT44" s="5">
        <v>1250.7271679551959</v>
      </c>
      <c r="AU44" s="5">
        <v>1819.6019569946495</v>
      </c>
      <c r="AV44" s="5">
        <v>1873.3744247057698</v>
      </c>
      <c r="AW44" s="5">
        <v>1570.5349115556169</v>
      </c>
      <c r="AX44" s="5">
        <v>1632.9493532969748</v>
      </c>
      <c r="AY44" s="5">
        <v>1436.090987181816</v>
      </c>
      <c r="AZ44" s="5">
        <f t="shared" si="3"/>
        <v>1189.0260637127938</v>
      </c>
      <c r="BA44" s="5">
        <f t="shared" si="4"/>
        <v>1534.3352440292451</v>
      </c>
      <c r="BB44" s="5">
        <f t="shared" si="5"/>
        <v>1874.0117128259737</v>
      </c>
    </row>
    <row r="45" spans="1:54" x14ac:dyDescent="0.3">
      <c r="A45">
        <v>2050</v>
      </c>
      <c r="B45" s="5">
        <v>1810.2946239360854</v>
      </c>
      <c r="C45" s="5">
        <v>1853.3986779199681</v>
      </c>
      <c r="D45" s="5">
        <v>1356.5792312250096</v>
      </c>
      <c r="E45" s="5">
        <v>1726.148369837777</v>
      </c>
      <c r="F45" s="5">
        <v>1388.3635611913398</v>
      </c>
      <c r="G45" s="5">
        <v>1588.5902560569605</v>
      </c>
      <c r="H45" s="5">
        <v>1691.608408854612</v>
      </c>
      <c r="I45" s="5">
        <v>1612.3572813746332</v>
      </c>
      <c r="J45" s="5">
        <v>1451.0120561557328</v>
      </c>
      <c r="K45" s="5">
        <v>1396.7224754972372</v>
      </c>
      <c r="L45" s="5">
        <v>1243.5523830113452</v>
      </c>
      <c r="M45" s="5">
        <v>1247.1966962235788</v>
      </c>
      <c r="N45" s="5">
        <v>1459.3608854703264</v>
      </c>
      <c r="O45" s="5">
        <v>1843.8125596865984</v>
      </c>
      <c r="P45" s="5">
        <v>1586.9739581582458</v>
      </c>
      <c r="Q45" s="5">
        <v>1243.5523830113452</v>
      </c>
      <c r="R45" s="5">
        <v>1853.3986779199681</v>
      </c>
      <c r="S45" s="5">
        <v>1186.9555409817929</v>
      </c>
      <c r="T45" s="5">
        <v>1312.4656847850697</v>
      </c>
      <c r="U45" s="5">
        <v>1446.7629377090475</v>
      </c>
      <c r="V45" s="5">
        <v>1888.7138142809929</v>
      </c>
      <c r="W45" s="5">
        <v>1334.9971184381538</v>
      </c>
      <c r="X45" s="5">
        <v>1502.4376435297397</v>
      </c>
      <c r="Y45" s="5">
        <v>1825.1123260187144</v>
      </c>
      <c r="Z45" s="5">
        <v>1497.7354024595356</v>
      </c>
      <c r="AA45" s="5">
        <v>1787.2283964996968</v>
      </c>
      <c r="AB45" s="5">
        <v>1794.6732094865717</v>
      </c>
      <c r="AC45" s="5">
        <v>1764.8556382710674</v>
      </c>
      <c r="AD45" s="5">
        <v>1312.4656847850697</v>
      </c>
      <c r="AE45" s="5">
        <v>1312.4656847850697</v>
      </c>
      <c r="AF45" s="5">
        <v>1421.140908223962</v>
      </c>
      <c r="AG45" s="5">
        <v>1346.2257245714939</v>
      </c>
      <c r="AH45" s="5">
        <v>1726.148369837777</v>
      </c>
      <c r="AI45" s="5">
        <v>1269.1529860219985</v>
      </c>
      <c r="AJ45" s="5">
        <v>1794.6732094865717</v>
      </c>
      <c r="AK45" s="5">
        <v>1355.3780772187872</v>
      </c>
      <c r="AL45" s="5">
        <v>1780.4824622141689</v>
      </c>
      <c r="AM45" s="5">
        <v>1570.5349115556169</v>
      </c>
      <c r="AN45" s="5">
        <v>1460.9143550306735</v>
      </c>
      <c r="AO45" s="5">
        <v>1364.1333392215686</v>
      </c>
      <c r="AP45" s="5">
        <v>1235.7892741940464</v>
      </c>
      <c r="AQ45" s="5">
        <v>1180.5613560874669</v>
      </c>
      <c r="AR45" s="5">
        <v>1752.6515221472539</v>
      </c>
      <c r="AS45" s="5">
        <v>1207.9923645252538</v>
      </c>
      <c r="AT45" s="5">
        <v>1566.5466078347476</v>
      </c>
      <c r="AU45" s="5">
        <v>1149.6366616668251</v>
      </c>
      <c r="AV45" s="5">
        <v>1788.8207398781703</v>
      </c>
      <c r="AW45" s="5">
        <v>1333.3493087507995</v>
      </c>
      <c r="AX45" s="5">
        <v>1321.7175273219925</v>
      </c>
      <c r="AY45" s="5">
        <v>1809.4771239447582</v>
      </c>
      <c r="AZ45" s="5">
        <f t="shared" si="3"/>
        <v>1149.6366616668251</v>
      </c>
      <c r="BA45" s="5">
        <f t="shared" si="4"/>
        <v>1515.1023679459042</v>
      </c>
      <c r="BB45" s="5">
        <f t="shared" si="5"/>
        <v>1888.7138142809929</v>
      </c>
    </row>
    <row r="46" spans="1:54" x14ac:dyDescent="0.3">
      <c r="A46">
        <v>2051</v>
      </c>
      <c r="B46" s="5">
        <v>1408.0666776453093</v>
      </c>
      <c r="C46" s="5">
        <v>1708.3480510810805</v>
      </c>
      <c r="D46" s="5">
        <v>1321.7175273219925</v>
      </c>
      <c r="E46" s="5">
        <v>1691.608408854612</v>
      </c>
      <c r="F46" s="5">
        <v>1651.6579564469203</v>
      </c>
      <c r="G46" s="5">
        <v>1652.9516999890882</v>
      </c>
      <c r="H46" s="5">
        <v>1570.5349115556169</v>
      </c>
      <c r="I46" s="5">
        <v>1502.4376435297397</v>
      </c>
      <c r="J46" s="5">
        <v>1522.2435997090367</v>
      </c>
      <c r="K46" s="5">
        <v>1189.0260637127938</v>
      </c>
      <c r="L46" s="5">
        <v>1705.0238115387476</v>
      </c>
      <c r="M46" s="5">
        <v>1354.960591920991</v>
      </c>
      <c r="N46" s="5">
        <v>1869.4742867810678</v>
      </c>
      <c r="O46" s="5">
        <v>1858.4883781366239</v>
      </c>
      <c r="P46" s="5">
        <v>1684.5026662766106</v>
      </c>
      <c r="Q46" s="5">
        <v>1696.5917020118482</v>
      </c>
      <c r="R46" s="5">
        <v>1716.7794717831132</v>
      </c>
      <c r="S46" s="5">
        <v>1189.0260637127938</v>
      </c>
      <c r="T46" s="5">
        <v>1788.8207398781703</v>
      </c>
      <c r="U46" s="5">
        <v>1410.1445138212057</v>
      </c>
      <c r="V46" s="5">
        <v>1703.5693109543392</v>
      </c>
      <c r="W46" s="5">
        <v>1332.9246129954013</v>
      </c>
      <c r="X46" s="5">
        <v>1778.0646153481848</v>
      </c>
      <c r="Y46" s="5">
        <v>1799.1888323426836</v>
      </c>
      <c r="Z46" s="5">
        <v>1490.7688275864509</v>
      </c>
      <c r="AA46" s="5">
        <v>1825.1123260187144</v>
      </c>
      <c r="AB46" s="5">
        <v>1768.5203546080004</v>
      </c>
      <c r="AC46" s="5">
        <v>1487.8331035845949</v>
      </c>
      <c r="AD46" s="5">
        <v>1735.813120689633</v>
      </c>
      <c r="AE46" s="5">
        <v>1739.9750691009099</v>
      </c>
      <c r="AF46" s="5">
        <v>1300.8050323624307</v>
      </c>
      <c r="AG46" s="5">
        <v>1858.4883781366239</v>
      </c>
      <c r="AH46" s="5">
        <v>1753.0606034369473</v>
      </c>
      <c r="AI46" s="5">
        <v>1059.7713990565032</v>
      </c>
      <c r="AJ46" s="5">
        <v>1627.9082086571409</v>
      </c>
      <c r="AK46" s="5">
        <v>1632.9493532969748</v>
      </c>
      <c r="AL46" s="5">
        <v>1695.1371159826479</v>
      </c>
      <c r="AM46" s="5">
        <v>1503.9649439185428</v>
      </c>
      <c r="AN46" s="5">
        <v>1491.4601932905684</v>
      </c>
      <c r="AO46" s="5">
        <v>1087.2024074942906</v>
      </c>
      <c r="AP46" s="5">
        <v>1157.3991083880671</v>
      </c>
      <c r="AQ46" s="5">
        <v>1312.4656847850697</v>
      </c>
      <c r="AR46" s="5">
        <v>1691.608408854612</v>
      </c>
      <c r="AS46" s="5">
        <v>1157.3991083880671</v>
      </c>
      <c r="AT46" s="5">
        <v>1262.7588011276725</v>
      </c>
      <c r="AU46" s="5">
        <v>1311.8152284470523</v>
      </c>
      <c r="AV46" s="5">
        <v>1794.6732094865717</v>
      </c>
      <c r="AW46" s="5">
        <v>1354.960591920991</v>
      </c>
      <c r="AX46" s="5">
        <v>1553.1606172188037</v>
      </c>
      <c r="AY46" s="5">
        <v>1235.7892741940464</v>
      </c>
      <c r="AZ46" s="5">
        <f t="shared" si="3"/>
        <v>1059.7713990565032</v>
      </c>
      <c r="BA46" s="5">
        <f t="shared" si="4"/>
        <v>1539.9390521475977</v>
      </c>
      <c r="BB46" s="5">
        <f t="shared" si="5"/>
        <v>1869.4742867810678</v>
      </c>
    </row>
    <row r="47" spans="1:54" x14ac:dyDescent="0.3">
      <c r="A47">
        <v>2052</v>
      </c>
      <c r="B47" s="5">
        <v>1605.3166217857433</v>
      </c>
      <c r="C47" s="5">
        <v>1781.8837506272282</v>
      </c>
      <c r="D47" s="5">
        <v>1421.140908223962</v>
      </c>
      <c r="E47" s="5">
        <v>1501.1902438701245</v>
      </c>
      <c r="F47" s="5">
        <v>1354.960591920991</v>
      </c>
      <c r="G47" s="5">
        <v>1157.3314336132569</v>
      </c>
      <c r="H47" s="5">
        <v>1487.8331035845949</v>
      </c>
      <c r="I47" s="5">
        <v>1778.0476659684703</v>
      </c>
      <c r="J47" s="5">
        <v>1825.1404400423394</v>
      </c>
      <c r="K47" s="5">
        <v>1440.0033893572047</v>
      </c>
      <c r="L47" s="5">
        <v>1508.6435142848004</v>
      </c>
      <c r="M47" s="5">
        <v>1270.4266186977889</v>
      </c>
      <c r="N47" s="5">
        <v>1239.5965534282727</v>
      </c>
      <c r="O47" s="5">
        <v>1908.8660030923863</v>
      </c>
      <c r="P47" s="5">
        <v>1279.1457497714484</v>
      </c>
      <c r="Q47" s="5">
        <v>1762.2683372491163</v>
      </c>
      <c r="R47" s="5">
        <v>1508.6435142848004</v>
      </c>
      <c r="S47" s="5">
        <v>1184.762442051044</v>
      </c>
      <c r="T47" s="5">
        <v>1842.6986941212831</v>
      </c>
      <c r="U47" s="5">
        <v>1608.1225106655534</v>
      </c>
      <c r="V47" s="5">
        <v>1557.3516494601199</v>
      </c>
      <c r="W47" s="5">
        <v>1541.2226313943399</v>
      </c>
      <c r="X47" s="5">
        <v>1235.7892741940464</v>
      </c>
      <c r="Y47" s="5">
        <v>1684.5268067437044</v>
      </c>
      <c r="Z47" s="5">
        <v>1500.1293804622335</v>
      </c>
      <c r="AA47" s="5">
        <v>1632.8921394883614</v>
      </c>
      <c r="AB47" s="5">
        <v>1865.3122175686524</v>
      </c>
      <c r="AC47" s="5">
        <v>1483.6899645603717</v>
      </c>
      <c r="AD47" s="5">
        <v>1428.4231696116997</v>
      </c>
      <c r="AE47" s="5">
        <v>1755.3302013657881</v>
      </c>
      <c r="AF47" s="5">
        <v>1620.9071667837027</v>
      </c>
      <c r="AG47" s="5">
        <v>1818.0665591189663</v>
      </c>
      <c r="AH47" s="5">
        <v>1726.0332629717136</v>
      </c>
      <c r="AI47" s="5">
        <v>1180.5613560874669</v>
      </c>
      <c r="AJ47" s="5">
        <v>1334.9971184381538</v>
      </c>
      <c r="AK47" s="5">
        <v>1269.3577494147955</v>
      </c>
      <c r="AL47" s="5">
        <v>1807.7968985364587</v>
      </c>
      <c r="AM47" s="5">
        <v>1735.0728097666581</v>
      </c>
      <c r="AN47" s="5">
        <v>1541.2226313943399</v>
      </c>
      <c r="AO47" s="5">
        <v>1157.3314336132569</v>
      </c>
      <c r="AP47" s="5">
        <v>1186.9555409817929</v>
      </c>
      <c r="AQ47" s="5">
        <v>1614.5979587532006</v>
      </c>
      <c r="AR47" s="5">
        <v>1612.3572813746332</v>
      </c>
      <c r="AS47" s="5">
        <v>1269.3577494147955</v>
      </c>
      <c r="AT47" s="5">
        <v>1283.3430103327835</v>
      </c>
      <c r="AU47" s="5">
        <v>1487.8331035845949</v>
      </c>
      <c r="AV47" s="5">
        <v>1752.9823611662168</v>
      </c>
      <c r="AW47" s="5">
        <v>1341.580003943983</v>
      </c>
      <c r="AX47" s="5">
        <v>1487.4933920395829</v>
      </c>
      <c r="AY47" s="5">
        <v>1250.7271679551959</v>
      </c>
      <c r="AZ47" s="5">
        <f t="shared" si="3"/>
        <v>1157.3314336132569</v>
      </c>
      <c r="BA47" s="5">
        <f t="shared" si="4"/>
        <v>1512.5852815432399</v>
      </c>
      <c r="BB47" s="5">
        <f t="shared" si="5"/>
        <v>1908.8660030923863</v>
      </c>
    </row>
    <row r="48" spans="1:54" x14ac:dyDescent="0.3">
      <c r="A48">
        <v>2053</v>
      </c>
      <c r="B48" s="5">
        <v>1562.6422383771608</v>
      </c>
      <c r="C48" s="5">
        <v>1865.3597902686377</v>
      </c>
      <c r="D48" s="5">
        <v>1412.5723809194178</v>
      </c>
      <c r="E48" s="5">
        <v>1752.6515221472539</v>
      </c>
      <c r="F48" s="5">
        <v>1270.4266186977889</v>
      </c>
      <c r="G48" s="5">
        <v>1360.9325527535527</v>
      </c>
      <c r="H48" s="5">
        <v>1483.6899645603717</v>
      </c>
      <c r="I48" s="5">
        <v>1459.3608854703264</v>
      </c>
      <c r="J48" s="5">
        <v>1760.852634595152</v>
      </c>
      <c r="K48" s="5">
        <v>1878.5701816500045</v>
      </c>
      <c r="L48" s="5">
        <v>1296.5282613219376</v>
      </c>
      <c r="M48" s="5">
        <v>1328.3942548952659</v>
      </c>
      <c r="N48" s="5">
        <v>1321.7175273219925</v>
      </c>
      <c r="O48" s="5">
        <v>1653.0829153507609</v>
      </c>
      <c r="P48" s="5">
        <v>1422.5398380414642</v>
      </c>
      <c r="Q48" s="5">
        <v>1332.9246129954013</v>
      </c>
      <c r="R48" s="5">
        <v>1422.5398380414642</v>
      </c>
      <c r="S48" s="5">
        <v>1186.9555409817929</v>
      </c>
      <c r="T48" s="5">
        <v>1739.765154914832</v>
      </c>
      <c r="U48" s="5">
        <v>1311.8152284470523</v>
      </c>
      <c r="V48" s="5">
        <v>1753.0606034369473</v>
      </c>
      <c r="W48" s="5">
        <v>1748.7782373635546</v>
      </c>
      <c r="X48" s="5">
        <v>1186.9555409817929</v>
      </c>
      <c r="Y48" s="5">
        <v>1355.3780772187872</v>
      </c>
      <c r="Z48" s="5">
        <v>1765.0034930424235</v>
      </c>
      <c r="AA48" s="5">
        <v>1321.7175273219925</v>
      </c>
      <c r="AB48" s="5">
        <v>1708.3480510810805</v>
      </c>
      <c r="AC48" s="5">
        <v>1389.7635550405721</v>
      </c>
      <c r="AD48" s="5">
        <v>1652.8124670707305</v>
      </c>
      <c r="AE48" s="5">
        <v>1639.7415670508815</v>
      </c>
      <c r="AF48" s="5">
        <v>1321.7175273219925</v>
      </c>
      <c r="AG48" s="5">
        <v>1483.3406117024317</v>
      </c>
      <c r="AH48" s="5">
        <v>1753.0606034369473</v>
      </c>
      <c r="AI48" s="5">
        <v>1354.960591920991</v>
      </c>
      <c r="AJ48" s="5">
        <v>1365.5404553729891</v>
      </c>
      <c r="AK48" s="5">
        <v>1534.1833580767891</v>
      </c>
      <c r="AL48" s="5">
        <v>1390.6702949727526</v>
      </c>
      <c r="AM48" s="5">
        <v>1922.962750435762</v>
      </c>
      <c r="AN48" s="5">
        <v>1829.5912769358579</v>
      </c>
      <c r="AO48" s="5">
        <v>1157.3314336132569</v>
      </c>
      <c r="AP48" s="5">
        <v>1328.3942548952659</v>
      </c>
      <c r="AQ48" s="5">
        <v>1189.0260637127938</v>
      </c>
      <c r="AR48" s="5">
        <v>1276.8208035921145</v>
      </c>
      <c r="AS48" s="5">
        <v>1595.8882673496842</v>
      </c>
      <c r="AT48" s="5">
        <v>1716.2496489106743</v>
      </c>
      <c r="AU48" s="5">
        <v>1426.7450430927388</v>
      </c>
      <c r="AV48" s="5">
        <v>1607.9016435772141</v>
      </c>
      <c r="AW48" s="5">
        <v>1296.5959360967477</v>
      </c>
      <c r="AX48" s="5">
        <v>1346.2257245714939</v>
      </c>
      <c r="AY48" s="5">
        <v>1586.5106403455584</v>
      </c>
      <c r="AZ48" s="5">
        <f t="shared" si="3"/>
        <v>1157.3314336132569</v>
      </c>
      <c r="BA48" s="5">
        <f t="shared" si="4"/>
        <v>1496.5719598258893</v>
      </c>
      <c r="BB48" s="5">
        <f t="shared" si="5"/>
        <v>1922.962750435762</v>
      </c>
    </row>
    <row r="49" spans="1:54" x14ac:dyDescent="0.3">
      <c r="A49">
        <v>2054</v>
      </c>
      <c r="B49" s="5">
        <v>1586.9739581582458</v>
      </c>
      <c r="C49" s="5">
        <v>1778.2337297655483</v>
      </c>
      <c r="D49" s="5">
        <v>1778.0646153481848</v>
      </c>
      <c r="E49" s="5">
        <v>1683.1755094107684</v>
      </c>
      <c r="F49" s="5">
        <v>1321.7175273219925</v>
      </c>
      <c r="G49" s="5">
        <v>1794.6732094865717</v>
      </c>
      <c r="H49" s="5">
        <v>1239.5965534282727</v>
      </c>
      <c r="I49" s="5">
        <v>1843.4394368482424</v>
      </c>
      <c r="J49" s="5">
        <v>1262.7588011276725</v>
      </c>
      <c r="K49" s="5">
        <v>1793.6939447571945</v>
      </c>
      <c r="L49" s="5">
        <v>1269.3577494147955</v>
      </c>
      <c r="M49" s="5">
        <v>1765.0224895944336</v>
      </c>
      <c r="N49" s="5">
        <v>1548.806086649859</v>
      </c>
      <c r="O49" s="5">
        <v>1334.9971184381538</v>
      </c>
      <c r="P49" s="5">
        <v>1974.0494313941708</v>
      </c>
      <c r="Q49" s="5">
        <v>1570.5349115556169</v>
      </c>
      <c r="R49" s="5">
        <v>1741.6393990009506</v>
      </c>
      <c r="S49" s="5">
        <v>1283.3430103327835</v>
      </c>
      <c r="T49" s="5">
        <v>1762.3067996087391</v>
      </c>
      <c r="U49" s="5">
        <v>1530.9784670585334</v>
      </c>
      <c r="V49" s="5">
        <v>1487.5882771382142</v>
      </c>
      <c r="W49" s="5">
        <v>1180.5613560874669</v>
      </c>
      <c r="X49" s="5">
        <v>1243.5523830113452</v>
      </c>
      <c r="Y49" s="5">
        <v>1608.1821932346356</v>
      </c>
      <c r="Z49" s="5">
        <v>1566.0790929873278</v>
      </c>
      <c r="AA49" s="5">
        <v>1653.2988373525091</v>
      </c>
      <c r="AB49" s="5">
        <v>1807.8467341491062</v>
      </c>
      <c r="AC49" s="5">
        <v>1389.7635550405721</v>
      </c>
      <c r="AD49" s="5">
        <v>1250.7271679551959</v>
      </c>
      <c r="AE49" s="5">
        <v>1186.9555409817929</v>
      </c>
      <c r="AF49" s="5">
        <v>1552.7078860407216</v>
      </c>
      <c r="AG49" s="5">
        <v>1776.0198383408217</v>
      </c>
      <c r="AH49" s="5">
        <v>1677.4479553851088</v>
      </c>
      <c r="AI49" s="5">
        <v>1333.4176456216671</v>
      </c>
      <c r="AJ49" s="5">
        <v>1741.6393990009506</v>
      </c>
      <c r="AK49" s="5">
        <v>1445.6274819089476</v>
      </c>
      <c r="AL49" s="5">
        <v>1627.780692071864</v>
      </c>
      <c r="AM49" s="5">
        <v>1745.9731365986488</v>
      </c>
      <c r="AN49" s="5">
        <v>1629.6932526537921</v>
      </c>
      <c r="AO49" s="5">
        <v>1321.7175273219925</v>
      </c>
      <c r="AP49" s="5">
        <v>1780.4824622141689</v>
      </c>
      <c r="AQ49" s="5">
        <v>1087.2024074942906</v>
      </c>
      <c r="AR49" s="5">
        <v>1354.960591920991</v>
      </c>
      <c r="AS49" s="5">
        <v>1582.9798383457198</v>
      </c>
      <c r="AT49" s="5">
        <v>1269.3577494147955</v>
      </c>
      <c r="AU49" s="5">
        <v>1671.167257428978</v>
      </c>
      <c r="AV49" s="5">
        <v>1360.9325527535527</v>
      </c>
      <c r="AW49" s="5">
        <v>1189.0260637127938</v>
      </c>
      <c r="AX49" s="5">
        <v>1748.1947501311261</v>
      </c>
      <c r="AY49" s="5">
        <v>1721.5296912850674</v>
      </c>
      <c r="AZ49" s="5">
        <f t="shared" si="3"/>
        <v>1087.2024074942906</v>
      </c>
      <c r="BA49" s="5">
        <f t="shared" si="4"/>
        <v>1537.1155213256977</v>
      </c>
      <c r="BB49" s="5">
        <f t="shared" si="5"/>
        <v>1974.0494313941708</v>
      </c>
    </row>
    <row r="50" spans="1:54" x14ac:dyDescent="0.3">
      <c r="A50">
        <v>2055</v>
      </c>
      <c r="B50" s="5">
        <v>1819.189123964318</v>
      </c>
      <c r="C50" s="5">
        <v>1678.5239584747103</v>
      </c>
      <c r="D50" s="5">
        <v>1427.732616471204</v>
      </c>
      <c r="E50" s="5">
        <v>1866.8143163228067</v>
      </c>
      <c r="F50" s="5">
        <v>1509.5516959464551</v>
      </c>
      <c r="G50" s="5">
        <v>1500.67245562735</v>
      </c>
      <c r="H50" s="5">
        <v>1321.7175273219925</v>
      </c>
      <c r="I50" s="5">
        <v>1908.1253591404661</v>
      </c>
      <c r="J50" s="5">
        <v>1269.3577494147955</v>
      </c>
      <c r="K50" s="5">
        <v>1780.4824622141689</v>
      </c>
      <c r="L50" s="5">
        <v>1637.2123793918208</v>
      </c>
      <c r="M50" s="5">
        <v>1840.3139958926015</v>
      </c>
      <c r="N50" s="5">
        <v>1239.5965534282727</v>
      </c>
      <c r="O50" s="5">
        <v>1351.0672949768343</v>
      </c>
      <c r="P50" s="5">
        <v>1708.3480510810805</v>
      </c>
      <c r="Q50" s="5">
        <v>1476.8229074999733</v>
      </c>
      <c r="R50" s="5">
        <v>1243.5523830113452</v>
      </c>
      <c r="S50" s="5">
        <v>1813.0280502751896</v>
      </c>
      <c r="T50" s="5">
        <v>1141.9688440967091</v>
      </c>
      <c r="U50" s="5">
        <v>1502.4376435297397</v>
      </c>
      <c r="V50" s="5">
        <v>1346.2257245714939</v>
      </c>
      <c r="W50" s="5">
        <v>1157.3991083880671</v>
      </c>
      <c r="X50" s="5">
        <v>1609.4808300248937</v>
      </c>
      <c r="Y50" s="5">
        <v>1157.3991083880671</v>
      </c>
      <c r="Z50" s="5">
        <v>1843.4394368482424</v>
      </c>
      <c r="AA50" s="5">
        <v>1716.7794717831132</v>
      </c>
      <c r="AB50" s="5">
        <v>1341.580003943983</v>
      </c>
      <c r="AC50" s="5">
        <v>1494.7698259596232</v>
      </c>
      <c r="AD50" s="5">
        <v>1508.6435142848004</v>
      </c>
      <c r="AE50" s="5">
        <v>1269.3577494147955</v>
      </c>
      <c r="AF50" s="5">
        <v>1522.2435997090367</v>
      </c>
      <c r="AG50" s="5">
        <v>1490.7688275864509</v>
      </c>
      <c r="AH50" s="5">
        <v>1494.1574196296715</v>
      </c>
      <c r="AI50" s="5">
        <v>1752.6515221472539</v>
      </c>
      <c r="AJ50" s="5">
        <v>1251.9316950762188</v>
      </c>
      <c r="AK50" s="5">
        <v>1059.7713990565032</v>
      </c>
      <c r="AL50" s="5">
        <v>1157.3991083880671</v>
      </c>
      <c r="AM50" s="5">
        <v>1460.9143550306735</v>
      </c>
      <c r="AN50" s="5">
        <v>1909.9860014022534</v>
      </c>
      <c r="AO50" s="5">
        <v>1490.7688275864509</v>
      </c>
      <c r="AP50" s="5">
        <v>1780.4824622141689</v>
      </c>
      <c r="AQ50" s="5">
        <v>1412.5723809194178</v>
      </c>
      <c r="AR50" s="5">
        <v>1411.5827899323147</v>
      </c>
      <c r="AS50" s="5">
        <v>1059.7713990565032</v>
      </c>
      <c r="AT50" s="5">
        <v>1611.3672828331471</v>
      </c>
      <c r="AU50" s="5">
        <v>1827.0745007736386</v>
      </c>
      <c r="AV50" s="5">
        <v>1794.6732094865717</v>
      </c>
      <c r="AW50" s="5">
        <v>1214.38654941958</v>
      </c>
      <c r="AX50" s="5">
        <v>1445.6274819089476</v>
      </c>
      <c r="AY50" s="5">
        <v>1595.8882673496842</v>
      </c>
      <c r="AZ50" s="5">
        <f t="shared" si="3"/>
        <v>1059.7713990565032</v>
      </c>
      <c r="BA50" s="5">
        <f t="shared" si="4"/>
        <v>1504.512184423909</v>
      </c>
      <c r="BB50" s="5">
        <f t="shared" si="5"/>
        <v>1909.9860014022534</v>
      </c>
    </row>
    <row r="51" spans="1:54" x14ac:dyDescent="0.3">
      <c r="A51">
        <v>2056</v>
      </c>
      <c r="B51" s="5">
        <v>1427.784621761238</v>
      </c>
      <c r="C51" s="5">
        <v>1414.5626332077568</v>
      </c>
      <c r="D51" s="5">
        <v>1198.968226765184</v>
      </c>
      <c r="E51" s="5">
        <v>1621.205661471844</v>
      </c>
      <c r="F51" s="5">
        <v>1629.6932526537921</v>
      </c>
      <c r="G51" s="5">
        <v>1283.3430103327835</v>
      </c>
      <c r="H51" s="5">
        <v>1539.4813325663483</v>
      </c>
      <c r="I51" s="5">
        <v>1739.7927406992626</v>
      </c>
      <c r="J51" s="5">
        <v>1595.3904266141242</v>
      </c>
      <c r="K51" s="5">
        <v>1764.8136009096356</v>
      </c>
      <c r="L51" s="5">
        <v>1340.5924305655176</v>
      </c>
      <c r="M51" s="5">
        <v>1525.8213770691045</v>
      </c>
      <c r="N51" s="5">
        <v>1312.4656847850697</v>
      </c>
      <c r="O51" s="5">
        <v>1629.6932526537921</v>
      </c>
      <c r="P51" s="5">
        <v>1722.9357338580228</v>
      </c>
      <c r="Q51" s="5">
        <v>1748.8304384755454</v>
      </c>
      <c r="R51" s="5">
        <v>1775.9724563099121</v>
      </c>
      <c r="S51" s="5">
        <v>1318.4271985365499</v>
      </c>
      <c r="T51" s="5">
        <v>1300.8050323624307</v>
      </c>
      <c r="U51" s="5">
        <v>1653.0479240068858</v>
      </c>
      <c r="V51" s="5">
        <v>1557.2950043243668</v>
      </c>
      <c r="W51" s="5">
        <v>1328.3942548952659</v>
      </c>
      <c r="X51" s="5">
        <v>1307.5661100003667</v>
      </c>
      <c r="Y51" s="5">
        <v>1250.7271679551959</v>
      </c>
      <c r="Z51" s="5">
        <v>1829.3185067796228</v>
      </c>
      <c r="AA51" s="5">
        <v>1446.0016213430304</v>
      </c>
      <c r="AB51" s="5">
        <v>1451.6420446892544</v>
      </c>
      <c r="AC51" s="5">
        <v>1819.5744640336115</v>
      </c>
      <c r="AD51" s="5">
        <v>1296.5959360967477</v>
      </c>
      <c r="AE51" s="5">
        <v>1591.4002393034884</v>
      </c>
      <c r="AF51" s="5">
        <v>1843.8551847217993</v>
      </c>
      <c r="AG51" s="5">
        <v>1296.5282613219376</v>
      </c>
      <c r="AH51" s="5">
        <v>1358.7351125469504</v>
      </c>
      <c r="AI51" s="5">
        <v>1627.8250673902976</v>
      </c>
      <c r="AJ51" s="5">
        <v>1551.7692086280983</v>
      </c>
      <c r="AK51" s="5">
        <v>1328.3942548952659</v>
      </c>
      <c r="AL51" s="5">
        <v>1059.7713990565032</v>
      </c>
      <c r="AM51" s="5">
        <v>1548.806086649859</v>
      </c>
      <c r="AN51" s="5">
        <v>1716.7589408824692</v>
      </c>
      <c r="AO51" s="5">
        <v>1446.7629377090475</v>
      </c>
      <c r="AP51" s="5">
        <v>1764.8136009096356</v>
      </c>
      <c r="AQ51" s="5">
        <v>1748.309524270765</v>
      </c>
      <c r="AR51" s="5">
        <v>1483.3406117024317</v>
      </c>
      <c r="AS51" s="5">
        <v>1311.8152284470523</v>
      </c>
      <c r="AT51" s="5">
        <v>1751.1360178903956</v>
      </c>
      <c r="AU51" s="5">
        <v>1683.2443538149598</v>
      </c>
      <c r="AV51" s="5">
        <v>1853.3281888348986</v>
      </c>
      <c r="AW51" s="5">
        <v>1189.0260637127938</v>
      </c>
      <c r="AX51" s="5">
        <v>1312.4656847850697</v>
      </c>
      <c r="AY51" s="5">
        <v>1739.7224352570106</v>
      </c>
      <c r="AZ51" s="5">
        <f t="shared" si="3"/>
        <v>1059.7713990565032</v>
      </c>
      <c r="BA51" s="5">
        <f t="shared" si="4"/>
        <v>1520.7710109690597</v>
      </c>
      <c r="BB51" s="5">
        <f t="shared" si="5"/>
        <v>1853.3281888348986</v>
      </c>
    </row>
    <row r="52" spans="1:54" x14ac:dyDescent="0.3">
      <c r="A52">
        <v>2057</v>
      </c>
      <c r="B52" s="5">
        <v>1300.8050323624307</v>
      </c>
      <c r="C52" s="5">
        <v>1360.9325527535527</v>
      </c>
      <c r="D52" s="5">
        <v>1300.8050323624307</v>
      </c>
      <c r="E52" s="5">
        <v>1360.9325527535527</v>
      </c>
      <c r="F52" s="5">
        <v>1652.8124670707305</v>
      </c>
      <c r="G52" s="5">
        <v>1883.4115547907927</v>
      </c>
      <c r="H52" s="5">
        <v>1683.1755094107684</v>
      </c>
      <c r="I52" s="5">
        <v>1866.8143163228067</v>
      </c>
      <c r="J52" s="5">
        <v>1588.5902560569605</v>
      </c>
      <c r="K52" s="5">
        <v>1530.9784670585334</v>
      </c>
      <c r="L52" s="5">
        <v>1580.4612805604049</v>
      </c>
      <c r="M52" s="5">
        <v>1412.5723809194178</v>
      </c>
      <c r="N52" s="5">
        <v>1739.8125617953026</v>
      </c>
      <c r="O52" s="5">
        <v>1809.4771239447582</v>
      </c>
      <c r="P52" s="5">
        <v>1470.8584442385081</v>
      </c>
      <c r="Q52" s="5">
        <v>1410.1445138212057</v>
      </c>
      <c r="R52" s="5">
        <v>1552.7078860407216</v>
      </c>
      <c r="S52" s="5">
        <v>1328.3942548952659</v>
      </c>
      <c r="T52" s="5">
        <v>1853.3986779199681</v>
      </c>
      <c r="U52" s="5">
        <v>1184.830116825854</v>
      </c>
      <c r="V52" s="5">
        <v>1059.7713990565032</v>
      </c>
      <c r="W52" s="5">
        <v>1721.5296912850674</v>
      </c>
      <c r="X52" s="5">
        <v>1332.9246129954013</v>
      </c>
      <c r="Y52" s="5">
        <v>1570.5349115556169</v>
      </c>
      <c r="Z52" s="5">
        <v>1637.2123793918208</v>
      </c>
      <c r="AA52" s="5">
        <v>1270.9833914491326</v>
      </c>
      <c r="AB52" s="5">
        <v>1840.3139958926015</v>
      </c>
      <c r="AC52" s="5">
        <v>1247.1966962235788</v>
      </c>
      <c r="AD52" s="5">
        <v>1250.7271679551959</v>
      </c>
      <c r="AE52" s="5">
        <v>1365.5404553729891</v>
      </c>
      <c r="AF52" s="5">
        <v>1557.2576592995445</v>
      </c>
      <c r="AG52" s="5">
        <v>1346.2257245714939</v>
      </c>
      <c r="AH52" s="5">
        <v>1629.6932526537921</v>
      </c>
      <c r="AI52" s="5">
        <v>1214.38654941958</v>
      </c>
      <c r="AJ52" s="5">
        <v>1764.408630966585</v>
      </c>
      <c r="AK52" s="5">
        <v>1639.7415670508815</v>
      </c>
      <c r="AL52" s="5">
        <v>1328.3942548952659</v>
      </c>
      <c r="AM52" s="5">
        <v>1394.642662020779</v>
      </c>
      <c r="AN52" s="5">
        <v>1619.604569614311</v>
      </c>
      <c r="AO52" s="5">
        <v>1394.0126734872576</v>
      </c>
      <c r="AP52" s="5">
        <v>1362.9734161193355</v>
      </c>
      <c r="AQ52" s="5">
        <v>1810.2946239360854</v>
      </c>
      <c r="AR52" s="5">
        <v>1696.5917020118482</v>
      </c>
      <c r="AS52" s="5">
        <v>1483.6899645603717</v>
      </c>
      <c r="AT52" s="5">
        <v>1794.4318386154162</v>
      </c>
      <c r="AU52" s="5">
        <v>1059.7713990565032</v>
      </c>
      <c r="AV52" s="5">
        <v>1653.0829153507609</v>
      </c>
      <c r="AW52" s="5">
        <v>1339.8762254183607</v>
      </c>
      <c r="AX52" s="5">
        <v>1670.0902846376594</v>
      </c>
      <c r="AY52" s="5">
        <v>1333.3493087507995</v>
      </c>
      <c r="AZ52" s="5">
        <f t="shared" si="3"/>
        <v>1059.7713990565032</v>
      </c>
      <c r="BA52" s="5">
        <f t="shared" si="4"/>
        <v>1505.2233781103705</v>
      </c>
      <c r="BB52" s="5">
        <f t="shared" si="5"/>
        <v>1883.4115547907927</v>
      </c>
    </row>
    <row r="53" spans="1:54" x14ac:dyDescent="0.3">
      <c r="A53">
        <v>2058</v>
      </c>
      <c r="B53" s="5">
        <v>1683.1755094107684</v>
      </c>
      <c r="C53" s="5">
        <v>1747.0403631575261</v>
      </c>
      <c r="D53" s="5">
        <v>1627.780692071864</v>
      </c>
      <c r="E53" s="5">
        <v>1747.0403631575261</v>
      </c>
      <c r="F53" s="5">
        <v>1360.9325527535527</v>
      </c>
      <c r="G53" s="5">
        <v>1490.7688275864509</v>
      </c>
      <c r="H53" s="5">
        <v>1776.0198383408217</v>
      </c>
      <c r="I53" s="5">
        <v>1793.6939447571945</v>
      </c>
      <c r="J53" s="5">
        <v>1716.7794717831132</v>
      </c>
      <c r="K53" s="5">
        <v>1401.6804910573737</v>
      </c>
      <c r="L53" s="5">
        <v>1539.4813325663483</v>
      </c>
      <c r="M53" s="5">
        <v>1778.2337297655483</v>
      </c>
      <c r="N53" s="5">
        <v>1356.5792312250096</v>
      </c>
      <c r="O53" s="5">
        <v>1419.5702581488881</v>
      </c>
      <c r="P53" s="5">
        <v>1339.8762254183607</v>
      </c>
      <c r="Q53" s="5">
        <v>1760.852634595152</v>
      </c>
      <c r="R53" s="5">
        <v>1522.2435997090367</v>
      </c>
      <c r="S53" s="5">
        <v>1865.3597902686377</v>
      </c>
      <c r="T53" s="5">
        <v>1793.6939447571945</v>
      </c>
      <c r="U53" s="5">
        <v>1251.9316950762188</v>
      </c>
      <c r="V53" s="5">
        <v>1312.4656847850697</v>
      </c>
      <c r="W53" s="5">
        <v>1552.2878851666785</v>
      </c>
      <c r="X53" s="5">
        <v>1508.6435142848004</v>
      </c>
      <c r="Y53" s="5">
        <v>1426.7450430927388</v>
      </c>
      <c r="Z53" s="5">
        <v>1502.4376435297397</v>
      </c>
      <c r="AA53" s="5">
        <v>1800.6432764450144</v>
      </c>
      <c r="AB53" s="5">
        <v>1764.408630966585</v>
      </c>
      <c r="AC53" s="5">
        <v>1250.7271679551959</v>
      </c>
      <c r="AD53" s="5">
        <v>1671.167257428978</v>
      </c>
      <c r="AE53" s="5">
        <v>1915.2833251708989</v>
      </c>
      <c r="AF53" s="5">
        <v>1283.3430103327835</v>
      </c>
      <c r="AG53" s="5">
        <v>1825.1123260187144</v>
      </c>
      <c r="AH53" s="5">
        <v>1795.8277359398965</v>
      </c>
      <c r="AI53" s="5">
        <v>1157.3314336132569</v>
      </c>
      <c r="AJ53" s="5">
        <v>1768.5203546080004</v>
      </c>
      <c r="AK53" s="5">
        <v>1283.3430103327835</v>
      </c>
      <c r="AL53" s="5">
        <v>1813.8649392319624</v>
      </c>
      <c r="AM53" s="5">
        <v>1487.5882771382142</v>
      </c>
      <c r="AN53" s="5">
        <v>1676.4244226958376</v>
      </c>
      <c r="AO53" s="5">
        <v>1530.9784670585334</v>
      </c>
      <c r="AP53" s="5">
        <v>1283.3430103327835</v>
      </c>
      <c r="AQ53" s="5">
        <v>1446.7629377090475</v>
      </c>
      <c r="AR53" s="5">
        <v>1752.6515221472539</v>
      </c>
      <c r="AS53" s="5">
        <v>1394.642662020779</v>
      </c>
      <c r="AT53" s="5">
        <v>1149.6366616668251</v>
      </c>
      <c r="AU53" s="5">
        <v>1251.9316950762188</v>
      </c>
      <c r="AV53" s="5">
        <v>1279.1457497714484</v>
      </c>
      <c r="AW53" s="5">
        <v>1678.5239584747103</v>
      </c>
      <c r="AX53" s="5">
        <v>1634.4039898063022</v>
      </c>
      <c r="AY53" s="5">
        <v>1186.9555409817929</v>
      </c>
      <c r="AZ53" s="5">
        <f t="shared" si="3"/>
        <v>1149.6366616668251</v>
      </c>
      <c r="BA53" s="5">
        <f t="shared" si="4"/>
        <v>1547.1575125877885</v>
      </c>
      <c r="BB53" s="5">
        <f t="shared" si="5"/>
        <v>1915.2833251708989</v>
      </c>
    </row>
    <row r="54" spans="1:54" x14ac:dyDescent="0.3">
      <c r="A54">
        <v>2059</v>
      </c>
      <c r="B54" s="5">
        <v>1641.1960644590706</v>
      </c>
      <c r="C54" s="5">
        <v>1604.8369543512415</v>
      </c>
      <c r="D54" s="5">
        <v>1189.0260637127938</v>
      </c>
      <c r="E54" s="5">
        <v>1570.5349115556169</v>
      </c>
      <c r="F54" s="5">
        <v>1651.6579564469203</v>
      </c>
      <c r="G54" s="5">
        <v>1446.7629377090475</v>
      </c>
      <c r="H54" s="5">
        <v>1548.806086649859</v>
      </c>
      <c r="I54" s="5">
        <v>1639.8708489763744</v>
      </c>
      <c r="J54" s="5">
        <v>1570.5349115556169</v>
      </c>
      <c r="K54" s="5">
        <v>1476.8229074999733</v>
      </c>
      <c r="L54" s="5">
        <v>1683.1755094107684</v>
      </c>
      <c r="M54" s="5">
        <v>1739.9750691009099</v>
      </c>
      <c r="N54" s="5">
        <v>1180.5613560874669</v>
      </c>
      <c r="O54" s="5">
        <v>1609.4808300248937</v>
      </c>
      <c r="P54" s="5">
        <v>1788.8207398781703</v>
      </c>
      <c r="Q54" s="5">
        <v>1389.7635550405721</v>
      </c>
      <c r="R54" s="5">
        <v>1909.9860014022534</v>
      </c>
      <c r="S54" s="5">
        <v>1734.7406954547891</v>
      </c>
      <c r="T54" s="5">
        <v>1806.3922881357732</v>
      </c>
      <c r="U54" s="5">
        <v>1460.9143550306735</v>
      </c>
      <c r="V54" s="5">
        <v>1840.3139958926015</v>
      </c>
      <c r="W54" s="5">
        <v>1637.2123793918208</v>
      </c>
      <c r="X54" s="5">
        <v>1467.1438964896809</v>
      </c>
      <c r="Y54" s="5">
        <v>1414.5626332077568</v>
      </c>
      <c r="Z54" s="5">
        <v>1778.0646153481848</v>
      </c>
      <c r="AA54" s="5">
        <v>1684.3669204571133</v>
      </c>
      <c r="AB54" s="5">
        <v>1709.5680196315404</v>
      </c>
      <c r="AC54" s="5">
        <v>1446.0016213430304</v>
      </c>
      <c r="AD54" s="5">
        <v>1653.0829153507609</v>
      </c>
      <c r="AE54" s="5">
        <v>1436.090987181816</v>
      </c>
      <c r="AF54" s="5">
        <v>1974.0494313941708</v>
      </c>
      <c r="AG54" s="5">
        <v>1806.3922881357732</v>
      </c>
      <c r="AH54" s="5">
        <v>1683.1755094107684</v>
      </c>
      <c r="AI54" s="5">
        <v>1312.4656847850697</v>
      </c>
      <c r="AJ54" s="5">
        <v>1774.5653948197039</v>
      </c>
      <c r="AK54" s="5">
        <v>1873.3744247057698</v>
      </c>
      <c r="AL54" s="5">
        <v>1683.3481164067007</v>
      </c>
      <c r="AM54" s="5">
        <v>1243.5523830113452</v>
      </c>
      <c r="AN54" s="5">
        <v>1346.2257245714939</v>
      </c>
      <c r="AO54" s="5">
        <v>1401.6804910573737</v>
      </c>
      <c r="AP54" s="5">
        <v>1922.962750435762</v>
      </c>
      <c r="AQ54" s="5">
        <v>1325.7498280515508</v>
      </c>
      <c r="AR54" s="5">
        <v>1748.8945065348521</v>
      </c>
      <c r="AS54" s="5">
        <v>1739.8125617953026</v>
      </c>
      <c r="AT54" s="5">
        <v>1346.2257245714939</v>
      </c>
      <c r="AU54" s="5">
        <v>1389.9239956638767</v>
      </c>
      <c r="AV54" s="5">
        <v>1390.9115690423419</v>
      </c>
      <c r="AW54" s="5">
        <v>1604.8369543512415</v>
      </c>
      <c r="AX54" s="5">
        <v>1328.3942548952659</v>
      </c>
      <c r="AY54" s="5">
        <v>1189.0260637127938</v>
      </c>
      <c r="AZ54" s="5">
        <f t="shared" si="3"/>
        <v>1180.5613560874669</v>
      </c>
      <c r="BA54" s="5">
        <f t="shared" si="4"/>
        <v>1575.9167136825947</v>
      </c>
      <c r="BB54" s="5">
        <f t="shared" si="5"/>
        <v>1974.0494313941708</v>
      </c>
    </row>
    <row r="55" spans="1:54" x14ac:dyDescent="0.3">
      <c r="A55">
        <v>2060</v>
      </c>
      <c r="B55" s="5">
        <v>1269.3577494147955</v>
      </c>
      <c r="C55" s="5">
        <v>1843.8551847217993</v>
      </c>
      <c r="D55" s="5">
        <v>1349.1485357597799</v>
      </c>
      <c r="E55" s="5">
        <v>1419.5702581488881</v>
      </c>
      <c r="F55" s="5">
        <v>1307.5661100003667</v>
      </c>
      <c r="G55" s="5">
        <v>1494.7698259596232</v>
      </c>
      <c r="H55" s="5">
        <v>1389.7635550405721</v>
      </c>
      <c r="I55" s="5">
        <v>1270.9833914491326</v>
      </c>
      <c r="J55" s="5">
        <v>1488.4630921181163</v>
      </c>
      <c r="K55" s="5">
        <v>1752.9823611662168</v>
      </c>
      <c r="L55" s="5">
        <v>1736.5302438494323</v>
      </c>
      <c r="M55" s="5">
        <v>1669.9854461734019</v>
      </c>
      <c r="N55" s="5">
        <v>1180.5613560874669</v>
      </c>
      <c r="O55" s="5">
        <v>1328.3942548952659</v>
      </c>
      <c r="P55" s="5">
        <v>1683.370102652975</v>
      </c>
      <c r="Q55" s="5">
        <v>1141.9688440967091</v>
      </c>
      <c r="R55" s="5">
        <v>1748.309524270765</v>
      </c>
      <c r="S55" s="5">
        <v>1439.4184342134452</v>
      </c>
      <c r="T55" s="5">
        <v>1502.4376435297397</v>
      </c>
      <c r="U55" s="5">
        <v>1396.7224754972372</v>
      </c>
      <c r="V55" s="5">
        <v>1708.3165773114133</v>
      </c>
      <c r="W55" s="5">
        <v>1402.3104795908953</v>
      </c>
      <c r="X55" s="5">
        <v>1774.5152383330956</v>
      </c>
      <c r="Y55" s="5">
        <v>1180.5613560874669</v>
      </c>
      <c r="Z55" s="5">
        <v>1333.3493087507995</v>
      </c>
      <c r="AA55" s="5">
        <v>1250.7271679551959</v>
      </c>
      <c r="AB55" s="5">
        <v>1595.8882673496842</v>
      </c>
      <c r="AC55" s="5">
        <v>1440.0033893572047</v>
      </c>
      <c r="AD55" s="5">
        <v>1440.0033893572047</v>
      </c>
      <c r="AE55" s="5">
        <v>1766.190817089348</v>
      </c>
      <c r="AF55" s="5">
        <v>1525.8213770691045</v>
      </c>
      <c r="AG55" s="5">
        <v>1247.1966962235788</v>
      </c>
      <c r="AH55" s="5">
        <v>1775.9724563099121</v>
      </c>
      <c r="AI55" s="5">
        <v>1781.2471352505995</v>
      </c>
      <c r="AJ55" s="5">
        <v>1491.4601932905684</v>
      </c>
      <c r="AK55" s="5">
        <v>1678.4301558569919</v>
      </c>
      <c r="AL55" s="5">
        <v>1349.1485357597799</v>
      </c>
      <c r="AM55" s="5">
        <v>1766.4245898336794</v>
      </c>
      <c r="AN55" s="5">
        <v>1747.1513747510776</v>
      </c>
      <c r="AO55" s="5">
        <v>1356.5792312250096</v>
      </c>
      <c r="AP55" s="5">
        <v>1808.5238432717224</v>
      </c>
      <c r="AQ55" s="5">
        <v>1641.2681676612842</v>
      </c>
      <c r="AR55" s="5">
        <v>1351.0672949768343</v>
      </c>
      <c r="AS55" s="5">
        <v>1364.1333392215686</v>
      </c>
      <c r="AT55" s="5">
        <v>1739.7927406992626</v>
      </c>
      <c r="AU55" s="5">
        <v>1604.8369543512415</v>
      </c>
      <c r="AV55" s="5">
        <v>1296.5959360967477</v>
      </c>
      <c r="AW55" s="5">
        <v>1747.1513747510776</v>
      </c>
      <c r="AX55" s="5">
        <v>1764.9671907171298</v>
      </c>
      <c r="AY55" s="5">
        <v>1270.9833914491326</v>
      </c>
      <c r="AZ55" s="5">
        <f t="shared" si="3"/>
        <v>1141.9688440967091</v>
      </c>
      <c r="BA55" s="5">
        <f t="shared" si="4"/>
        <v>1512.2955271798874</v>
      </c>
      <c r="BB55" s="5">
        <f t="shared" si="5"/>
        <v>1843.8551847217993</v>
      </c>
    </row>
    <row r="56" spans="1:54" x14ac:dyDescent="0.3">
      <c r="A56">
        <v>2061</v>
      </c>
      <c r="B56" s="5">
        <v>1463.8663081386755</v>
      </c>
      <c r="C56" s="5">
        <v>1557.2576592995445</v>
      </c>
      <c r="D56" s="5">
        <v>1396.7224754972372</v>
      </c>
      <c r="E56" s="5">
        <v>1696.5917020118482</v>
      </c>
      <c r="F56" s="5">
        <v>1239.5288786534622</v>
      </c>
      <c r="G56" s="5">
        <v>1878.5701816500045</v>
      </c>
      <c r="H56" s="5">
        <v>1332.9246129954013</v>
      </c>
      <c r="I56" s="5">
        <v>1807.8467341491062</v>
      </c>
      <c r="J56" s="5">
        <v>1739.9750691009099</v>
      </c>
      <c r="K56" s="5">
        <v>1614.8218426104575</v>
      </c>
      <c r="L56" s="5">
        <v>1748.7782373635546</v>
      </c>
      <c r="M56" s="5">
        <v>1703.9512423985188</v>
      </c>
      <c r="N56" s="5">
        <v>1059.7713990565032</v>
      </c>
      <c r="O56" s="5">
        <v>1760.852634595152</v>
      </c>
      <c r="P56" s="5">
        <v>1184.762442051044</v>
      </c>
      <c r="Q56" s="5">
        <v>1283.3430103327835</v>
      </c>
      <c r="R56" s="5">
        <v>1869.4742867810678</v>
      </c>
      <c r="S56" s="5">
        <v>1300.8050323624307</v>
      </c>
      <c r="T56" s="5">
        <v>1716.7794717831132</v>
      </c>
      <c r="U56" s="5">
        <v>1312.4656847850697</v>
      </c>
      <c r="V56" s="5">
        <v>1766.4771094035864</v>
      </c>
      <c r="W56" s="5">
        <v>1710.0832177140919</v>
      </c>
      <c r="X56" s="5">
        <v>1594.5494085863909</v>
      </c>
      <c r="Y56" s="5">
        <v>1157.3991083880671</v>
      </c>
      <c r="Z56" s="5">
        <v>1283.3430103327835</v>
      </c>
      <c r="AA56" s="5">
        <v>1414.5626332077568</v>
      </c>
      <c r="AB56" s="5">
        <v>1755.4345758199929</v>
      </c>
      <c r="AC56" s="5">
        <v>1621.3937970189274</v>
      </c>
      <c r="AD56" s="5">
        <v>1827.0745007736386</v>
      </c>
      <c r="AE56" s="5">
        <v>1605.3166217857433</v>
      </c>
      <c r="AF56" s="5">
        <v>1354.960591920991</v>
      </c>
      <c r="AG56" s="5">
        <v>1180.5613560874669</v>
      </c>
      <c r="AH56" s="5">
        <v>1300.5789847606547</v>
      </c>
      <c r="AI56" s="5">
        <v>1502.4376435297397</v>
      </c>
      <c r="AJ56" s="5">
        <v>1557.3516494601199</v>
      </c>
      <c r="AK56" s="5">
        <v>1509.3269772964527</v>
      </c>
      <c r="AL56" s="5">
        <v>1428.1145330889535</v>
      </c>
      <c r="AM56" s="5">
        <v>1678.5239584747103</v>
      </c>
      <c r="AN56" s="5">
        <v>1485.4225522801748</v>
      </c>
      <c r="AO56" s="5">
        <v>1312.4656847850697</v>
      </c>
      <c r="AP56" s="5">
        <v>1614.8218426104575</v>
      </c>
      <c r="AQ56" s="5">
        <v>1388.3635611913398</v>
      </c>
      <c r="AR56" s="5">
        <v>1644.4604289158681</v>
      </c>
      <c r="AS56" s="5">
        <v>1349.1485357597799</v>
      </c>
      <c r="AT56" s="5">
        <v>1609.6368531859121</v>
      </c>
      <c r="AU56" s="5">
        <v>1809.651543770095</v>
      </c>
      <c r="AV56" s="5">
        <v>1346.2257245714939</v>
      </c>
      <c r="AW56" s="5">
        <v>1467.1438964896809</v>
      </c>
      <c r="AX56" s="5">
        <v>1678.5239584747103</v>
      </c>
      <c r="AY56" s="5">
        <v>1781.937108822546</v>
      </c>
      <c r="AZ56" s="5">
        <f t="shared" si="3"/>
        <v>1059.7713990565032</v>
      </c>
      <c r="BA56" s="5">
        <f t="shared" si="4"/>
        <v>1528.0876054824621</v>
      </c>
      <c r="BB56" s="5">
        <f t="shared" si="5"/>
        <v>1878.5701816500045</v>
      </c>
    </row>
    <row r="57" spans="1:54" x14ac:dyDescent="0.3">
      <c r="A57">
        <v>2062</v>
      </c>
      <c r="B57" s="5">
        <v>1269.3577494147955</v>
      </c>
      <c r="C57" s="5">
        <v>1157.3314336132569</v>
      </c>
      <c r="D57" s="5">
        <v>1360.9325527535527</v>
      </c>
      <c r="E57" s="5">
        <v>1736.5858767330922</v>
      </c>
      <c r="F57" s="5">
        <v>1300.8050323624307</v>
      </c>
      <c r="G57" s="5">
        <v>1734.7406954547891</v>
      </c>
      <c r="H57" s="5">
        <v>1445.6274819089476</v>
      </c>
      <c r="I57" s="5">
        <v>1270.4266186977889</v>
      </c>
      <c r="J57" s="5">
        <v>1788.8207398781703</v>
      </c>
      <c r="K57" s="5">
        <v>1296.3008583744158</v>
      </c>
      <c r="L57" s="5">
        <v>1243.5523830113452</v>
      </c>
      <c r="M57" s="5">
        <v>1451.0120561557328</v>
      </c>
      <c r="N57" s="5">
        <v>1312.4656847850697</v>
      </c>
      <c r="O57" s="5">
        <v>1394.0126734872576</v>
      </c>
      <c r="P57" s="5">
        <v>1300.8050323624307</v>
      </c>
      <c r="Q57" s="5">
        <v>1810.2946239360854</v>
      </c>
      <c r="R57" s="5">
        <v>1270.3129091242313</v>
      </c>
      <c r="S57" s="5">
        <v>1690.5341076112761</v>
      </c>
      <c r="T57" s="5">
        <v>1570.5349115556169</v>
      </c>
      <c r="U57" s="5">
        <v>1677.4479553851088</v>
      </c>
      <c r="V57" s="5">
        <v>1670.0902846376594</v>
      </c>
      <c r="W57" s="5">
        <v>1974.0494313941708</v>
      </c>
      <c r="X57" s="5">
        <v>1397.4313726106886</v>
      </c>
      <c r="Y57" s="5">
        <v>1180.5613560874669</v>
      </c>
      <c r="Z57" s="5">
        <v>1974.0494313941708</v>
      </c>
      <c r="AA57" s="5">
        <v>1157.3991083880671</v>
      </c>
      <c r="AB57" s="5">
        <v>1780.4824622141689</v>
      </c>
      <c r="AC57" s="5">
        <v>1251.9316950762188</v>
      </c>
      <c r="AD57" s="5">
        <v>1857.3340420497821</v>
      </c>
      <c r="AE57" s="5">
        <v>1601.7617346514737</v>
      </c>
      <c r="AF57" s="5">
        <v>1373.2082729431052</v>
      </c>
      <c r="AG57" s="5">
        <v>1312.4656847850697</v>
      </c>
      <c r="AH57" s="5">
        <v>1312.4656847850697</v>
      </c>
      <c r="AI57" s="5">
        <v>1787.7750407084275</v>
      </c>
      <c r="AJ57" s="5">
        <v>1739.2344551349365</v>
      </c>
      <c r="AK57" s="5">
        <v>1541.2226313943399</v>
      </c>
      <c r="AL57" s="5">
        <v>1278.1581763929828</v>
      </c>
      <c r="AM57" s="5">
        <v>1557.3516494601199</v>
      </c>
      <c r="AN57" s="5">
        <v>1739.765154914832</v>
      </c>
      <c r="AO57" s="5">
        <v>1678.5239584747103</v>
      </c>
      <c r="AP57" s="5">
        <v>1214.38654941958</v>
      </c>
      <c r="AQ57" s="5">
        <v>1908.8315947035544</v>
      </c>
      <c r="AR57" s="5">
        <v>1683.212535404577</v>
      </c>
      <c r="AS57" s="5">
        <v>1539.4813325663483</v>
      </c>
      <c r="AT57" s="5">
        <v>1300.8050323624307</v>
      </c>
      <c r="AU57" s="5">
        <v>1670.0902846376594</v>
      </c>
      <c r="AV57" s="5">
        <v>1843.8125596865984</v>
      </c>
      <c r="AW57" s="5">
        <v>1608.0262671255919</v>
      </c>
      <c r="AX57" s="5">
        <v>1414.5626332077568</v>
      </c>
      <c r="AY57" s="5">
        <v>1608.1821932346356</v>
      </c>
      <c r="AZ57" s="5">
        <f t="shared" si="3"/>
        <v>1157.3314336132569</v>
      </c>
      <c r="BA57" s="5">
        <f t="shared" si="4"/>
        <v>1520.7710797290317</v>
      </c>
      <c r="BB57" s="5">
        <f t="shared" si="5"/>
        <v>1974.0494313941708</v>
      </c>
    </row>
    <row r="58" spans="1:54" x14ac:dyDescent="0.3">
      <c r="A58">
        <v>2063</v>
      </c>
      <c r="B58" s="5">
        <v>1591.4002393034884</v>
      </c>
      <c r="C58" s="5">
        <v>1250.7271679551959</v>
      </c>
      <c r="D58" s="5">
        <v>1765.0034930424235</v>
      </c>
      <c r="E58" s="5">
        <v>1869.4742867810678</v>
      </c>
      <c r="F58" s="5">
        <v>1723.1690585943306</v>
      </c>
      <c r="G58" s="5">
        <v>1595.8882673496842</v>
      </c>
      <c r="H58" s="5">
        <v>1412.5723809194178</v>
      </c>
      <c r="I58" s="5">
        <v>1412.5723809194178</v>
      </c>
      <c r="J58" s="5">
        <v>1794.6732094865717</v>
      </c>
      <c r="K58" s="5">
        <v>1534.1833580767891</v>
      </c>
      <c r="L58" s="5">
        <v>1752.6515221472539</v>
      </c>
      <c r="M58" s="5">
        <v>1476.8229074999733</v>
      </c>
      <c r="N58" s="5">
        <v>1614.8218426104575</v>
      </c>
      <c r="O58" s="5">
        <v>1444.8877250741714</v>
      </c>
      <c r="P58" s="5">
        <v>1762.6049654421045</v>
      </c>
      <c r="Q58" s="5">
        <v>1296.5959360967477</v>
      </c>
      <c r="R58" s="5">
        <v>1382.3916003587779</v>
      </c>
      <c r="S58" s="5">
        <v>1382.7492107200262</v>
      </c>
      <c r="T58" s="5">
        <v>1488.4630921181163</v>
      </c>
      <c r="U58" s="5">
        <v>1296.5282613219376</v>
      </c>
      <c r="V58" s="5">
        <v>1815.3193735326877</v>
      </c>
      <c r="W58" s="5">
        <v>1621.23699314177</v>
      </c>
      <c r="X58" s="5">
        <v>1494.7698259596232</v>
      </c>
      <c r="Y58" s="5">
        <v>1312.4656847850697</v>
      </c>
      <c r="Z58" s="5">
        <v>1778.2337297655483</v>
      </c>
      <c r="AA58" s="5">
        <v>1269.3577494147955</v>
      </c>
      <c r="AB58" s="5">
        <v>1813.8649392319624</v>
      </c>
      <c r="AC58" s="5">
        <v>1446.7629377090475</v>
      </c>
      <c r="AD58" s="5">
        <v>1823.9578260170408</v>
      </c>
      <c r="AE58" s="5">
        <v>1683.212535404577</v>
      </c>
      <c r="AF58" s="5">
        <v>1716.2496489106743</v>
      </c>
      <c r="AG58" s="5">
        <v>1749.521039350858</v>
      </c>
      <c r="AH58" s="5">
        <v>1788.8207398781703</v>
      </c>
      <c r="AI58" s="5">
        <v>1601.7617346514737</v>
      </c>
      <c r="AJ58" s="5">
        <v>1762.6049654421045</v>
      </c>
      <c r="AK58" s="5">
        <v>1829.5912769358579</v>
      </c>
      <c r="AL58" s="5">
        <v>1604.8369543512415</v>
      </c>
      <c r="AM58" s="5">
        <v>1768.5203546080004</v>
      </c>
      <c r="AN58" s="5">
        <v>1641.3255600989003</v>
      </c>
      <c r="AO58" s="5">
        <v>1508.6435142848004</v>
      </c>
      <c r="AP58" s="5">
        <v>1269.3577494147955</v>
      </c>
      <c r="AQ58" s="5">
        <v>1715.708409912861</v>
      </c>
      <c r="AR58" s="5">
        <v>1157.3314336132569</v>
      </c>
      <c r="AS58" s="5">
        <v>1620.987329406757</v>
      </c>
      <c r="AT58" s="5">
        <v>1627.780692071864</v>
      </c>
      <c r="AU58" s="5">
        <v>1703.9512423985188</v>
      </c>
      <c r="AV58" s="5">
        <v>1819.189123964318</v>
      </c>
      <c r="AW58" s="5">
        <v>1311.8152284470523</v>
      </c>
      <c r="AX58" s="5">
        <v>1186.9555409817929</v>
      </c>
      <c r="AY58" s="5">
        <v>1186.9555409817929</v>
      </c>
      <c r="AZ58" s="5">
        <f t="shared" si="3"/>
        <v>1157.3314336132569</v>
      </c>
      <c r="BA58" s="5">
        <f t="shared" si="4"/>
        <v>1569.5854116097032</v>
      </c>
      <c r="BB58" s="5">
        <f t="shared" si="5"/>
        <v>1869.4742867810678</v>
      </c>
    </row>
    <row r="59" spans="1:54" x14ac:dyDescent="0.3">
      <c r="A59">
        <v>2064</v>
      </c>
      <c r="B59" s="5">
        <v>1494.7698259596232</v>
      </c>
      <c r="C59" s="5">
        <v>1414.5626332077568</v>
      </c>
      <c r="D59" s="5">
        <v>1552.2878851666785</v>
      </c>
      <c r="E59" s="5">
        <v>1270.3129091242313</v>
      </c>
      <c r="F59" s="5">
        <v>1873.0980080424135</v>
      </c>
      <c r="G59" s="5">
        <v>1788.7280329488008</v>
      </c>
      <c r="H59" s="5">
        <v>1787.7499980975431</v>
      </c>
      <c r="I59" s="5">
        <v>1621.359286201219</v>
      </c>
      <c r="J59" s="5">
        <v>1690.4505507130389</v>
      </c>
      <c r="K59" s="5">
        <v>1414.5626332077568</v>
      </c>
      <c r="L59" s="5">
        <v>1596.1373372234139</v>
      </c>
      <c r="M59" s="5">
        <v>1762.5319056984815</v>
      </c>
      <c r="N59" s="5">
        <v>1373.656733009281</v>
      </c>
      <c r="O59" s="5">
        <v>1611.3672828331471</v>
      </c>
      <c r="P59" s="5">
        <v>1653.2988373525091</v>
      </c>
      <c r="Q59" s="5">
        <v>1269.3577494147955</v>
      </c>
      <c r="R59" s="5">
        <v>1247.1966962235788</v>
      </c>
      <c r="S59" s="5">
        <v>1866.7695196580642</v>
      </c>
      <c r="T59" s="5">
        <v>1669.9854461734019</v>
      </c>
      <c r="U59" s="5">
        <v>1328.3942548952659</v>
      </c>
      <c r="V59" s="5">
        <v>1808.3626510353049</v>
      </c>
      <c r="W59" s="5">
        <v>1312.4656847850697</v>
      </c>
      <c r="X59" s="5">
        <v>1793.6629709595989</v>
      </c>
      <c r="Y59" s="5">
        <v>1583.0261447344287</v>
      </c>
      <c r="Z59" s="5">
        <v>1735.7238882610939</v>
      </c>
      <c r="AA59" s="5">
        <v>1470.8584442385081</v>
      </c>
      <c r="AB59" s="5">
        <v>1804.3542980109594</v>
      </c>
      <c r="AC59" s="5">
        <v>1494.7698259596232</v>
      </c>
      <c r="AD59" s="5">
        <v>1721.4783619339569</v>
      </c>
      <c r="AE59" s="5">
        <v>1186.9555409817929</v>
      </c>
      <c r="AF59" s="5">
        <v>1180.5613560874669</v>
      </c>
      <c r="AG59" s="5">
        <v>1562.6422383771608</v>
      </c>
      <c r="AH59" s="5">
        <v>1765.0342069560854</v>
      </c>
      <c r="AI59" s="5">
        <v>1683.370102652975</v>
      </c>
      <c r="AJ59" s="5">
        <v>1490.7688275864509</v>
      </c>
      <c r="AK59" s="5">
        <v>1595.3904266141242</v>
      </c>
      <c r="AL59" s="5">
        <v>1677.6059510796392</v>
      </c>
      <c r="AM59" s="5">
        <v>1608.1225106655534</v>
      </c>
      <c r="AN59" s="5">
        <v>1278.1581763929828</v>
      </c>
      <c r="AO59" s="5">
        <v>1296.5282613219376</v>
      </c>
      <c r="AP59" s="5">
        <v>1595.3904266141242</v>
      </c>
      <c r="AQ59" s="5">
        <v>1408.0666776453093</v>
      </c>
      <c r="AR59" s="5">
        <v>1250.7271679551959</v>
      </c>
      <c r="AS59" s="5">
        <v>1180.5613560874669</v>
      </c>
      <c r="AT59" s="5">
        <v>1157.3314336132569</v>
      </c>
      <c r="AU59" s="5">
        <v>1326.1523686904734</v>
      </c>
      <c r="AV59" s="5">
        <v>1562.6422383771608</v>
      </c>
      <c r="AW59" s="5">
        <v>1444.8877250741714</v>
      </c>
      <c r="AX59" s="5">
        <v>1346.2257245714939</v>
      </c>
      <c r="AY59" s="5">
        <v>1412.5723809194178</v>
      </c>
      <c r="AZ59" s="5">
        <f t="shared" si="3"/>
        <v>1157.3314336132569</v>
      </c>
      <c r="BA59" s="5">
        <f t="shared" si="4"/>
        <v>1520.4194978666756</v>
      </c>
      <c r="BB59" s="5">
        <f t="shared" si="5"/>
        <v>1873.0980080424135</v>
      </c>
    </row>
    <row r="60" spans="1:54" x14ac:dyDescent="0.3">
      <c r="A60">
        <v>2065</v>
      </c>
      <c r="B60" s="5">
        <v>1819.6019569946495</v>
      </c>
      <c r="C60" s="5">
        <v>1180.5613560874669</v>
      </c>
      <c r="D60" s="5">
        <v>1591.4002393034884</v>
      </c>
      <c r="E60" s="5">
        <v>1215.5464725218128</v>
      </c>
      <c r="F60" s="5">
        <v>1614.6962734337626</v>
      </c>
      <c r="G60" s="5">
        <v>1818.0347801833525</v>
      </c>
      <c r="H60" s="5">
        <v>1509.5516959464551</v>
      </c>
      <c r="I60" s="5">
        <v>1300.8050323624307</v>
      </c>
      <c r="J60" s="5">
        <v>1451.0120561557328</v>
      </c>
      <c r="K60" s="5">
        <v>1180.5613560874669</v>
      </c>
      <c r="L60" s="5">
        <v>1346.2257245714939</v>
      </c>
      <c r="M60" s="5">
        <v>1568.6318373687952</v>
      </c>
      <c r="N60" s="5">
        <v>1851.0160978242911</v>
      </c>
      <c r="O60" s="5">
        <v>1813.8649392319624</v>
      </c>
      <c r="P60" s="5">
        <v>1748.3427688922338</v>
      </c>
      <c r="Q60" s="5">
        <v>1591.4002393034884</v>
      </c>
      <c r="R60" s="5">
        <v>1354.960591920991</v>
      </c>
      <c r="S60" s="5">
        <v>1652.9516999890882</v>
      </c>
      <c r="T60" s="5">
        <v>1807.8467341491062</v>
      </c>
      <c r="U60" s="5">
        <v>1735.1312231815809</v>
      </c>
      <c r="V60" s="5">
        <v>1588.5902560569605</v>
      </c>
      <c r="W60" s="5">
        <v>1487.5882771382142</v>
      </c>
      <c r="X60" s="5">
        <v>1702.4965546409021</v>
      </c>
      <c r="Y60" s="5">
        <v>1283.3430103327835</v>
      </c>
      <c r="Z60" s="5">
        <v>1394.0126734872576</v>
      </c>
      <c r="AA60" s="5">
        <v>1349.1485357597799</v>
      </c>
      <c r="AB60" s="5">
        <v>1389.7635550405721</v>
      </c>
      <c r="AC60" s="5">
        <v>1812.3984819006223</v>
      </c>
      <c r="AD60" s="5">
        <v>1605.3166217857433</v>
      </c>
      <c r="AE60" s="5">
        <v>1180.5613560874669</v>
      </c>
      <c r="AF60" s="5">
        <v>1186.9555409817929</v>
      </c>
      <c r="AG60" s="5">
        <v>1523.352136047263</v>
      </c>
      <c r="AH60" s="5">
        <v>1439.4184342134452</v>
      </c>
      <c r="AI60" s="5">
        <v>1207.9923645252538</v>
      </c>
      <c r="AJ60" s="5">
        <v>1451.0120561557328</v>
      </c>
      <c r="AK60" s="5">
        <v>1235.7892741940464</v>
      </c>
      <c r="AL60" s="5">
        <v>1157.3991083880671</v>
      </c>
      <c r="AM60" s="5">
        <v>1180.5613560874669</v>
      </c>
      <c r="AN60" s="5">
        <v>1439.0098797266589</v>
      </c>
      <c r="AO60" s="5">
        <v>1157.3314336132569</v>
      </c>
      <c r="AP60" s="5">
        <v>1364.1333392215686</v>
      </c>
      <c r="AQ60" s="5">
        <v>1533.5000671424264</v>
      </c>
      <c r="AR60" s="5">
        <v>1318.4271985365499</v>
      </c>
      <c r="AS60" s="5">
        <v>1321.7175273219925</v>
      </c>
      <c r="AT60" s="5">
        <v>1412.5723809194178</v>
      </c>
      <c r="AU60" s="5">
        <v>1250.7271679551959</v>
      </c>
      <c r="AV60" s="5">
        <v>1491.4601932905684</v>
      </c>
      <c r="AW60" s="5">
        <v>1552.2878851666785</v>
      </c>
      <c r="AX60" s="5">
        <v>1652.8124670707305</v>
      </c>
      <c r="AY60" s="5">
        <v>1774.0597616074542</v>
      </c>
      <c r="AZ60" s="5">
        <f t="shared" si="3"/>
        <v>1157.3314336132569</v>
      </c>
      <c r="BA60" s="5">
        <f t="shared" si="4"/>
        <v>1471.9176393981104</v>
      </c>
      <c r="BB60" s="5">
        <f t="shared" si="5"/>
        <v>1851.0160978242911</v>
      </c>
    </row>
    <row r="61" spans="1:54" x14ac:dyDescent="0.3">
      <c r="A61">
        <v>2066</v>
      </c>
      <c r="B61" s="5">
        <v>1333.4176456216671</v>
      </c>
      <c r="C61" s="5">
        <v>1328.3942548952659</v>
      </c>
      <c r="D61" s="5">
        <v>1494.7698259596232</v>
      </c>
      <c r="E61" s="5">
        <v>1382.3916003587779</v>
      </c>
      <c r="F61" s="5">
        <v>1360.9325527535527</v>
      </c>
      <c r="G61" s="5">
        <v>1396.441431563085</v>
      </c>
      <c r="H61" s="5">
        <v>1439.1647931473658</v>
      </c>
      <c r="I61" s="5">
        <v>1500.67245562735</v>
      </c>
      <c r="J61" s="5">
        <v>1426.7450430927388</v>
      </c>
      <c r="K61" s="5">
        <v>1321.7175273219925</v>
      </c>
      <c r="L61" s="5">
        <v>1779.7613013060079</v>
      </c>
      <c r="M61" s="5">
        <v>1639.8708489763744</v>
      </c>
      <c r="N61" s="5">
        <v>1373.2082729431052</v>
      </c>
      <c r="O61" s="5">
        <v>1651.4991726250862</v>
      </c>
      <c r="P61" s="5">
        <v>1883.4115547907927</v>
      </c>
      <c r="Q61" s="5">
        <v>1239.5965534282727</v>
      </c>
      <c r="R61" s="5">
        <v>1333.4176456216671</v>
      </c>
      <c r="S61" s="5">
        <v>1189.0260637127938</v>
      </c>
      <c r="T61" s="5">
        <v>1340.5924305655176</v>
      </c>
      <c r="U61" s="5">
        <v>1622.0776595313821</v>
      </c>
      <c r="V61" s="5">
        <v>1621.3937970189274</v>
      </c>
      <c r="W61" s="5">
        <v>1354.960591920991</v>
      </c>
      <c r="X61" s="5">
        <v>1326.1523686904734</v>
      </c>
      <c r="Y61" s="5">
        <v>1869.4742867810678</v>
      </c>
      <c r="Z61" s="5">
        <v>1488.4630921181163</v>
      </c>
      <c r="AA61" s="5">
        <v>1427.784621761238</v>
      </c>
      <c r="AB61" s="5">
        <v>1394.0126734872576</v>
      </c>
      <c r="AC61" s="5">
        <v>1684.5026662766106</v>
      </c>
      <c r="AD61" s="5">
        <v>1548.806086649859</v>
      </c>
      <c r="AE61" s="5">
        <v>1283.3430103327835</v>
      </c>
      <c r="AF61" s="5">
        <v>1059.7713990565032</v>
      </c>
      <c r="AG61" s="5">
        <v>1748.825304517133</v>
      </c>
      <c r="AH61" s="5">
        <v>1328.3942548952659</v>
      </c>
      <c r="AI61" s="5">
        <v>1157.3991083880671</v>
      </c>
      <c r="AJ61" s="5">
        <v>1530.9784670585334</v>
      </c>
      <c r="AK61" s="5">
        <v>1354.960591920991</v>
      </c>
      <c r="AL61" s="5">
        <v>1360.9325527535527</v>
      </c>
      <c r="AM61" s="5">
        <v>1186.9555409817929</v>
      </c>
      <c r="AN61" s="5">
        <v>1251.9316950762188</v>
      </c>
      <c r="AO61" s="5">
        <v>1312.4656847850697</v>
      </c>
      <c r="AP61" s="5">
        <v>1373.656733009281</v>
      </c>
      <c r="AQ61" s="5">
        <v>1451.0120561557328</v>
      </c>
      <c r="AR61" s="5">
        <v>1354.960591920991</v>
      </c>
      <c r="AS61" s="5">
        <v>1491.4601932905684</v>
      </c>
      <c r="AT61" s="5">
        <v>1812.3984819006223</v>
      </c>
      <c r="AU61" s="5">
        <v>1586.5106403455584</v>
      </c>
      <c r="AV61" s="5">
        <v>1445.6274819089476</v>
      </c>
      <c r="AW61" s="5">
        <v>1696.0236738339565</v>
      </c>
      <c r="AX61" s="5">
        <v>1251.9316950762188</v>
      </c>
      <c r="AY61" s="5">
        <v>1239.5965534282727</v>
      </c>
      <c r="AZ61" s="5">
        <f t="shared" si="3"/>
        <v>1059.7713990565032</v>
      </c>
      <c r="BA61" s="5">
        <f t="shared" si="4"/>
        <v>1440.6358905836607</v>
      </c>
      <c r="BB61" s="5">
        <f t="shared" si="5"/>
        <v>1883.4115547907927</v>
      </c>
    </row>
    <row r="62" spans="1:54" x14ac:dyDescent="0.3">
      <c r="A62">
        <v>2067</v>
      </c>
      <c r="B62" s="5">
        <v>1703.9512423985188</v>
      </c>
      <c r="C62" s="5">
        <v>1608.0262671255919</v>
      </c>
      <c r="D62" s="5">
        <v>1812.3984819006223</v>
      </c>
      <c r="E62" s="5">
        <v>1276.8208035921145</v>
      </c>
      <c r="F62" s="5">
        <v>1908.8315947035544</v>
      </c>
      <c r="G62" s="5">
        <v>1307.5661100003667</v>
      </c>
      <c r="H62" s="5">
        <v>1180.5613560874669</v>
      </c>
      <c r="I62" s="5">
        <v>1346.2257245714939</v>
      </c>
      <c r="J62" s="5">
        <v>1612.3572813746332</v>
      </c>
      <c r="K62" s="5">
        <v>1562.6422383771608</v>
      </c>
      <c r="L62" s="5">
        <v>1810.2946239360854</v>
      </c>
      <c r="M62" s="5">
        <v>1087.2024074942906</v>
      </c>
      <c r="N62" s="5">
        <v>1622.0776595313821</v>
      </c>
      <c r="O62" s="5">
        <v>1157.3314336132569</v>
      </c>
      <c r="P62" s="5">
        <v>1562.6422383771608</v>
      </c>
      <c r="Q62" s="5">
        <v>1307.5661100003667</v>
      </c>
      <c r="R62" s="5">
        <v>1705.0238115387476</v>
      </c>
      <c r="S62" s="5">
        <v>1270.9833914491326</v>
      </c>
      <c r="T62" s="5">
        <v>1501.1902438701245</v>
      </c>
      <c r="U62" s="5">
        <v>1250.7271679551959</v>
      </c>
      <c r="V62" s="5">
        <v>1328.3942548952659</v>
      </c>
      <c r="W62" s="5">
        <v>1502.4376435297397</v>
      </c>
      <c r="X62" s="5">
        <v>1412.5723809194178</v>
      </c>
      <c r="Y62" s="5">
        <v>1325.7498280515508</v>
      </c>
      <c r="Z62" s="5">
        <v>1788.8207398781703</v>
      </c>
      <c r="AA62" s="5">
        <v>1250.7271679551959</v>
      </c>
      <c r="AB62" s="5">
        <v>1530.9784670585334</v>
      </c>
      <c r="AC62" s="5">
        <v>1087.2024074942906</v>
      </c>
      <c r="AD62" s="5">
        <v>1239.5288786534622</v>
      </c>
      <c r="AE62" s="5">
        <v>1810.2946239360854</v>
      </c>
      <c r="AF62" s="5">
        <v>1311.8152284470523</v>
      </c>
      <c r="AG62" s="5">
        <v>1382.3916003587779</v>
      </c>
      <c r="AH62" s="5">
        <v>1751.1968416967511</v>
      </c>
      <c r="AI62" s="5">
        <v>1311.8152284470523</v>
      </c>
      <c r="AJ62" s="5">
        <v>1247.264370998389</v>
      </c>
      <c r="AK62" s="5">
        <v>1277.9807266943476</v>
      </c>
      <c r="AL62" s="5">
        <v>1818.0347801833525</v>
      </c>
      <c r="AM62" s="5">
        <v>1360.9325527535527</v>
      </c>
      <c r="AN62" s="5">
        <v>1494.1574196296715</v>
      </c>
      <c r="AO62" s="5">
        <v>1739.9750691009099</v>
      </c>
      <c r="AP62" s="5">
        <v>1805.4679490784129</v>
      </c>
      <c r="AQ62" s="5">
        <v>1444.8877250741714</v>
      </c>
      <c r="AR62" s="5">
        <v>1401.6804910573737</v>
      </c>
      <c r="AS62" s="5">
        <v>1671.167257428978</v>
      </c>
      <c r="AT62" s="5">
        <v>1747.1276686221081</v>
      </c>
      <c r="AU62" s="5">
        <v>1806.3922881357732</v>
      </c>
      <c r="AV62" s="5">
        <v>1346.2257245714939</v>
      </c>
      <c r="AW62" s="5">
        <v>1621.3937970189274</v>
      </c>
      <c r="AX62" s="5">
        <v>1296.5959360967477</v>
      </c>
      <c r="AY62" s="5">
        <v>1354.960591920991</v>
      </c>
      <c r="AZ62" s="5">
        <f t="shared" si="3"/>
        <v>1087.2024074942906</v>
      </c>
      <c r="BA62" s="5">
        <f t="shared" si="4"/>
        <v>1481.2517965516763</v>
      </c>
      <c r="BB62" s="5">
        <f t="shared" si="5"/>
        <v>1908.8315947035544</v>
      </c>
    </row>
    <row r="63" spans="1:54" x14ac:dyDescent="0.3">
      <c r="A63">
        <v>2068</v>
      </c>
      <c r="B63" s="5">
        <v>1198.968226765184</v>
      </c>
      <c r="C63" s="5">
        <v>1328.3942548952659</v>
      </c>
      <c r="D63" s="5">
        <v>1809.5190834629673</v>
      </c>
      <c r="E63" s="5">
        <v>1243.5523830113452</v>
      </c>
      <c r="F63" s="5">
        <v>1764.3729846970493</v>
      </c>
      <c r="G63" s="5">
        <v>1403.9149723621983</v>
      </c>
      <c r="H63" s="5">
        <v>1354.960591920991</v>
      </c>
      <c r="I63" s="5">
        <v>1779.787154845304</v>
      </c>
      <c r="J63" s="5">
        <v>1397.4313726106886</v>
      </c>
      <c r="K63" s="5">
        <v>1396.7224754972372</v>
      </c>
      <c r="L63" s="5">
        <v>1485.4225522801748</v>
      </c>
      <c r="M63" s="5">
        <v>1412.5723809194178</v>
      </c>
      <c r="N63" s="5">
        <v>1283.3430103327835</v>
      </c>
      <c r="O63" s="5">
        <v>1243.5523830113452</v>
      </c>
      <c r="P63" s="5">
        <v>1552.7078860407216</v>
      </c>
      <c r="Q63" s="5">
        <v>1141.9688440967091</v>
      </c>
      <c r="R63" s="5">
        <v>1570.5349115556164</v>
      </c>
      <c r="S63" s="5">
        <v>1752.5934798377805</v>
      </c>
      <c r="T63" s="5">
        <v>1815.2775617877446</v>
      </c>
      <c r="U63" s="5">
        <v>1612.3572813746332</v>
      </c>
      <c r="V63" s="5">
        <v>1806.3396776686957</v>
      </c>
      <c r="W63" s="5">
        <v>1748.309524270765</v>
      </c>
      <c r="X63" s="5">
        <v>1653.0479240068858</v>
      </c>
      <c r="Y63" s="5">
        <v>1766.4245898336794</v>
      </c>
      <c r="Z63" s="5">
        <v>1808.3626510353049</v>
      </c>
      <c r="AA63" s="5">
        <v>1566.5466078347476</v>
      </c>
      <c r="AB63" s="5">
        <v>1247.264370998389</v>
      </c>
      <c r="AC63" s="5">
        <v>1360.9325527535527</v>
      </c>
      <c r="AD63" s="5">
        <v>1269.3577494147955</v>
      </c>
      <c r="AE63" s="5">
        <v>1467.1438964896809</v>
      </c>
      <c r="AF63" s="5">
        <v>1488.4630921181163</v>
      </c>
      <c r="AG63" s="5">
        <v>1270.4266186977889</v>
      </c>
      <c r="AH63" s="5">
        <v>1787.1640815884743</v>
      </c>
      <c r="AI63" s="5">
        <v>1488.4630921181163</v>
      </c>
      <c r="AJ63" s="5">
        <v>1180.5613560874669</v>
      </c>
      <c r="AK63" s="5">
        <v>1339.2462368848392</v>
      </c>
      <c r="AL63" s="5">
        <v>1491.4601932905684</v>
      </c>
      <c r="AM63" s="5">
        <v>1804.3542980109594</v>
      </c>
      <c r="AN63" s="5">
        <v>1373.2082729431052</v>
      </c>
      <c r="AO63" s="5">
        <v>1614.5979587532006</v>
      </c>
      <c r="AP63" s="5">
        <v>1262.7588011276725</v>
      </c>
      <c r="AQ63" s="5">
        <v>1629.6932526537921</v>
      </c>
      <c r="AR63" s="5">
        <v>1333.3493087507995</v>
      </c>
      <c r="AS63" s="5">
        <v>1734.7145132871767</v>
      </c>
      <c r="AT63" s="5">
        <v>1389.9239956638767</v>
      </c>
      <c r="AU63" s="5">
        <v>1444.8258545313126</v>
      </c>
      <c r="AV63" s="5">
        <v>1557.2950043243668</v>
      </c>
      <c r="AW63" s="5">
        <v>1328.3942548952659</v>
      </c>
      <c r="AX63" s="5">
        <v>1243.5523830113452</v>
      </c>
      <c r="AY63" s="5">
        <v>1247.1966962235788</v>
      </c>
      <c r="AZ63" s="5">
        <f t="shared" si="3"/>
        <v>1141.9688440967091</v>
      </c>
      <c r="BA63" s="5">
        <f t="shared" si="4"/>
        <v>1485.0266520114697</v>
      </c>
      <c r="BB63" s="5">
        <f t="shared" si="5"/>
        <v>1815.2775617877446</v>
      </c>
    </row>
    <row r="64" spans="1:54" x14ac:dyDescent="0.3">
      <c r="A64">
        <v>2069</v>
      </c>
      <c r="B64" s="5">
        <v>1360.9325527535527</v>
      </c>
      <c r="C64" s="5">
        <v>1765.0224895944336</v>
      </c>
      <c r="D64" s="5">
        <v>1536.9504278910954</v>
      </c>
      <c r="E64" s="5">
        <v>1641.3255600989003</v>
      </c>
      <c r="F64" s="5">
        <v>1691.608408854612</v>
      </c>
      <c r="G64" s="5">
        <v>1428.1145330889535</v>
      </c>
      <c r="H64" s="5">
        <v>1340.5924305655176</v>
      </c>
      <c r="I64" s="5">
        <v>1874.0117128259737</v>
      </c>
      <c r="J64" s="5">
        <v>1141.9688440967091</v>
      </c>
      <c r="K64" s="5">
        <v>1300.8050323624307</v>
      </c>
      <c r="L64" s="5">
        <v>1557.2576592995445</v>
      </c>
      <c r="M64" s="5">
        <v>1716.7794717831132</v>
      </c>
      <c r="N64" s="5">
        <v>1741.6393990009506</v>
      </c>
      <c r="O64" s="5">
        <v>1641.3255600989003</v>
      </c>
      <c r="P64" s="5">
        <v>1235.7892741940464</v>
      </c>
      <c r="Q64" s="5">
        <v>1269.3577494147955</v>
      </c>
      <c r="R64" s="5">
        <v>1235.7892741940464</v>
      </c>
      <c r="S64" s="5">
        <v>1768.5203546080004</v>
      </c>
      <c r="T64" s="5">
        <v>1823.9578260170408</v>
      </c>
      <c r="U64" s="5">
        <v>1417.8123313913222</v>
      </c>
      <c r="V64" s="5">
        <v>1436.090987181816</v>
      </c>
      <c r="W64" s="5">
        <v>1922.962750435762</v>
      </c>
      <c r="X64" s="5">
        <v>1339.8762254183607</v>
      </c>
      <c r="Y64" s="5">
        <v>1781.347891219099</v>
      </c>
      <c r="Z64" s="5">
        <v>1522.2435997090367</v>
      </c>
      <c r="AA64" s="5">
        <v>1437.1580369611963</v>
      </c>
      <c r="AB64" s="5">
        <v>1307.5661100003667</v>
      </c>
      <c r="AC64" s="5">
        <v>1745.9731365986488</v>
      </c>
      <c r="AD64" s="5">
        <v>1534.1833580767891</v>
      </c>
      <c r="AE64" s="5">
        <v>1751.1968416967511</v>
      </c>
      <c r="AF64" s="5">
        <v>1781.347891219099</v>
      </c>
      <c r="AG64" s="5">
        <v>1307.5661100003667</v>
      </c>
      <c r="AH64" s="5">
        <v>1809.651543770095</v>
      </c>
      <c r="AI64" s="5">
        <v>1739.8125617953026</v>
      </c>
      <c r="AJ64" s="5">
        <v>1157.3991083880671</v>
      </c>
      <c r="AK64" s="5">
        <v>1356.5792312250096</v>
      </c>
      <c r="AL64" s="5">
        <v>1446.0016213430304</v>
      </c>
      <c r="AM64" s="5">
        <v>1428.4231696116997</v>
      </c>
      <c r="AN64" s="5">
        <v>1829.5912769358579</v>
      </c>
      <c r="AO64" s="5">
        <v>1250.7271679551959</v>
      </c>
      <c r="AP64" s="5">
        <v>1157.3314336132569</v>
      </c>
      <c r="AQ64" s="5">
        <v>1652.6536085548323</v>
      </c>
      <c r="AR64" s="5">
        <v>1311.8152284470523</v>
      </c>
      <c r="AS64" s="5">
        <v>1637.2123793918208</v>
      </c>
      <c r="AT64" s="5">
        <v>1414.5626332077568</v>
      </c>
      <c r="AU64" s="5">
        <v>1390.6702949727526</v>
      </c>
      <c r="AV64" s="5">
        <v>1283.3430103327835</v>
      </c>
      <c r="AW64" s="5">
        <v>1703.5693109543392</v>
      </c>
      <c r="AX64" s="5">
        <v>1722.984285062767</v>
      </c>
      <c r="AY64" s="5">
        <v>1346.2257245714939</v>
      </c>
      <c r="AZ64" s="5">
        <f t="shared" si="3"/>
        <v>1141.9688440967091</v>
      </c>
      <c r="BA64" s="5">
        <f t="shared" si="4"/>
        <v>1519.9125484156864</v>
      </c>
      <c r="BB64" s="5">
        <f t="shared" si="5"/>
        <v>1922.962750435762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4"/>
  <sheetViews>
    <sheetView tabSelected="1" zoomScale="55" zoomScaleNormal="55" workbookViewId="0">
      <selection activeCell="B2" sqref="B2"/>
    </sheetView>
  </sheetViews>
  <sheetFormatPr defaultRowHeight="14.4" x14ac:dyDescent="0.3"/>
  <cols>
    <col min="1" max="1" width="5.109375" bestFit="1" customWidth="1"/>
    <col min="2" max="10" width="5.5546875" bestFit="1" customWidth="1"/>
    <col min="11" max="51" width="6.5546875" bestFit="1" customWidth="1"/>
    <col min="52" max="52" width="9.6640625" bestFit="1" customWidth="1"/>
    <col min="53" max="53" width="6.21875" bestFit="1" customWidth="1"/>
    <col min="54" max="54" width="9.77734375" bestFit="1" customWidth="1"/>
  </cols>
  <sheetData>
    <row r="1" spans="1:5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1</v>
      </c>
      <c r="BA1" t="s">
        <v>2</v>
      </c>
      <c r="BB1" t="s">
        <v>3</v>
      </c>
    </row>
    <row r="2" spans="1:54" x14ac:dyDescent="0.3">
      <c r="A2">
        <v>2007</v>
      </c>
      <c r="B2" s="5">
        <v>3104</v>
      </c>
      <c r="C2" s="5">
        <v>3104</v>
      </c>
      <c r="D2" s="5">
        <v>3104</v>
      </c>
      <c r="E2" s="5">
        <v>3104</v>
      </c>
      <c r="F2" s="5">
        <v>3104</v>
      </c>
      <c r="G2" s="5">
        <v>3104</v>
      </c>
      <c r="H2" s="5">
        <v>3104</v>
      </c>
      <c r="I2" s="5">
        <v>3104</v>
      </c>
      <c r="J2" s="5">
        <v>3104</v>
      </c>
      <c r="K2" s="5">
        <v>3104</v>
      </c>
      <c r="L2" s="5">
        <v>3104</v>
      </c>
      <c r="M2" s="5">
        <v>3104</v>
      </c>
      <c r="N2" s="5">
        <v>3104</v>
      </c>
      <c r="O2" s="5">
        <v>3104</v>
      </c>
      <c r="P2" s="5">
        <v>3104</v>
      </c>
      <c r="Q2" s="5">
        <v>3104</v>
      </c>
      <c r="R2" s="5">
        <v>3104</v>
      </c>
      <c r="S2" s="5">
        <v>3104</v>
      </c>
      <c r="T2" s="5">
        <v>3104</v>
      </c>
      <c r="U2" s="5">
        <v>3104</v>
      </c>
      <c r="V2" s="5">
        <v>3104</v>
      </c>
      <c r="W2" s="5">
        <v>3104</v>
      </c>
      <c r="X2" s="5">
        <v>3104</v>
      </c>
      <c r="Y2" s="5">
        <v>3104</v>
      </c>
      <c r="Z2" s="5">
        <v>3104</v>
      </c>
      <c r="AA2" s="5">
        <v>3104</v>
      </c>
      <c r="AB2" s="5">
        <v>3104</v>
      </c>
      <c r="AC2" s="5">
        <v>3104</v>
      </c>
      <c r="AD2" s="5">
        <v>3104</v>
      </c>
      <c r="AE2" s="5">
        <v>3104</v>
      </c>
      <c r="AF2" s="5">
        <v>3104</v>
      </c>
      <c r="AG2" s="5">
        <v>3104</v>
      </c>
      <c r="AH2" s="5">
        <v>3104</v>
      </c>
      <c r="AI2" s="5">
        <v>3104</v>
      </c>
      <c r="AJ2" s="5">
        <v>3104</v>
      </c>
      <c r="AK2" s="5">
        <v>3104</v>
      </c>
      <c r="AL2" s="5">
        <v>3104</v>
      </c>
      <c r="AM2" s="5">
        <v>3104</v>
      </c>
      <c r="AN2" s="5">
        <v>3104</v>
      </c>
      <c r="AO2" s="5">
        <v>3104</v>
      </c>
      <c r="AP2" s="5">
        <v>3104</v>
      </c>
      <c r="AQ2" s="5">
        <v>3104</v>
      </c>
      <c r="AR2" s="5">
        <v>3104</v>
      </c>
      <c r="AS2" s="5">
        <v>3104</v>
      </c>
      <c r="AT2" s="5">
        <v>3104</v>
      </c>
      <c r="AU2" s="5">
        <v>3104</v>
      </c>
      <c r="AV2" s="5">
        <v>3104</v>
      </c>
      <c r="AW2" s="5">
        <v>3104</v>
      </c>
      <c r="AX2" s="5">
        <v>3104</v>
      </c>
      <c r="AY2" s="5">
        <v>3104</v>
      </c>
      <c r="AZ2" s="5">
        <f t="shared" ref="AZ2:AZ11" si="0">MIN(B2:AY2)</f>
        <v>3104</v>
      </c>
      <c r="BA2" s="5">
        <f t="shared" ref="BA2:BA11" si="1">AVERAGE(B2:AY2)</f>
        <v>3104</v>
      </c>
      <c r="BB2" s="5">
        <f t="shared" ref="BB2:BB11" si="2">MAX(B2:AY2)</f>
        <v>3104</v>
      </c>
    </row>
    <row r="3" spans="1:54" x14ac:dyDescent="0.3">
      <c r="A3">
        <v>2008</v>
      </c>
      <c r="B3" s="5">
        <v>5254</v>
      </c>
      <c r="C3" s="5">
        <v>5254</v>
      </c>
      <c r="D3" s="5">
        <v>5254</v>
      </c>
      <c r="E3" s="5">
        <v>5254</v>
      </c>
      <c r="F3" s="5">
        <v>5254</v>
      </c>
      <c r="G3" s="5">
        <v>5254</v>
      </c>
      <c r="H3" s="5">
        <v>5254</v>
      </c>
      <c r="I3" s="5">
        <v>5254</v>
      </c>
      <c r="J3" s="5">
        <v>5254</v>
      </c>
      <c r="K3" s="5">
        <v>5254</v>
      </c>
      <c r="L3" s="5">
        <v>5254</v>
      </c>
      <c r="M3" s="5">
        <v>5254</v>
      </c>
      <c r="N3" s="5">
        <v>5254</v>
      </c>
      <c r="O3" s="5">
        <v>5254</v>
      </c>
      <c r="P3" s="5">
        <v>5254</v>
      </c>
      <c r="Q3" s="5">
        <v>5254</v>
      </c>
      <c r="R3" s="5">
        <v>5254</v>
      </c>
      <c r="S3" s="5">
        <v>5254</v>
      </c>
      <c r="T3" s="5">
        <v>5254</v>
      </c>
      <c r="U3" s="5">
        <v>5254</v>
      </c>
      <c r="V3" s="5">
        <v>5254</v>
      </c>
      <c r="W3" s="5">
        <v>5254</v>
      </c>
      <c r="X3" s="5">
        <v>5254</v>
      </c>
      <c r="Y3" s="5">
        <v>5254</v>
      </c>
      <c r="Z3" s="5">
        <v>5254</v>
      </c>
      <c r="AA3" s="5">
        <v>5254</v>
      </c>
      <c r="AB3" s="5">
        <v>5254</v>
      </c>
      <c r="AC3" s="5">
        <v>5254</v>
      </c>
      <c r="AD3" s="5">
        <v>5254</v>
      </c>
      <c r="AE3" s="5">
        <v>5254</v>
      </c>
      <c r="AF3" s="5">
        <v>5254</v>
      </c>
      <c r="AG3" s="5">
        <v>5254</v>
      </c>
      <c r="AH3" s="5">
        <v>5254</v>
      </c>
      <c r="AI3" s="5">
        <v>5254</v>
      </c>
      <c r="AJ3" s="5">
        <v>5254</v>
      </c>
      <c r="AK3" s="5">
        <v>5254</v>
      </c>
      <c r="AL3" s="5">
        <v>5254</v>
      </c>
      <c r="AM3" s="5">
        <v>5254</v>
      </c>
      <c r="AN3" s="5">
        <v>5254</v>
      </c>
      <c r="AO3" s="5">
        <v>5254</v>
      </c>
      <c r="AP3" s="5">
        <v>5254</v>
      </c>
      <c r="AQ3" s="5">
        <v>5254</v>
      </c>
      <c r="AR3" s="5">
        <v>5254</v>
      </c>
      <c r="AS3" s="5">
        <v>5254</v>
      </c>
      <c r="AT3" s="5">
        <v>5254</v>
      </c>
      <c r="AU3" s="5">
        <v>5254</v>
      </c>
      <c r="AV3" s="5">
        <v>5254</v>
      </c>
      <c r="AW3" s="5">
        <v>5254</v>
      </c>
      <c r="AX3" s="5">
        <v>5254</v>
      </c>
      <c r="AY3" s="5">
        <v>5254</v>
      </c>
      <c r="AZ3" s="5">
        <f t="shared" si="0"/>
        <v>5254</v>
      </c>
      <c r="BA3" s="5">
        <f t="shared" si="1"/>
        <v>5254</v>
      </c>
      <c r="BB3" s="5">
        <f t="shared" si="2"/>
        <v>5254</v>
      </c>
    </row>
    <row r="4" spans="1:54" x14ac:dyDescent="0.3">
      <c r="A4">
        <v>2009</v>
      </c>
      <c r="B4" s="5">
        <v>5842</v>
      </c>
      <c r="C4" s="5">
        <v>5842</v>
      </c>
      <c r="D4" s="5">
        <v>5842</v>
      </c>
      <c r="E4" s="5">
        <v>5842</v>
      </c>
      <c r="F4" s="5">
        <v>5842</v>
      </c>
      <c r="G4" s="5">
        <v>5842</v>
      </c>
      <c r="H4" s="5">
        <v>5842</v>
      </c>
      <c r="I4" s="5">
        <v>5842</v>
      </c>
      <c r="J4" s="5">
        <v>5842</v>
      </c>
      <c r="K4" s="5">
        <v>5842</v>
      </c>
      <c r="L4" s="5">
        <v>5842</v>
      </c>
      <c r="M4" s="5">
        <v>5842</v>
      </c>
      <c r="N4" s="5">
        <v>5842</v>
      </c>
      <c r="O4" s="5">
        <v>5842</v>
      </c>
      <c r="P4" s="5">
        <v>5842</v>
      </c>
      <c r="Q4" s="5">
        <v>5842</v>
      </c>
      <c r="R4" s="5">
        <v>5842</v>
      </c>
      <c r="S4" s="5">
        <v>5842</v>
      </c>
      <c r="T4" s="5">
        <v>5842</v>
      </c>
      <c r="U4" s="5">
        <v>5842</v>
      </c>
      <c r="V4" s="5">
        <v>5842</v>
      </c>
      <c r="W4" s="5">
        <v>5842</v>
      </c>
      <c r="X4" s="5">
        <v>5842</v>
      </c>
      <c r="Y4" s="5">
        <v>5842</v>
      </c>
      <c r="Z4" s="5">
        <v>5842</v>
      </c>
      <c r="AA4" s="5">
        <v>5842</v>
      </c>
      <c r="AB4" s="5">
        <v>5842</v>
      </c>
      <c r="AC4" s="5">
        <v>5842</v>
      </c>
      <c r="AD4" s="5">
        <v>5842</v>
      </c>
      <c r="AE4" s="5">
        <v>5842</v>
      </c>
      <c r="AF4" s="5">
        <v>5842</v>
      </c>
      <c r="AG4" s="5">
        <v>5842</v>
      </c>
      <c r="AH4" s="5">
        <v>5842</v>
      </c>
      <c r="AI4" s="5">
        <v>5842</v>
      </c>
      <c r="AJ4" s="5">
        <v>5842</v>
      </c>
      <c r="AK4" s="5">
        <v>5842</v>
      </c>
      <c r="AL4" s="5">
        <v>5842</v>
      </c>
      <c r="AM4" s="5">
        <v>5842</v>
      </c>
      <c r="AN4" s="5">
        <v>5842</v>
      </c>
      <c r="AO4" s="5">
        <v>5842</v>
      </c>
      <c r="AP4" s="5">
        <v>5842</v>
      </c>
      <c r="AQ4" s="5">
        <v>5842</v>
      </c>
      <c r="AR4" s="5">
        <v>5842</v>
      </c>
      <c r="AS4" s="5">
        <v>5842</v>
      </c>
      <c r="AT4" s="5">
        <v>5842</v>
      </c>
      <c r="AU4" s="5">
        <v>5842</v>
      </c>
      <c r="AV4" s="5">
        <v>5842</v>
      </c>
      <c r="AW4" s="5">
        <v>5842</v>
      </c>
      <c r="AX4" s="5">
        <v>5842</v>
      </c>
      <c r="AY4" s="5">
        <v>5842</v>
      </c>
      <c r="AZ4" s="5">
        <f t="shared" si="0"/>
        <v>5842</v>
      </c>
      <c r="BA4" s="5">
        <f t="shared" si="1"/>
        <v>5842</v>
      </c>
      <c r="BB4" s="5">
        <f t="shared" si="2"/>
        <v>5842</v>
      </c>
    </row>
    <row r="5" spans="1:54" x14ac:dyDescent="0.3">
      <c r="A5">
        <v>2010</v>
      </c>
      <c r="B5" s="5">
        <v>5961</v>
      </c>
      <c r="C5" s="5">
        <v>5961</v>
      </c>
      <c r="D5" s="5">
        <v>5961</v>
      </c>
      <c r="E5" s="5">
        <v>5961</v>
      </c>
      <c r="F5" s="5">
        <v>5961</v>
      </c>
      <c r="G5" s="5">
        <v>5961</v>
      </c>
      <c r="H5" s="5">
        <v>5961</v>
      </c>
      <c r="I5" s="5">
        <v>5961</v>
      </c>
      <c r="J5" s="5">
        <v>5961</v>
      </c>
      <c r="K5" s="5">
        <v>5961</v>
      </c>
      <c r="L5" s="5">
        <v>5961</v>
      </c>
      <c r="M5" s="5">
        <v>5961</v>
      </c>
      <c r="N5" s="5">
        <v>5961</v>
      </c>
      <c r="O5" s="5">
        <v>5961</v>
      </c>
      <c r="P5" s="5">
        <v>5961</v>
      </c>
      <c r="Q5" s="5">
        <v>5961</v>
      </c>
      <c r="R5" s="5">
        <v>5961</v>
      </c>
      <c r="S5" s="5">
        <v>5961</v>
      </c>
      <c r="T5" s="5">
        <v>5961</v>
      </c>
      <c r="U5" s="5">
        <v>5961</v>
      </c>
      <c r="V5" s="5">
        <v>5961</v>
      </c>
      <c r="W5" s="5">
        <v>5961</v>
      </c>
      <c r="X5" s="5">
        <v>5961</v>
      </c>
      <c r="Y5" s="5">
        <v>5961</v>
      </c>
      <c r="Z5" s="5">
        <v>5961</v>
      </c>
      <c r="AA5" s="5">
        <v>5961</v>
      </c>
      <c r="AB5" s="5">
        <v>5961</v>
      </c>
      <c r="AC5" s="5">
        <v>5961</v>
      </c>
      <c r="AD5" s="5">
        <v>5961</v>
      </c>
      <c r="AE5" s="5">
        <v>5961</v>
      </c>
      <c r="AF5" s="5">
        <v>5961</v>
      </c>
      <c r="AG5" s="5">
        <v>5961</v>
      </c>
      <c r="AH5" s="5">
        <v>5961</v>
      </c>
      <c r="AI5" s="5">
        <v>5961</v>
      </c>
      <c r="AJ5" s="5">
        <v>5961</v>
      </c>
      <c r="AK5" s="5">
        <v>5961</v>
      </c>
      <c r="AL5" s="5">
        <v>5961</v>
      </c>
      <c r="AM5" s="5">
        <v>5961</v>
      </c>
      <c r="AN5" s="5">
        <v>5961</v>
      </c>
      <c r="AO5" s="5">
        <v>5961</v>
      </c>
      <c r="AP5" s="5">
        <v>5961</v>
      </c>
      <c r="AQ5" s="5">
        <v>5961</v>
      </c>
      <c r="AR5" s="5">
        <v>5961</v>
      </c>
      <c r="AS5" s="5">
        <v>5961</v>
      </c>
      <c r="AT5" s="5">
        <v>5961</v>
      </c>
      <c r="AU5" s="5">
        <v>5961</v>
      </c>
      <c r="AV5" s="5">
        <v>5961</v>
      </c>
      <c r="AW5" s="5">
        <v>5961</v>
      </c>
      <c r="AX5" s="5">
        <v>5961</v>
      </c>
      <c r="AY5" s="5">
        <v>5961</v>
      </c>
      <c r="AZ5" s="5">
        <f t="shared" si="0"/>
        <v>5961</v>
      </c>
      <c r="BA5" s="5">
        <f t="shared" si="1"/>
        <v>5961</v>
      </c>
      <c r="BB5" s="5">
        <f t="shared" si="2"/>
        <v>5961</v>
      </c>
    </row>
    <row r="6" spans="1:54" x14ac:dyDescent="0.3">
      <c r="A6">
        <v>2011</v>
      </c>
      <c r="B6" s="5">
        <v>6495</v>
      </c>
      <c r="C6" s="5">
        <v>6495</v>
      </c>
      <c r="D6" s="5">
        <v>6495</v>
      </c>
      <c r="E6" s="5">
        <v>6495</v>
      </c>
      <c r="F6" s="5">
        <v>6495</v>
      </c>
      <c r="G6" s="5">
        <v>6495</v>
      </c>
      <c r="H6" s="5">
        <v>6495</v>
      </c>
      <c r="I6" s="5">
        <v>6495</v>
      </c>
      <c r="J6" s="5">
        <v>6495</v>
      </c>
      <c r="K6" s="5">
        <v>6495</v>
      </c>
      <c r="L6" s="5">
        <v>6495</v>
      </c>
      <c r="M6" s="5">
        <v>6495</v>
      </c>
      <c r="N6" s="5">
        <v>6495</v>
      </c>
      <c r="O6" s="5">
        <v>6495</v>
      </c>
      <c r="P6" s="5">
        <v>6495</v>
      </c>
      <c r="Q6" s="5">
        <v>6495</v>
      </c>
      <c r="R6" s="5">
        <v>6495</v>
      </c>
      <c r="S6" s="5">
        <v>6495</v>
      </c>
      <c r="T6" s="5">
        <v>6495</v>
      </c>
      <c r="U6" s="5">
        <v>6495</v>
      </c>
      <c r="V6" s="5">
        <v>6495</v>
      </c>
      <c r="W6" s="5">
        <v>6495</v>
      </c>
      <c r="X6" s="5">
        <v>6495</v>
      </c>
      <c r="Y6" s="5">
        <v>6495</v>
      </c>
      <c r="Z6" s="5">
        <v>6495</v>
      </c>
      <c r="AA6" s="5">
        <v>6495</v>
      </c>
      <c r="AB6" s="5">
        <v>6495</v>
      </c>
      <c r="AC6" s="5">
        <v>6495</v>
      </c>
      <c r="AD6" s="5">
        <v>6495</v>
      </c>
      <c r="AE6" s="5">
        <v>6495</v>
      </c>
      <c r="AF6" s="5">
        <v>6495</v>
      </c>
      <c r="AG6" s="5">
        <v>6495</v>
      </c>
      <c r="AH6" s="5">
        <v>6495</v>
      </c>
      <c r="AI6" s="5">
        <v>6495</v>
      </c>
      <c r="AJ6" s="5">
        <v>6495</v>
      </c>
      <c r="AK6" s="5">
        <v>6495</v>
      </c>
      <c r="AL6" s="5">
        <v>6495</v>
      </c>
      <c r="AM6" s="5">
        <v>6495</v>
      </c>
      <c r="AN6" s="5">
        <v>6495</v>
      </c>
      <c r="AO6" s="5">
        <v>6495</v>
      </c>
      <c r="AP6" s="5">
        <v>6495</v>
      </c>
      <c r="AQ6" s="5">
        <v>6495</v>
      </c>
      <c r="AR6" s="5">
        <v>6495</v>
      </c>
      <c r="AS6" s="5">
        <v>6495</v>
      </c>
      <c r="AT6" s="5">
        <v>6495</v>
      </c>
      <c r="AU6" s="5">
        <v>6495</v>
      </c>
      <c r="AV6" s="5">
        <v>6495</v>
      </c>
      <c r="AW6" s="5">
        <v>6495</v>
      </c>
      <c r="AX6" s="5">
        <v>6495</v>
      </c>
      <c r="AY6" s="5">
        <v>6495</v>
      </c>
      <c r="AZ6" s="5">
        <f t="shared" si="0"/>
        <v>6495</v>
      </c>
      <c r="BA6" s="5">
        <f t="shared" si="1"/>
        <v>6495</v>
      </c>
      <c r="BB6" s="5">
        <f t="shared" si="2"/>
        <v>6495</v>
      </c>
    </row>
    <row r="7" spans="1:54" x14ac:dyDescent="0.3">
      <c r="A7">
        <v>2012</v>
      </c>
      <c r="B7" s="5">
        <v>6950</v>
      </c>
      <c r="C7" s="5">
        <v>6950</v>
      </c>
      <c r="D7" s="5">
        <v>6950</v>
      </c>
      <c r="E7" s="5">
        <v>6950</v>
      </c>
      <c r="F7" s="5">
        <v>6950</v>
      </c>
      <c r="G7" s="5">
        <v>6950</v>
      </c>
      <c r="H7" s="5">
        <v>6950</v>
      </c>
      <c r="I7" s="5">
        <v>6950</v>
      </c>
      <c r="J7" s="5">
        <v>6950</v>
      </c>
      <c r="K7" s="5">
        <v>6950</v>
      </c>
      <c r="L7" s="5">
        <v>6950</v>
      </c>
      <c r="M7" s="5">
        <v>6950</v>
      </c>
      <c r="N7" s="5">
        <v>6950</v>
      </c>
      <c r="O7" s="5">
        <v>6950</v>
      </c>
      <c r="P7" s="5">
        <v>6950</v>
      </c>
      <c r="Q7" s="5">
        <v>6950</v>
      </c>
      <c r="R7" s="5">
        <v>6950</v>
      </c>
      <c r="S7" s="5">
        <v>6950</v>
      </c>
      <c r="T7" s="5">
        <v>6950</v>
      </c>
      <c r="U7" s="5">
        <v>6950</v>
      </c>
      <c r="V7" s="5">
        <v>6950</v>
      </c>
      <c r="W7" s="5">
        <v>6950</v>
      </c>
      <c r="X7" s="5">
        <v>6950</v>
      </c>
      <c r="Y7" s="5">
        <v>6950</v>
      </c>
      <c r="Z7" s="5">
        <v>6950</v>
      </c>
      <c r="AA7" s="5">
        <v>6950</v>
      </c>
      <c r="AB7" s="5">
        <v>6950</v>
      </c>
      <c r="AC7" s="5">
        <v>6950</v>
      </c>
      <c r="AD7" s="5">
        <v>6950</v>
      </c>
      <c r="AE7" s="5">
        <v>6950</v>
      </c>
      <c r="AF7" s="5">
        <v>6950</v>
      </c>
      <c r="AG7" s="5">
        <v>6950</v>
      </c>
      <c r="AH7" s="5">
        <v>6950</v>
      </c>
      <c r="AI7" s="5">
        <v>6950</v>
      </c>
      <c r="AJ7" s="5">
        <v>6950</v>
      </c>
      <c r="AK7" s="5">
        <v>6950</v>
      </c>
      <c r="AL7" s="5">
        <v>6950</v>
      </c>
      <c r="AM7" s="5">
        <v>6950</v>
      </c>
      <c r="AN7" s="5">
        <v>6950</v>
      </c>
      <c r="AO7" s="5">
        <v>6950</v>
      </c>
      <c r="AP7" s="5">
        <v>6950</v>
      </c>
      <c r="AQ7" s="5">
        <v>6950</v>
      </c>
      <c r="AR7" s="5">
        <v>6950</v>
      </c>
      <c r="AS7" s="5">
        <v>6950</v>
      </c>
      <c r="AT7" s="5">
        <v>6950</v>
      </c>
      <c r="AU7" s="5">
        <v>6950</v>
      </c>
      <c r="AV7" s="5">
        <v>6950</v>
      </c>
      <c r="AW7" s="5">
        <v>6950</v>
      </c>
      <c r="AX7" s="5">
        <v>6950</v>
      </c>
      <c r="AY7" s="5">
        <v>6950</v>
      </c>
      <c r="AZ7" s="5">
        <f t="shared" si="0"/>
        <v>6950</v>
      </c>
      <c r="BA7" s="5">
        <f t="shared" si="1"/>
        <v>6950</v>
      </c>
      <c r="BB7" s="5">
        <f t="shared" si="2"/>
        <v>6950</v>
      </c>
    </row>
    <row r="8" spans="1:54" x14ac:dyDescent="0.3">
      <c r="A8">
        <v>2013</v>
      </c>
      <c r="B8" s="5">
        <v>6727</v>
      </c>
      <c r="C8" s="5">
        <v>6727</v>
      </c>
      <c r="D8" s="5">
        <v>6727</v>
      </c>
      <c r="E8" s="5">
        <v>6727</v>
      </c>
      <c r="F8" s="5">
        <v>6727</v>
      </c>
      <c r="G8" s="5">
        <v>6727</v>
      </c>
      <c r="H8" s="5">
        <v>6727</v>
      </c>
      <c r="I8" s="5">
        <v>6727</v>
      </c>
      <c r="J8" s="5">
        <v>6727</v>
      </c>
      <c r="K8" s="5">
        <v>6727</v>
      </c>
      <c r="L8" s="5">
        <v>6727</v>
      </c>
      <c r="M8" s="5">
        <v>6727</v>
      </c>
      <c r="N8" s="5">
        <v>6727</v>
      </c>
      <c r="O8" s="5">
        <v>6727</v>
      </c>
      <c r="P8" s="5">
        <v>6727</v>
      </c>
      <c r="Q8" s="5">
        <v>6727</v>
      </c>
      <c r="R8" s="5">
        <v>6727</v>
      </c>
      <c r="S8" s="5">
        <v>6727</v>
      </c>
      <c r="T8" s="5">
        <v>6727</v>
      </c>
      <c r="U8" s="5">
        <v>6727</v>
      </c>
      <c r="V8" s="5">
        <v>6727</v>
      </c>
      <c r="W8" s="5">
        <v>6727</v>
      </c>
      <c r="X8" s="5">
        <v>6727</v>
      </c>
      <c r="Y8" s="5">
        <v>6727</v>
      </c>
      <c r="Z8" s="5">
        <v>6727</v>
      </c>
      <c r="AA8" s="5">
        <v>6727</v>
      </c>
      <c r="AB8" s="5">
        <v>6727</v>
      </c>
      <c r="AC8" s="5">
        <v>6727</v>
      </c>
      <c r="AD8" s="5">
        <v>6727</v>
      </c>
      <c r="AE8" s="5">
        <v>6727</v>
      </c>
      <c r="AF8" s="5">
        <v>6727</v>
      </c>
      <c r="AG8" s="5">
        <v>6727</v>
      </c>
      <c r="AH8" s="5">
        <v>6727</v>
      </c>
      <c r="AI8" s="5">
        <v>6727</v>
      </c>
      <c r="AJ8" s="5">
        <v>6727</v>
      </c>
      <c r="AK8" s="5">
        <v>6727</v>
      </c>
      <c r="AL8" s="5">
        <v>6727</v>
      </c>
      <c r="AM8" s="5">
        <v>6727</v>
      </c>
      <c r="AN8" s="5">
        <v>6727</v>
      </c>
      <c r="AO8" s="5">
        <v>6727</v>
      </c>
      <c r="AP8" s="5">
        <v>6727</v>
      </c>
      <c r="AQ8" s="5">
        <v>6727</v>
      </c>
      <c r="AR8" s="5">
        <v>6727</v>
      </c>
      <c r="AS8" s="5">
        <v>6727</v>
      </c>
      <c r="AT8" s="5">
        <v>6727</v>
      </c>
      <c r="AU8" s="5">
        <v>6727</v>
      </c>
      <c r="AV8" s="5">
        <v>6727</v>
      </c>
      <c r="AW8" s="5">
        <v>6727</v>
      </c>
      <c r="AX8" s="5">
        <v>6727</v>
      </c>
      <c r="AY8" s="5">
        <v>6727</v>
      </c>
      <c r="AZ8" s="5">
        <f t="shared" si="0"/>
        <v>6727</v>
      </c>
      <c r="BA8" s="5">
        <f t="shared" si="1"/>
        <v>6727</v>
      </c>
      <c r="BB8" s="5">
        <f t="shared" si="2"/>
        <v>6727</v>
      </c>
    </row>
    <row r="9" spans="1:54" x14ac:dyDescent="0.3">
      <c r="A9">
        <v>2014</v>
      </c>
      <c r="B9" s="5">
        <v>6509</v>
      </c>
      <c r="C9" s="5">
        <v>6509</v>
      </c>
      <c r="D9" s="5">
        <v>6509</v>
      </c>
      <c r="E9" s="5">
        <v>6509</v>
      </c>
      <c r="F9" s="5">
        <v>6509</v>
      </c>
      <c r="G9" s="5">
        <v>6509</v>
      </c>
      <c r="H9" s="5">
        <v>6509</v>
      </c>
      <c r="I9" s="5">
        <v>6509</v>
      </c>
      <c r="J9" s="5">
        <v>6509</v>
      </c>
      <c r="K9" s="5">
        <v>6509</v>
      </c>
      <c r="L9" s="5">
        <v>6509</v>
      </c>
      <c r="M9" s="5">
        <v>6509</v>
      </c>
      <c r="N9" s="5">
        <v>6509</v>
      </c>
      <c r="O9" s="5">
        <v>6509</v>
      </c>
      <c r="P9" s="5">
        <v>6509</v>
      </c>
      <c r="Q9" s="5">
        <v>6509</v>
      </c>
      <c r="R9" s="5">
        <v>6509</v>
      </c>
      <c r="S9" s="5">
        <v>6509</v>
      </c>
      <c r="T9" s="5">
        <v>6509</v>
      </c>
      <c r="U9" s="5">
        <v>6509</v>
      </c>
      <c r="V9" s="5">
        <v>6509</v>
      </c>
      <c r="W9" s="5">
        <v>6509</v>
      </c>
      <c r="X9" s="5">
        <v>6509</v>
      </c>
      <c r="Y9" s="5">
        <v>6509</v>
      </c>
      <c r="Z9" s="5">
        <v>6509</v>
      </c>
      <c r="AA9" s="5">
        <v>6509</v>
      </c>
      <c r="AB9" s="5">
        <v>6509</v>
      </c>
      <c r="AC9" s="5">
        <v>6509</v>
      </c>
      <c r="AD9" s="5">
        <v>6509</v>
      </c>
      <c r="AE9" s="5">
        <v>6509</v>
      </c>
      <c r="AF9" s="5">
        <v>6509</v>
      </c>
      <c r="AG9" s="5">
        <v>6509</v>
      </c>
      <c r="AH9" s="5">
        <v>6509</v>
      </c>
      <c r="AI9" s="5">
        <v>6509</v>
      </c>
      <c r="AJ9" s="5">
        <v>6509</v>
      </c>
      <c r="AK9" s="5">
        <v>6509</v>
      </c>
      <c r="AL9" s="5">
        <v>6509</v>
      </c>
      <c r="AM9" s="5">
        <v>6509</v>
      </c>
      <c r="AN9" s="5">
        <v>6509</v>
      </c>
      <c r="AO9" s="5">
        <v>6509</v>
      </c>
      <c r="AP9" s="5">
        <v>6509</v>
      </c>
      <c r="AQ9" s="5">
        <v>6509</v>
      </c>
      <c r="AR9" s="5">
        <v>6509</v>
      </c>
      <c r="AS9" s="5">
        <v>6509</v>
      </c>
      <c r="AT9" s="5">
        <v>6509</v>
      </c>
      <c r="AU9" s="5">
        <v>6509</v>
      </c>
      <c r="AV9" s="5">
        <v>6509</v>
      </c>
      <c r="AW9" s="5">
        <v>6509</v>
      </c>
      <c r="AX9" s="5">
        <v>6509</v>
      </c>
      <c r="AY9" s="5">
        <v>6509</v>
      </c>
      <c r="AZ9" s="5">
        <f t="shared" si="0"/>
        <v>6509</v>
      </c>
      <c r="BA9" s="5">
        <f t="shared" si="1"/>
        <v>6509</v>
      </c>
      <c r="BB9" s="5">
        <f t="shared" si="2"/>
        <v>6509</v>
      </c>
    </row>
    <row r="10" spans="1:54" x14ac:dyDescent="0.3">
      <c r="A10">
        <v>2015</v>
      </c>
      <c r="B10" s="5">
        <v>4156</v>
      </c>
      <c r="C10" s="5">
        <v>4156</v>
      </c>
      <c r="D10" s="5">
        <v>4156</v>
      </c>
      <c r="E10" s="5">
        <v>4156</v>
      </c>
      <c r="F10" s="5">
        <v>4156</v>
      </c>
      <c r="G10" s="5">
        <v>4156</v>
      </c>
      <c r="H10" s="5">
        <v>4156</v>
      </c>
      <c r="I10" s="5">
        <v>4156</v>
      </c>
      <c r="J10" s="5">
        <v>4156</v>
      </c>
      <c r="K10" s="5">
        <v>4156</v>
      </c>
      <c r="L10" s="5">
        <v>4156</v>
      </c>
      <c r="M10" s="5">
        <v>4156</v>
      </c>
      <c r="N10" s="5">
        <v>4156</v>
      </c>
      <c r="O10" s="5">
        <v>4156</v>
      </c>
      <c r="P10" s="5">
        <v>4156</v>
      </c>
      <c r="Q10" s="5">
        <v>4156</v>
      </c>
      <c r="R10" s="5">
        <v>4156</v>
      </c>
      <c r="S10" s="5">
        <v>4156</v>
      </c>
      <c r="T10" s="5">
        <v>4156</v>
      </c>
      <c r="U10" s="5">
        <v>4156</v>
      </c>
      <c r="V10" s="5">
        <v>4156</v>
      </c>
      <c r="W10" s="5">
        <v>4156</v>
      </c>
      <c r="X10" s="5">
        <v>4156</v>
      </c>
      <c r="Y10" s="5">
        <v>4156</v>
      </c>
      <c r="Z10" s="5">
        <v>4156</v>
      </c>
      <c r="AA10" s="5">
        <v>4156</v>
      </c>
      <c r="AB10" s="5">
        <v>4156</v>
      </c>
      <c r="AC10" s="5">
        <v>4156</v>
      </c>
      <c r="AD10" s="5">
        <v>4156</v>
      </c>
      <c r="AE10" s="5">
        <v>4156</v>
      </c>
      <c r="AF10" s="5">
        <v>4156</v>
      </c>
      <c r="AG10" s="5">
        <v>4156</v>
      </c>
      <c r="AH10" s="5">
        <v>4156</v>
      </c>
      <c r="AI10" s="5">
        <v>4156</v>
      </c>
      <c r="AJ10" s="5">
        <v>4156</v>
      </c>
      <c r="AK10" s="5">
        <v>4156</v>
      </c>
      <c r="AL10" s="5">
        <v>4156</v>
      </c>
      <c r="AM10" s="5">
        <v>4156</v>
      </c>
      <c r="AN10" s="5">
        <v>4156</v>
      </c>
      <c r="AO10" s="5">
        <v>4156</v>
      </c>
      <c r="AP10" s="5">
        <v>4156</v>
      </c>
      <c r="AQ10" s="5">
        <v>4156</v>
      </c>
      <c r="AR10" s="5">
        <v>4156</v>
      </c>
      <c r="AS10" s="5">
        <v>4156</v>
      </c>
      <c r="AT10" s="5">
        <v>4156</v>
      </c>
      <c r="AU10" s="5">
        <v>4156</v>
      </c>
      <c r="AV10" s="5">
        <v>4156</v>
      </c>
      <c r="AW10" s="5">
        <v>4156</v>
      </c>
      <c r="AX10" s="5">
        <v>4156</v>
      </c>
      <c r="AY10" s="5">
        <v>4156</v>
      </c>
      <c r="AZ10" s="5">
        <f t="shared" si="0"/>
        <v>4156</v>
      </c>
      <c r="BA10" s="5">
        <f t="shared" si="1"/>
        <v>4156</v>
      </c>
      <c r="BB10" s="5">
        <f t="shared" si="2"/>
        <v>4156</v>
      </c>
    </row>
    <row r="11" spans="1:54" x14ac:dyDescent="0.3">
      <c r="A11">
        <v>2016</v>
      </c>
      <c r="B11" s="5">
        <v>3854</v>
      </c>
      <c r="C11" s="5">
        <v>3854</v>
      </c>
      <c r="D11" s="5">
        <v>3854</v>
      </c>
      <c r="E11" s="5">
        <v>3854</v>
      </c>
      <c r="F11" s="5">
        <v>3854</v>
      </c>
      <c r="G11" s="5">
        <v>3854</v>
      </c>
      <c r="H11" s="5">
        <v>3854</v>
      </c>
      <c r="I11" s="5">
        <v>3854</v>
      </c>
      <c r="J11" s="5">
        <v>3854</v>
      </c>
      <c r="K11" s="5">
        <v>3854</v>
      </c>
      <c r="L11" s="5">
        <v>3854</v>
      </c>
      <c r="M11" s="5">
        <v>3854</v>
      </c>
      <c r="N11" s="5">
        <v>3854</v>
      </c>
      <c r="O11" s="5">
        <v>3854</v>
      </c>
      <c r="P11" s="5">
        <v>3854</v>
      </c>
      <c r="Q11" s="5">
        <v>3854</v>
      </c>
      <c r="R11" s="5">
        <v>3854</v>
      </c>
      <c r="S11" s="5">
        <v>3854</v>
      </c>
      <c r="T11" s="5">
        <v>3854</v>
      </c>
      <c r="U11" s="5">
        <v>3854</v>
      </c>
      <c r="V11" s="5">
        <v>3854</v>
      </c>
      <c r="W11" s="5">
        <v>3854</v>
      </c>
      <c r="X11" s="5">
        <v>3854</v>
      </c>
      <c r="Y11" s="5">
        <v>3854</v>
      </c>
      <c r="Z11" s="5">
        <v>3854</v>
      </c>
      <c r="AA11" s="5">
        <v>3854</v>
      </c>
      <c r="AB11" s="5">
        <v>3854</v>
      </c>
      <c r="AC11" s="5">
        <v>3854</v>
      </c>
      <c r="AD11" s="5">
        <v>3854</v>
      </c>
      <c r="AE11" s="5">
        <v>3854</v>
      </c>
      <c r="AF11" s="5">
        <v>3854</v>
      </c>
      <c r="AG11" s="5">
        <v>3854</v>
      </c>
      <c r="AH11" s="5">
        <v>3854</v>
      </c>
      <c r="AI11" s="5">
        <v>3854</v>
      </c>
      <c r="AJ11" s="5">
        <v>3854</v>
      </c>
      <c r="AK11" s="5">
        <v>3854</v>
      </c>
      <c r="AL11" s="5">
        <v>3854</v>
      </c>
      <c r="AM11" s="5">
        <v>3854</v>
      </c>
      <c r="AN11" s="5">
        <v>3854</v>
      </c>
      <c r="AO11" s="5">
        <v>3854</v>
      </c>
      <c r="AP11" s="5">
        <v>3854</v>
      </c>
      <c r="AQ11" s="5">
        <v>3854</v>
      </c>
      <c r="AR11" s="5">
        <v>3854</v>
      </c>
      <c r="AS11" s="5">
        <v>3854</v>
      </c>
      <c r="AT11" s="5">
        <v>3854</v>
      </c>
      <c r="AU11" s="5">
        <v>3854</v>
      </c>
      <c r="AV11" s="5">
        <v>3854</v>
      </c>
      <c r="AW11" s="5">
        <v>3854</v>
      </c>
      <c r="AX11" s="5">
        <v>3854</v>
      </c>
      <c r="AY11" s="5">
        <v>3854</v>
      </c>
      <c r="AZ11" s="5">
        <f t="shared" si="0"/>
        <v>3854</v>
      </c>
      <c r="BA11" s="5">
        <f t="shared" si="1"/>
        <v>3854</v>
      </c>
      <c r="BB11" s="5">
        <f t="shared" si="2"/>
        <v>3854</v>
      </c>
    </row>
    <row r="12" spans="1:54" x14ac:dyDescent="0.3">
      <c r="A12">
        <v>2017</v>
      </c>
      <c r="B12" s="5">
        <v>7004.3730247772401</v>
      </c>
      <c r="C12" s="5">
        <v>7004.3730247772401</v>
      </c>
      <c r="D12" s="5">
        <v>7004.373024777241</v>
      </c>
      <c r="E12" s="5">
        <v>7004.373024777241</v>
      </c>
      <c r="F12" s="5">
        <v>7004.3730247772382</v>
      </c>
      <c r="G12" s="5">
        <v>7004.3730247772382</v>
      </c>
      <c r="H12" s="5">
        <v>7004.3730247772382</v>
      </c>
      <c r="I12" s="5">
        <v>7004.3730247772401</v>
      </c>
      <c r="J12" s="5">
        <v>7004.3730247772382</v>
      </c>
      <c r="K12" s="5">
        <v>7004.373024777241</v>
      </c>
      <c r="L12" s="5">
        <v>7004.3730247772401</v>
      </c>
      <c r="M12" s="5">
        <v>7004.3730247772382</v>
      </c>
      <c r="N12" s="5">
        <v>7004.3730247772401</v>
      </c>
      <c r="O12" s="5">
        <v>7004.373024777241</v>
      </c>
      <c r="P12" s="5">
        <v>7004.3730247772401</v>
      </c>
      <c r="Q12" s="5">
        <v>7004.373024777241</v>
      </c>
      <c r="R12" s="5">
        <v>7004.3730247772382</v>
      </c>
      <c r="S12" s="5">
        <v>7004.3730247772428</v>
      </c>
      <c r="T12" s="5">
        <v>7004.373024777241</v>
      </c>
      <c r="U12" s="5">
        <v>7004.373024777241</v>
      </c>
      <c r="V12" s="5">
        <v>7004.3730247772401</v>
      </c>
      <c r="W12" s="5">
        <v>7004.373024777241</v>
      </c>
      <c r="X12" s="5">
        <v>7004.373024777241</v>
      </c>
      <c r="Y12" s="5">
        <v>7004.373024777241</v>
      </c>
      <c r="Z12" s="5">
        <v>7004.3730247772401</v>
      </c>
      <c r="AA12" s="5">
        <v>7004.3730247772401</v>
      </c>
      <c r="AB12" s="5">
        <v>7004.3730247772401</v>
      </c>
      <c r="AC12" s="5">
        <v>7004.3730247772428</v>
      </c>
      <c r="AD12" s="5">
        <v>7004.3730247772382</v>
      </c>
      <c r="AE12" s="5">
        <v>7004.373024777241</v>
      </c>
      <c r="AF12" s="5">
        <v>7004.373024777241</v>
      </c>
      <c r="AG12" s="5">
        <v>7004.3730247772428</v>
      </c>
      <c r="AH12" s="5">
        <v>7004.3730247772428</v>
      </c>
      <c r="AI12" s="5">
        <v>7004.3730247772382</v>
      </c>
      <c r="AJ12" s="5">
        <v>7004.3730247772401</v>
      </c>
      <c r="AK12" s="5">
        <v>7004.3730247772401</v>
      </c>
      <c r="AL12" s="5">
        <v>7004.373024777241</v>
      </c>
      <c r="AM12" s="5">
        <v>7004.373024777241</v>
      </c>
      <c r="AN12" s="5">
        <v>7004.373024777241</v>
      </c>
      <c r="AO12" s="5">
        <v>7004.373024777241</v>
      </c>
      <c r="AP12" s="5">
        <v>7004.3730247772401</v>
      </c>
      <c r="AQ12" s="5">
        <v>7004.3730247772401</v>
      </c>
      <c r="AR12" s="5">
        <v>7004.3730247772382</v>
      </c>
      <c r="AS12" s="5">
        <v>7004.3730247772382</v>
      </c>
      <c r="AT12" s="5">
        <v>7004.3730247772401</v>
      </c>
      <c r="AU12" s="5">
        <v>7004.3730247772401</v>
      </c>
      <c r="AV12" s="5">
        <v>7004.373024777241</v>
      </c>
      <c r="AW12" s="5">
        <v>7004.3730247772428</v>
      </c>
      <c r="AX12" s="5">
        <v>7004.373024777241</v>
      </c>
      <c r="AY12" s="5">
        <v>7004.373024777241</v>
      </c>
      <c r="AZ12" s="5">
        <f>MIN(B12:AY12)</f>
        <v>7004.3730247772382</v>
      </c>
      <c r="BA12" s="5">
        <f>AVERAGE(B12:AY12)</f>
        <v>7004.3730247772364</v>
      </c>
      <c r="BB12" s="5">
        <f>MAX(B12:AY12)</f>
        <v>7004.3730247772428</v>
      </c>
    </row>
    <row r="13" spans="1:54" x14ac:dyDescent="0.3">
      <c r="A13">
        <v>2018</v>
      </c>
      <c r="B13" s="5">
        <v>6672.7622474183781</v>
      </c>
      <c r="C13" s="5">
        <v>6597.9241102259766</v>
      </c>
      <c r="D13" s="5">
        <v>7004.3730247772382</v>
      </c>
      <c r="E13" s="5">
        <v>7004.373024777241</v>
      </c>
      <c r="F13" s="5">
        <v>7004.373024777241</v>
      </c>
      <c r="G13" s="5">
        <v>7004.3730247772401</v>
      </c>
      <c r="H13" s="5">
        <v>7004.3730247772382</v>
      </c>
      <c r="I13" s="5">
        <v>6258.4289535511207</v>
      </c>
      <c r="J13" s="5">
        <v>7004.373024777241</v>
      </c>
      <c r="K13" s="5">
        <v>7004.3730247772373</v>
      </c>
      <c r="L13" s="5">
        <v>7004.3730247772382</v>
      </c>
      <c r="M13" s="5">
        <v>7004.373024777241</v>
      </c>
      <c r="N13" s="5">
        <v>7004.373024777241</v>
      </c>
      <c r="O13" s="5">
        <v>7004.3730247772382</v>
      </c>
      <c r="P13" s="5">
        <v>7004.3730247772382</v>
      </c>
      <c r="Q13" s="5">
        <v>7004.3730247772446</v>
      </c>
      <c r="R13" s="5">
        <v>7004.3730247772428</v>
      </c>
      <c r="S13" s="5">
        <v>6271.981971877125</v>
      </c>
      <c r="T13" s="5">
        <v>7004.373024777241</v>
      </c>
      <c r="U13" s="5">
        <v>7004.3730247772446</v>
      </c>
      <c r="V13" s="5">
        <v>7004.373024777241</v>
      </c>
      <c r="W13" s="5">
        <v>7004.3730247772428</v>
      </c>
      <c r="X13" s="5">
        <v>7004.373024777241</v>
      </c>
      <c r="Y13" s="5">
        <v>7004.373024777241</v>
      </c>
      <c r="Z13" s="5">
        <v>7004.3730247772382</v>
      </c>
      <c r="AA13" s="5">
        <v>7004.3730247772382</v>
      </c>
      <c r="AB13" s="5">
        <v>7004.3730247772382</v>
      </c>
      <c r="AC13" s="5">
        <v>7004.373024777241</v>
      </c>
      <c r="AD13" s="5">
        <v>7004.373024777241</v>
      </c>
      <c r="AE13" s="5">
        <v>7004.3730247772401</v>
      </c>
      <c r="AF13" s="5">
        <v>7004.3730247772401</v>
      </c>
      <c r="AG13" s="5">
        <v>7004.373024777241</v>
      </c>
      <c r="AH13" s="5">
        <v>7004.373024777241</v>
      </c>
      <c r="AI13" s="5">
        <v>7004.373024777241</v>
      </c>
      <c r="AJ13" s="5">
        <v>7004.3730247772428</v>
      </c>
      <c r="AK13" s="5">
        <v>6572.2771055063058</v>
      </c>
      <c r="AL13" s="5">
        <v>7004.3730247772373</v>
      </c>
      <c r="AM13" s="5">
        <v>7004.3730247772382</v>
      </c>
      <c r="AN13" s="5">
        <v>7004.3730247772401</v>
      </c>
      <c r="AO13" s="5">
        <v>7004.3730247772382</v>
      </c>
      <c r="AP13" s="5">
        <v>7004.373024777241</v>
      </c>
      <c r="AQ13" s="5">
        <v>7004.373024777241</v>
      </c>
      <c r="AR13" s="5">
        <v>7004.3730247772428</v>
      </c>
      <c r="AS13" s="5">
        <v>7004.3730247772382</v>
      </c>
      <c r="AT13" s="5">
        <v>7004.3730247772382</v>
      </c>
      <c r="AU13" s="5">
        <v>7004.3730247772382</v>
      </c>
      <c r="AV13" s="5">
        <v>7004.3730247772373</v>
      </c>
      <c r="AW13" s="5">
        <v>7004.3730247772382</v>
      </c>
      <c r="AX13" s="5">
        <v>7004.3730247772373</v>
      </c>
      <c r="AY13" s="5">
        <v>7004.3730247772401</v>
      </c>
      <c r="AZ13" s="5">
        <f t="shared" ref="AZ13:AZ64" si="3">MIN(B13:AY13)</f>
        <v>6258.4289535511207</v>
      </c>
      <c r="BA13" s="5">
        <f t="shared" ref="BA13:BA64" si="4">AVERAGE(B13:AY13)</f>
        <v>6951.4032100710911</v>
      </c>
      <c r="BB13" s="5">
        <f t="shared" ref="BB13:BB64" si="5">MAX(B13:AY13)</f>
        <v>7004.3730247772446</v>
      </c>
    </row>
    <row r="14" spans="1:54" x14ac:dyDescent="0.3">
      <c r="A14">
        <v>2019</v>
      </c>
      <c r="B14" s="5">
        <v>7004.3730247772401</v>
      </c>
      <c r="C14" s="5">
        <v>6687.0792899230128</v>
      </c>
      <c r="D14" s="5">
        <v>7004.3730247772428</v>
      </c>
      <c r="E14" s="5">
        <v>6949.6378553631903</v>
      </c>
      <c r="F14" s="5">
        <v>7004.3730247772373</v>
      </c>
      <c r="G14" s="5">
        <v>7004.3730247772382</v>
      </c>
      <c r="H14" s="5">
        <v>7004.3730247772401</v>
      </c>
      <c r="I14" s="5">
        <v>6185.88016776722</v>
      </c>
      <c r="J14" s="5">
        <v>7004.3730247772355</v>
      </c>
      <c r="K14" s="5">
        <v>7004.3730247772401</v>
      </c>
      <c r="L14" s="5">
        <v>7004.3730247772373</v>
      </c>
      <c r="M14" s="5">
        <v>7004.3730247772446</v>
      </c>
      <c r="N14" s="5">
        <v>7004.3730247772373</v>
      </c>
      <c r="O14" s="5">
        <v>7004.3730247772401</v>
      </c>
      <c r="P14" s="5">
        <v>5887.5744987365561</v>
      </c>
      <c r="Q14" s="5">
        <v>5724.3256325276352</v>
      </c>
      <c r="R14" s="5">
        <v>7004.3730247772382</v>
      </c>
      <c r="S14" s="5">
        <v>6387.695456103168</v>
      </c>
      <c r="T14" s="5">
        <v>7004.3730247772382</v>
      </c>
      <c r="U14" s="5">
        <v>7004.373024777241</v>
      </c>
      <c r="V14" s="5">
        <v>6476.8800410971007</v>
      </c>
      <c r="W14" s="5">
        <v>7004.3730247772382</v>
      </c>
      <c r="X14" s="5">
        <v>7004.3730247772428</v>
      </c>
      <c r="Y14" s="5">
        <v>7004.3730247772401</v>
      </c>
      <c r="Z14" s="5">
        <v>7004.3730247772401</v>
      </c>
      <c r="AA14" s="5">
        <v>6995.606374257135</v>
      </c>
      <c r="AB14" s="5">
        <v>5717.1931900600239</v>
      </c>
      <c r="AC14" s="5">
        <v>7004.3730247772401</v>
      </c>
      <c r="AD14" s="5">
        <v>7004.3730247772382</v>
      </c>
      <c r="AE14" s="5">
        <v>7004.3730247772401</v>
      </c>
      <c r="AF14" s="5">
        <v>7004.3730247772428</v>
      </c>
      <c r="AG14" s="5">
        <v>7004.3730247772428</v>
      </c>
      <c r="AH14" s="5">
        <v>7004.3730247772373</v>
      </c>
      <c r="AI14" s="5">
        <v>7004.373024777241</v>
      </c>
      <c r="AJ14" s="5">
        <v>7004.3730247772401</v>
      </c>
      <c r="AK14" s="5">
        <v>7004.3730247772401</v>
      </c>
      <c r="AL14" s="5">
        <v>5229.3956764980467</v>
      </c>
      <c r="AM14" s="5">
        <v>7004.3730247772401</v>
      </c>
      <c r="AN14" s="5">
        <v>7004.3730247772382</v>
      </c>
      <c r="AO14" s="5">
        <v>7004.373024777241</v>
      </c>
      <c r="AP14" s="5">
        <v>7004.3730247772373</v>
      </c>
      <c r="AQ14" s="5">
        <v>7004.3730247772401</v>
      </c>
      <c r="AR14" s="5">
        <v>7004.373024777241</v>
      </c>
      <c r="AS14" s="5">
        <v>7004.3730247772401</v>
      </c>
      <c r="AT14" s="5">
        <v>7004.373024777241</v>
      </c>
      <c r="AU14" s="5">
        <v>7004.3730247772401</v>
      </c>
      <c r="AV14" s="5">
        <v>5214.403112961124</v>
      </c>
      <c r="AW14" s="5">
        <v>7004.373024777241</v>
      </c>
      <c r="AX14" s="5">
        <v>6643.5306027955148</v>
      </c>
      <c r="AY14" s="5">
        <v>7004.3730247772428</v>
      </c>
      <c r="AZ14" s="5">
        <f t="shared" si="3"/>
        <v>5214.403112961124</v>
      </c>
      <c r="BA14" s="5">
        <f t="shared" si="4"/>
        <v>6805.3075367924939</v>
      </c>
      <c r="BB14" s="5">
        <f t="shared" si="5"/>
        <v>7004.3730247772446</v>
      </c>
    </row>
    <row r="15" spans="1:54" x14ac:dyDescent="0.3">
      <c r="A15">
        <v>2020</v>
      </c>
      <c r="B15" s="5">
        <v>7023.5630878588217</v>
      </c>
      <c r="C15" s="5">
        <v>7023.5630878588236</v>
      </c>
      <c r="D15" s="5">
        <v>6672.704317651549</v>
      </c>
      <c r="E15" s="5">
        <v>7023.5630878588236</v>
      </c>
      <c r="F15" s="5">
        <v>7023.5630878588208</v>
      </c>
      <c r="G15" s="5">
        <v>7023.563087858819</v>
      </c>
      <c r="H15" s="5">
        <v>6767.6123567298018</v>
      </c>
      <c r="I15" s="5">
        <v>6304.3518737785371</v>
      </c>
      <c r="J15" s="5">
        <v>7023.563087858819</v>
      </c>
      <c r="K15" s="5">
        <v>7023.5630878588245</v>
      </c>
      <c r="L15" s="5">
        <v>7023.5630878588217</v>
      </c>
      <c r="M15" s="5">
        <v>7023.5630878588217</v>
      </c>
      <c r="N15" s="5">
        <v>7023.5630878588208</v>
      </c>
      <c r="O15" s="5">
        <v>7023.5630878588217</v>
      </c>
      <c r="P15" s="5">
        <v>6505.4162202444295</v>
      </c>
      <c r="Q15" s="5">
        <v>5866.4250120685692</v>
      </c>
      <c r="R15" s="5">
        <v>7023.5630878588236</v>
      </c>
      <c r="S15" s="5">
        <v>5948.0388419105839</v>
      </c>
      <c r="T15" s="5">
        <v>7023.5630878588217</v>
      </c>
      <c r="U15" s="5">
        <v>7023.5630878588263</v>
      </c>
      <c r="V15" s="5">
        <v>5531.2348460267858</v>
      </c>
      <c r="W15" s="5">
        <v>7023.563087858819</v>
      </c>
      <c r="X15" s="5">
        <v>7023.5630878588217</v>
      </c>
      <c r="Y15" s="5">
        <v>6630.6042273693347</v>
      </c>
      <c r="Z15" s="5">
        <v>7023.5630878588217</v>
      </c>
      <c r="AA15" s="5">
        <v>6007.2897093303391</v>
      </c>
      <c r="AB15" s="5">
        <v>7023.5630878588236</v>
      </c>
      <c r="AC15" s="5">
        <v>7023.5630878588208</v>
      </c>
      <c r="AD15" s="5">
        <v>7023.5630878588217</v>
      </c>
      <c r="AE15" s="5">
        <v>7031.1216754113784</v>
      </c>
      <c r="AF15" s="5">
        <v>7023.5630878588217</v>
      </c>
      <c r="AG15" s="5">
        <v>7023.563087858829</v>
      </c>
      <c r="AH15" s="5">
        <v>7023.5630878588217</v>
      </c>
      <c r="AI15" s="5">
        <v>7023.5630878588217</v>
      </c>
      <c r="AJ15" s="5">
        <v>7023.563087858819</v>
      </c>
      <c r="AK15" s="5">
        <v>7023.5630878588217</v>
      </c>
      <c r="AL15" s="5">
        <v>5684.0027021685282</v>
      </c>
      <c r="AM15" s="5">
        <v>7023.5630878588217</v>
      </c>
      <c r="AN15" s="5">
        <v>7038.9322158823516</v>
      </c>
      <c r="AO15" s="5">
        <v>7023.5630878588208</v>
      </c>
      <c r="AP15" s="5">
        <v>7023.5630878588236</v>
      </c>
      <c r="AQ15" s="5">
        <v>7023.5630878588245</v>
      </c>
      <c r="AR15" s="5">
        <v>7023.5630878588208</v>
      </c>
      <c r="AS15" s="5">
        <v>7023.5630878588236</v>
      </c>
      <c r="AT15" s="5">
        <v>7023.5630878588236</v>
      </c>
      <c r="AU15" s="5">
        <v>7023.5630878588217</v>
      </c>
      <c r="AV15" s="5">
        <v>6892.5999531361686</v>
      </c>
      <c r="AW15" s="5">
        <v>7023.5630878588217</v>
      </c>
      <c r="AX15" s="5">
        <v>6571.8194160924295</v>
      </c>
      <c r="AY15" s="5">
        <v>7023.5630878588208</v>
      </c>
      <c r="AZ15" s="5">
        <f t="shared" si="3"/>
        <v>5531.2348460267858</v>
      </c>
      <c r="BA15" s="5">
        <f t="shared" si="4"/>
        <v>6846.0084906143693</v>
      </c>
      <c r="BB15" s="5">
        <f t="shared" si="5"/>
        <v>7038.9322158823516</v>
      </c>
    </row>
    <row r="16" spans="1:54" x14ac:dyDescent="0.3">
      <c r="A16">
        <v>2021</v>
      </c>
      <c r="B16" s="5">
        <v>7004.3730247772373</v>
      </c>
      <c r="C16" s="5">
        <v>7004.3730247772382</v>
      </c>
      <c r="D16" s="5">
        <v>7004.3730247772401</v>
      </c>
      <c r="E16" s="5">
        <v>7004.373024777241</v>
      </c>
      <c r="F16" s="5">
        <v>7004.3730247772382</v>
      </c>
      <c r="G16" s="5">
        <v>7004.3730247772401</v>
      </c>
      <c r="H16" s="5">
        <v>7004.3730247772401</v>
      </c>
      <c r="I16" s="5">
        <v>7004.3730247772373</v>
      </c>
      <c r="J16" s="5">
        <v>7004.3730247772446</v>
      </c>
      <c r="K16" s="5">
        <v>6148.5133736109919</v>
      </c>
      <c r="L16" s="5">
        <v>7004.3730247772401</v>
      </c>
      <c r="M16" s="5">
        <v>7004.3730247772401</v>
      </c>
      <c r="N16" s="5">
        <v>7004.373024777241</v>
      </c>
      <c r="O16" s="5">
        <v>7004.3730247772373</v>
      </c>
      <c r="P16" s="5">
        <v>7004.3730247772382</v>
      </c>
      <c r="Q16" s="5">
        <v>7004.3730247772401</v>
      </c>
      <c r="R16" s="5">
        <v>7004.3730247772401</v>
      </c>
      <c r="S16" s="5">
        <v>4571.1586726173564</v>
      </c>
      <c r="T16" s="5">
        <v>7004.3730247772446</v>
      </c>
      <c r="U16" s="5">
        <v>7004.3730247772428</v>
      </c>
      <c r="V16" s="5">
        <v>6888.8294272072444</v>
      </c>
      <c r="W16" s="5">
        <v>7004.3730247772346</v>
      </c>
      <c r="X16" s="5">
        <v>7004.3730247772401</v>
      </c>
      <c r="Y16" s="5">
        <v>6591.6700147281354</v>
      </c>
      <c r="Z16" s="5">
        <v>7004.373024777241</v>
      </c>
      <c r="AA16" s="5">
        <v>5481.8289416069474</v>
      </c>
      <c r="AB16" s="5">
        <v>7004.3730247772382</v>
      </c>
      <c r="AC16" s="5">
        <v>6807.9525661544894</v>
      </c>
      <c r="AD16" s="5">
        <v>7004.3730247772401</v>
      </c>
      <c r="AE16" s="5">
        <v>7019.7421528007699</v>
      </c>
      <c r="AF16" s="5">
        <v>7004.373024777241</v>
      </c>
      <c r="AG16" s="5">
        <v>7004.373024777241</v>
      </c>
      <c r="AH16" s="5">
        <v>7004.3730247772401</v>
      </c>
      <c r="AI16" s="5">
        <v>7004.3730247772382</v>
      </c>
      <c r="AJ16" s="5">
        <v>7004.373024777241</v>
      </c>
      <c r="AK16" s="5">
        <v>7004.373024777241</v>
      </c>
      <c r="AL16" s="5">
        <v>7004.3730247772401</v>
      </c>
      <c r="AM16" s="5">
        <v>7004.373024777241</v>
      </c>
      <c r="AN16" s="5">
        <v>7004.373024777241</v>
      </c>
      <c r="AO16" s="5">
        <v>7004.3730247772382</v>
      </c>
      <c r="AP16" s="5">
        <v>6430.5069863393983</v>
      </c>
      <c r="AQ16" s="5">
        <v>7004.373024777241</v>
      </c>
      <c r="AR16" s="5">
        <v>7004.3730247772428</v>
      </c>
      <c r="AS16" s="5">
        <v>7019.7421528007699</v>
      </c>
      <c r="AT16" s="5">
        <v>7004.3730247772428</v>
      </c>
      <c r="AU16" s="5">
        <v>7004.3730247772401</v>
      </c>
      <c r="AV16" s="5">
        <v>7004.3730247772428</v>
      </c>
      <c r="AW16" s="5">
        <v>7004.3730247772382</v>
      </c>
      <c r="AX16" s="5">
        <v>7004.3730247772382</v>
      </c>
      <c r="AY16" s="5">
        <v>7004.3730247772373</v>
      </c>
      <c r="AZ16" s="5">
        <f t="shared" si="3"/>
        <v>4571.1586726173564</v>
      </c>
      <c r="BA16" s="5">
        <f t="shared" si="4"/>
        <v>6882.7847660746565</v>
      </c>
      <c r="BB16" s="5">
        <f t="shared" si="5"/>
        <v>7019.7421528007699</v>
      </c>
    </row>
    <row r="17" spans="1:54" x14ac:dyDescent="0.3">
      <c r="A17">
        <v>2022</v>
      </c>
      <c r="B17" s="5">
        <v>7004.373024777241</v>
      </c>
      <c r="C17" s="5">
        <v>7004.3730247772401</v>
      </c>
      <c r="D17" s="5">
        <v>7004.3730247772355</v>
      </c>
      <c r="E17" s="5">
        <v>7004.3730247772401</v>
      </c>
      <c r="F17" s="5">
        <v>7004.3730247772401</v>
      </c>
      <c r="G17" s="5">
        <v>7004.3730247772401</v>
      </c>
      <c r="H17" s="5">
        <v>5837.0965086147553</v>
      </c>
      <c r="I17" s="5">
        <v>7004.373024777241</v>
      </c>
      <c r="J17" s="5">
        <v>7004.3730247772401</v>
      </c>
      <c r="K17" s="5">
        <v>6871.1538597741428</v>
      </c>
      <c r="L17" s="5">
        <v>7004.3730247772401</v>
      </c>
      <c r="M17" s="5">
        <v>7004.373024777241</v>
      </c>
      <c r="N17" s="5">
        <v>7004.3730247772401</v>
      </c>
      <c r="O17" s="5">
        <v>7004.3730247772401</v>
      </c>
      <c r="P17" s="5">
        <v>5254.7425014246828</v>
      </c>
      <c r="Q17" s="5">
        <v>7004.3730247772401</v>
      </c>
      <c r="R17" s="5">
        <v>7004.3730247772328</v>
      </c>
      <c r="S17" s="5">
        <v>5100.7901208892108</v>
      </c>
      <c r="T17" s="5">
        <v>7004.3730247772428</v>
      </c>
      <c r="U17" s="5">
        <v>7004.3730247772428</v>
      </c>
      <c r="V17" s="5">
        <v>7004.373024777241</v>
      </c>
      <c r="W17" s="5">
        <v>7019.7421528007671</v>
      </c>
      <c r="X17" s="5">
        <v>7027.3007403533184</v>
      </c>
      <c r="Y17" s="5">
        <v>6698.508740524534</v>
      </c>
      <c r="Z17" s="5">
        <v>7004.3730247772401</v>
      </c>
      <c r="AA17" s="5">
        <v>6011.0006999456364</v>
      </c>
      <c r="AB17" s="5">
        <v>7004.373024777241</v>
      </c>
      <c r="AC17" s="5">
        <v>7004.3730247772382</v>
      </c>
      <c r="AD17" s="5">
        <v>6441.1871387390147</v>
      </c>
      <c r="AE17" s="5">
        <v>7019.7421528007635</v>
      </c>
      <c r="AF17" s="5">
        <v>7004.3730247772428</v>
      </c>
      <c r="AG17" s="5">
        <v>7019.7421528007735</v>
      </c>
      <c r="AH17" s="5">
        <v>7019.7421528007735</v>
      </c>
      <c r="AI17" s="5">
        <v>7004.3730247772382</v>
      </c>
      <c r="AJ17" s="5">
        <v>7004.3730247772382</v>
      </c>
      <c r="AK17" s="5">
        <v>7004.3730247772401</v>
      </c>
      <c r="AL17" s="5">
        <v>7004.373024777241</v>
      </c>
      <c r="AM17" s="5">
        <v>7004.3730247772428</v>
      </c>
      <c r="AN17" s="5">
        <v>7004.3730247772382</v>
      </c>
      <c r="AO17" s="5">
        <v>7004.3730247772382</v>
      </c>
      <c r="AP17" s="5">
        <v>6741.8415729010803</v>
      </c>
      <c r="AQ17" s="5">
        <v>7004.3730247772446</v>
      </c>
      <c r="AR17" s="5">
        <v>7004.3730247772401</v>
      </c>
      <c r="AS17" s="5">
        <v>7019.7421528007671</v>
      </c>
      <c r="AT17" s="5">
        <v>7004.3730247772382</v>
      </c>
      <c r="AU17" s="5">
        <v>7004.3730247772401</v>
      </c>
      <c r="AV17" s="5">
        <v>7004.3730247772428</v>
      </c>
      <c r="AW17" s="5">
        <v>7011.9316123297949</v>
      </c>
      <c r="AX17" s="5">
        <v>6763.4293006162079</v>
      </c>
      <c r="AY17" s="5">
        <v>7004.3730247772328</v>
      </c>
      <c r="AZ17" s="5">
        <f t="shared" si="3"/>
        <v>5100.7901208892108</v>
      </c>
      <c r="BA17" s="5">
        <f t="shared" si="4"/>
        <v>6860.1275280508471</v>
      </c>
      <c r="BB17" s="5">
        <f t="shared" si="5"/>
        <v>7027.3007403533184</v>
      </c>
    </row>
    <row r="18" spans="1:54" x14ac:dyDescent="0.3">
      <c r="A18">
        <v>2023</v>
      </c>
      <c r="B18" s="5">
        <v>7004.3730247772373</v>
      </c>
      <c r="C18" s="5">
        <v>7004.3730247772401</v>
      </c>
      <c r="D18" s="5">
        <v>7004.3730247772382</v>
      </c>
      <c r="E18" s="5">
        <v>7004.373024777241</v>
      </c>
      <c r="F18" s="5">
        <v>7004.3730247772401</v>
      </c>
      <c r="G18" s="5">
        <v>7004.3730247772401</v>
      </c>
      <c r="H18" s="5">
        <v>6354.1316446505052</v>
      </c>
      <c r="I18" s="5">
        <v>7004.3730247772382</v>
      </c>
      <c r="J18" s="5">
        <v>7004.373024777241</v>
      </c>
      <c r="K18" s="5">
        <v>5091.8281722869278</v>
      </c>
      <c r="L18" s="5">
        <v>7004.3730247772446</v>
      </c>
      <c r="M18" s="5">
        <v>7019.7421528007708</v>
      </c>
      <c r="N18" s="5">
        <v>7004.373024777241</v>
      </c>
      <c r="O18" s="5">
        <v>7004.373024777241</v>
      </c>
      <c r="P18" s="5">
        <v>7004.3730247772401</v>
      </c>
      <c r="Q18" s="5">
        <v>7004.3730247772382</v>
      </c>
      <c r="R18" s="5">
        <v>7004.3730247772382</v>
      </c>
      <c r="S18" s="5">
        <v>7004.3730247772382</v>
      </c>
      <c r="T18" s="5">
        <v>7004.3730247772446</v>
      </c>
      <c r="U18" s="5">
        <v>7004.3730247772401</v>
      </c>
      <c r="V18" s="5">
        <v>7004.3730247772428</v>
      </c>
      <c r="W18" s="5">
        <v>7004.3730247772382</v>
      </c>
      <c r="X18" s="5">
        <v>7004.3730247772382</v>
      </c>
      <c r="Y18" s="5">
        <v>6508.9373141225506</v>
      </c>
      <c r="Z18" s="5">
        <v>7004.3730247772373</v>
      </c>
      <c r="AA18" s="5">
        <v>6600.7766996777154</v>
      </c>
      <c r="AB18" s="5">
        <v>7004.3730247772401</v>
      </c>
      <c r="AC18" s="5">
        <v>7004.3730247772382</v>
      </c>
      <c r="AD18" s="5">
        <v>7004.3730247772382</v>
      </c>
      <c r="AE18" s="5">
        <v>7011.9316123297967</v>
      </c>
      <c r="AF18" s="5">
        <v>7004.3730247772401</v>
      </c>
      <c r="AG18" s="5">
        <v>7027.3007403533265</v>
      </c>
      <c r="AH18" s="5">
        <v>7027.3007403533256</v>
      </c>
      <c r="AI18" s="5">
        <v>7004.3730247772373</v>
      </c>
      <c r="AJ18" s="5">
        <v>6517.9871797918195</v>
      </c>
      <c r="AK18" s="5">
        <v>7004.3730247772428</v>
      </c>
      <c r="AL18" s="5">
        <v>7004.3730247772428</v>
      </c>
      <c r="AM18" s="5">
        <v>7004.3730247772328</v>
      </c>
      <c r="AN18" s="5">
        <v>7019.7421528007735</v>
      </c>
      <c r="AO18" s="5">
        <v>7004.3730247772401</v>
      </c>
      <c r="AP18" s="5">
        <v>6849.3848813404484</v>
      </c>
      <c r="AQ18" s="5">
        <v>7004.3730247772401</v>
      </c>
      <c r="AR18" s="5">
        <v>7004.3730247772382</v>
      </c>
      <c r="AS18" s="5">
        <v>7004.3730247772428</v>
      </c>
      <c r="AT18" s="5">
        <v>7004.3730247772401</v>
      </c>
      <c r="AU18" s="5">
        <v>7004.3730247772382</v>
      </c>
      <c r="AV18" s="5">
        <v>7004.373024777241</v>
      </c>
      <c r="AW18" s="5">
        <v>7027.3007403533229</v>
      </c>
      <c r="AX18" s="5">
        <v>4789.4041292984257</v>
      </c>
      <c r="AY18" s="5">
        <v>7004.373024777231</v>
      </c>
      <c r="AZ18" s="5">
        <f t="shared" si="3"/>
        <v>4789.4041292984257</v>
      </c>
      <c r="BA18" s="5">
        <f t="shared" si="4"/>
        <v>6880.1514015383482</v>
      </c>
      <c r="BB18" s="5">
        <f t="shared" si="5"/>
        <v>7027.3007403533265</v>
      </c>
    </row>
    <row r="19" spans="1:54" x14ac:dyDescent="0.3">
      <c r="A19">
        <v>2024</v>
      </c>
      <c r="B19" s="5">
        <v>7023.5630878588245</v>
      </c>
      <c r="C19" s="5">
        <v>7023.5630878588236</v>
      </c>
      <c r="D19" s="5">
        <v>7023.5630878588181</v>
      </c>
      <c r="E19" s="5">
        <v>7023.5630878588181</v>
      </c>
      <c r="F19" s="5">
        <v>7023.5630878588181</v>
      </c>
      <c r="G19" s="5">
        <v>7023.5630878588208</v>
      </c>
      <c r="H19" s="5">
        <v>4908.5141172809936</v>
      </c>
      <c r="I19" s="5">
        <v>7023.563087858819</v>
      </c>
      <c r="J19" s="5">
        <v>7038.9322158823497</v>
      </c>
      <c r="K19" s="5">
        <v>7013.4304150606094</v>
      </c>
      <c r="L19" s="5">
        <v>7023.5630878588181</v>
      </c>
      <c r="M19" s="5">
        <v>7046.4908034349037</v>
      </c>
      <c r="N19" s="5">
        <v>7023.5630878588208</v>
      </c>
      <c r="O19" s="5">
        <v>6872.9946020036887</v>
      </c>
      <c r="P19" s="5">
        <v>7023.5630878588208</v>
      </c>
      <c r="Q19" s="5">
        <v>7023.563087858819</v>
      </c>
      <c r="R19" s="5">
        <v>7031.1216754113748</v>
      </c>
      <c r="S19" s="5">
        <v>7023.5630878588208</v>
      </c>
      <c r="T19" s="5">
        <v>7023.5630878588163</v>
      </c>
      <c r="U19" s="5">
        <v>7023.5630878588217</v>
      </c>
      <c r="V19" s="5">
        <v>7023.5630878588208</v>
      </c>
      <c r="W19" s="5">
        <v>7023.5630878588208</v>
      </c>
      <c r="X19" s="5">
        <v>7023.5630878588245</v>
      </c>
      <c r="Y19" s="5">
        <v>7023.5630878588217</v>
      </c>
      <c r="Z19" s="5">
        <v>7038.9322158823625</v>
      </c>
      <c r="AA19" s="5">
        <v>7023.5630878588236</v>
      </c>
      <c r="AB19" s="5">
        <v>7023.5630878588217</v>
      </c>
      <c r="AC19" s="5">
        <v>7023.5630878588217</v>
      </c>
      <c r="AD19" s="5">
        <v>7023.5630878588217</v>
      </c>
      <c r="AE19" s="5">
        <v>7038.9322158823516</v>
      </c>
      <c r="AF19" s="5">
        <v>7023.5630878588181</v>
      </c>
      <c r="AG19" s="5">
        <v>7045.6956522586052</v>
      </c>
      <c r="AH19" s="5">
        <v>7038.9322158823497</v>
      </c>
      <c r="AI19" s="5">
        <v>7031.1216754113811</v>
      </c>
      <c r="AJ19" s="5">
        <v>6882.0190487067121</v>
      </c>
      <c r="AK19" s="5">
        <v>7023.5630878588236</v>
      </c>
      <c r="AL19" s="5">
        <v>7023.5630878588217</v>
      </c>
      <c r="AM19" s="5">
        <v>7038.9322158823479</v>
      </c>
      <c r="AN19" s="5">
        <v>7046.4908034349</v>
      </c>
      <c r="AO19" s="5">
        <v>7023.5630878588208</v>
      </c>
      <c r="AP19" s="5">
        <v>6431.4328653052935</v>
      </c>
      <c r="AQ19" s="5">
        <v>7038.9322158823552</v>
      </c>
      <c r="AR19" s="5">
        <v>7023.563087858819</v>
      </c>
      <c r="AS19" s="5">
        <v>7038.9322158823516</v>
      </c>
      <c r="AT19" s="5">
        <v>7023.5630878588245</v>
      </c>
      <c r="AU19" s="5">
        <v>7023.5630878588217</v>
      </c>
      <c r="AV19" s="5">
        <v>6490.3070042774962</v>
      </c>
      <c r="AW19" s="5">
        <v>7038.9322158823543</v>
      </c>
      <c r="AX19" s="5">
        <v>5720.0330191352859</v>
      </c>
      <c r="AY19" s="5">
        <v>7038.9322158823543</v>
      </c>
      <c r="AZ19" s="5">
        <f t="shared" si="3"/>
        <v>4908.5141172809936</v>
      </c>
      <c r="BA19" s="5">
        <f t="shared" si="4"/>
        <v>6931.0674234513635</v>
      </c>
      <c r="BB19" s="5">
        <f t="shared" si="5"/>
        <v>7046.4908034349037</v>
      </c>
    </row>
    <row r="20" spans="1:54" x14ac:dyDescent="0.3">
      <c r="A20">
        <v>2025</v>
      </c>
      <c r="B20" s="5">
        <v>7027.3007403533284</v>
      </c>
      <c r="C20" s="5">
        <v>7011.9316123297949</v>
      </c>
      <c r="D20" s="5">
        <v>7004.3730247772382</v>
      </c>
      <c r="E20" s="5">
        <v>7004.3730247772446</v>
      </c>
      <c r="F20" s="5">
        <v>7019.7421528007671</v>
      </c>
      <c r="G20" s="5">
        <v>7004.373024777241</v>
      </c>
      <c r="H20" s="5">
        <v>6574.3984457520692</v>
      </c>
      <c r="I20" s="5">
        <v>7004.3730247772464</v>
      </c>
      <c r="J20" s="5">
        <v>7019.742152800769</v>
      </c>
      <c r="K20" s="5">
        <v>5357.416925171713</v>
      </c>
      <c r="L20" s="5">
        <v>7004.3730247772355</v>
      </c>
      <c r="M20" s="5">
        <v>7019.7421528007671</v>
      </c>
      <c r="N20" s="5">
        <v>7004.3730247772428</v>
      </c>
      <c r="O20" s="5">
        <v>5723.2604533087624</v>
      </c>
      <c r="P20" s="5">
        <v>7004.3730247772401</v>
      </c>
      <c r="Q20" s="5">
        <v>7019.7421528007644</v>
      </c>
      <c r="R20" s="5">
        <v>7019.7421528007671</v>
      </c>
      <c r="S20" s="5">
        <v>5944.3159426524671</v>
      </c>
      <c r="T20" s="5">
        <v>7004.373024777241</v>
      </c>
      <c r="U20" s="5">
        <v>7004.3730247772446</v>
      </c>
      <c r="V20" s="5">
        <v>7004.3730247772428</v>
      </c>
      <c r="W20" s="5">
        <v>7019.7421528007762</v>
      </c>
      <c r="X20" s="5">
        <v>7019.742152800769</v>
      </c>
      <c r="Y20" s="5">
        <v>6652.4396228837477</v>
      </c>
      <c r="Z20" s="5">
        <v>7019.7421528007671</v>
      </c>
      <c r="AA20" s="5">
        <v>7004.3730247772428</v>
      </c>
      <c r="AB20" s="5">
        <v>7019.7421528007662</v>
      </c>
      <c r="AC20" s="5">
        <v>7004.3730247772401</v>
      </c>
      <c r="AD20" s="5">
        <v>5999.5310560210346</v>
      </c>
      <c r="AE20" s="5">
        <v>7019.7421528007735</v>
      </c>
      <c r="AF20" s="5">
        <v>7004.3730247772446</v>
      </c>
      <c r="AG20" s="5">
        <v>7004.3730247772382</v>
      </c>
      <c r="AH20" s="5">
        <v>7027.3007403533265</v>
      </c>
      <c r="AI20" s="5">
        <v>7027.3007403533293</v>
      </c>
      <c r="AJ20" s="5">
        <v>7004.3730247772401</v>
      </c>
      <c r="AK20" s="5">
        <v>7004.3730247772428</v>
      </c>
      <c r="AL20" s="5">
        <v>7004.3730247772401</v>
      </c>
      <c r="AM20" s="5">
        <v>7027.3007403533256</v>
      </c>
      <c r="AN20" s="5">
        <v>7004.3730247772346</v>
      </c>
      <c r="AO20" s="5">
        <v>7004.373024777241</v>
      </c>
      <c r="AP20" s="5">
        <v>7004.3730247772382</v>
      </c>
      <c r="AQ20" s="5">
        <v>7004.3730247772328</v>
      </c>
      <c r="AR20" s="5">
        <v>6129.0814478133798</v>
      </c>
      <c r="AS20" s="5">
        <v>7019.7421528007699</v>
      </c>
      <c r="AT20" s="5">
        <v>6877.4777062301901</v>
      </c>
      <c r="AU20" s="5">
        <v>7004.3730247772373</v>
      </c>
      <c r="AV20" s="5">
        <v>5705.5099476858741</v>
      </c>
      <c r="AW20" s="5">
        <v>7019.7421528007671</v>
      </c>
      <c r="AX20" s="5">
        <v>7004.3730247772401</v>
      </c>
      <c r="AY20" s="5">
        <v>7027.3007403533284</v>
      </c>
      <c r="AZ20" s="5">
        <f t="shared" si="3"/>
        <v>5357.416925171713</v>
      </c>
      <c r="BA20" s="5">
        <f t="shared" si="4"/>
        <v>6848.9870453020276</v>
      </c>
      <c r="BB20" s="5">
        <f t="shared" si="5"/>
        <v>7027.3007403533293</v>
      </c>
    </row>
    <row r="21" spans="1:54" x14ac:dyDescent="0.3">
      <c r="A21">
        <v>2026</v>
      </c>
      <c r="B21" s="5">
        <v>7027.3007403533256</v>
      </c>
      <c r="C21" s="5">
        <v>7019.7421528007744</v>
      </c>
      <c r="D21" s="5">
        <v>7004.3730247772373</v>
      </c>
      <c r="E21" s="5">
        <v>7019.7421528007699</v>
      </c>
      <c r="F21" s="5">
        <v>7027.300740353322</v>
      </c>
      <c r="G21" s="5">
        <v>7004.3730247772428</v>
      </c>
      <c r="H21" s="5">
        <v>5880.9974730302574</v>
      </c>
      <c r="I21" s="5">
        <v>7004.3730247772373</v>
      </c>
      <c r="J21" s="5">
        <v>7027.300740353322</v>
      </c>
      <c r="K21" s="5">
        <v>4902.9177332072886</v>
      </c>
      <c r="L21" s="5">
        <v>7004.373024777241</v>
      </c>
      <c r="M21" s="5">
        <v>7004.373024777241</v>
      </c>
      <c r="N21" s="5">
        <v>7004.3730247772401</v>
      </c>
      <c r="O21" s="5">
        <v>7004.3730247772401</v>
      </c>
      <c r="P21" s="5">
        <v>6850.2729649576841</v>
      </c>
      <c r="Q21" s="5">
        <v>7019.7421528007671</v>
      </c>
      <c r="R21" s="5">
        <v>7019.7421528007708</v>
      </c>
      <c r="S21" s="5">
        <v>7004.3730247772382</v>
      </c>
      <c r="T21" s="5">
        <v>7004.3730247772428</v>
      </c>
      <c r="U21" s="5">
        <v>7004.3730247772446</v>
      </c>
      <c r="V21" s="5">
        <v>7004.3730247772428</v>
      </c>
      <c r="W21" s="5">
        <v>7019.7421528007699</v>
      </c>
      <c r="X21" s="5">
        <v>7019.7421528007744</v>
      </c>
      <c r="Y21" s="5">
        <v>7004.3730247772382</v>
      </c>
      <c r="Z21" s="5">
        <v>7027.3007403533265</v>
      </c>
      <c r="AA21" s="5">
        <v>7004.3730247772401</v>
      </c>
      <c r="AB21" s="5">
        <v>7027.3007403533329</v>
      </c>
      <c r="AC21" s="5">
        <v>7004.3730247772446</v>
      </c>
      <c r="AD21" s="5">
        <v>6093.5666026775471</v>
      </c>
      <c r="AE21" s="5">
        <v>7019.7421528007708</v>
      </c>
      <c r="AF21" s="5">
        <v>7019.7421528007744</v>
      </c>
      <c r="AG21" s="5">
        <v>7011.9316123297967</v>
      </c>
      <c r="AH21" s="5">
        <v>7019.7421528007735</v>
      </c>
      <c r="AI21" s="5">
        <v>7019.7421528007708</v>
      </c>
      <c r="AJ21" s="5">
        <v>6743.5826835133994</v>
      </c>
      <c r="AK21" s="5">
        <v>7004.3730247772428</v>
      </c>
      <c r="AL21" s="5">
        <v>7004.3730247772382</v>
      </c>
      <c r="AM21" s="5">
        <v>7019.7421528007699</v>
      </c>
      <c r="AN21" s="5">
        <v>7004.3730247772346</v>
      </c>
      <c r="AO21" s="5">
        <v>7004.3730247772355</v>
      </c>
      <c r="AP21" s="5">
        <v>7004.373024777241</v>
      </c>
      <c r="AQ21" s="5">
        <v>7004.3730247772401</v>
      </c>
      <c r="AR21" s="5">
        <v>7004.3730247772401</v>
      </c>
      <c r="AS21" s="5">
        <v>7004.3730247772373</v>
      </c>
      <c r="AT21" s="5">
        <v>7004.3730247772373</v>
      </c>
      <c r="AU21" s="5">
        <v>7019.7421528007608</v>
      </c>
      <c r="AV21" s="5">
        <v>7004.3730247772446</v>
      </c>
      <c r="AW21" s="5">
        <v>7025.6236140270294</v>
      </c>
      <c r="AX21" s="5">
        <v>6733.2100654241458</v>
      </c>
      <c r="AY21" s="5">
        <v>7027.300740353322</v>
      </c>
      <c r="AZ21" s="5">
        <f t="shared" si="3"/>
        <v>4902.9177332072886</v>
      </c>
      <c r="BA21" s="5">
        <f t="shared" si="4"/>
        <v>6914.9553123910018</v>
      </c>
      <c r="BB21" s="5">
        <f t="shared" si="5"/>
        <v>7027.3007403533329</v>
      </c>
    </row>
    <row r="22" spans="1:54" x14ac:dyDescent="0.3">
      <c r="A22">
        <v>2027</v>
      </c>
      <c r="B22" s="5">
        <v>7019.742152800769</v>
      </c>
      <c r="C22" s="5">
        <v>7011.9316123297967</v>
      </c>
      <c r="D22" s="5">
        <v>7004.373024777241</v>
      </c>
      <c r="E22" s="5">
        <v>7019.7421528007671</v>
      </c>
      <c r="F22" s="5">
        <v>7004.3730247772346</v>
      </c>
      <c r="G22" s="5">
        <v>7004.3730247772382</v>
      </c>
      <c r="H22" s="5">
        <v>5880.5912637401507</v>
      </c>
      <c r="I22" s="5">
        <v>7004.3730247772373</v>
      </c>
      <c r="J22" s="5">
        <v>7019.742152800769</v>
      </c>
      <c r="K22" s="5">
        <v>6578.9989948694729</v>
      </c>
      <c r="L22" s="5">
        <v>7004.373024777241</v>
      </c>
      <c r="M22" s="5">
        <v>7004.3730247772401</v>
      </c>
      <c r="N22" s="5">
        <v>7004.3730247772382</v>
      </c>
      <c r="O22" s="5">
        <v>7004.373024777241</v>
      </c>
      <c r="P22" s="5">
        <v>7004.373024777241</v>
      </c>
      <c r="Q22" s="5">
        <v>7019.7421528007644</v>
      </c>
      <c r="R22" s="5">
        <v>7027.3007403533202</v>
      </c>
      <c r="S22" s="5">
        <v>7004.373024777241</v>
      </c>
      <c r="T22" s="5">
        <v>7004.3730247772355</v>
      </c>
      <c r="U22" s="5">
        <v>7004.373024777241</v>
      </c>
      <c r="V22" s="5">
        <v>7004.3730247772401</v>
      </c>
      <c r="W22" s="5">
        <v>7019.7421528007699</v>
      </c>
      <c r="X22" s="5">
        <v>7004.3730247772428</v>
      </c>
      <c r="Y22" s="5">
        <v>7004.3730247772401</v>
      </c>
      <c r="Z22" s="5">
        <v>7019.7421528007699</v>
      </c>
      <c r="AA22" s="5">
        <v>7004.3730247772373</v>
      </c>
      <c r="AB22" s="5">
        <v>7019.7421528007735</v>
      </c>
      <c r="AC22" s="5">
        <v>7019.7421528007699</v>
      </c>
      <c r="AD22" s="5">
        <v>5804.9564325207339</v>
      </c>
      <c r="AE22" s="5">
        <v>7004.3730247772355</v>
      </c>
      <c r="AF22" s="5">
        <v>7019.7421528007662</v>
      </c>
      <c r="AG22" s="5">
        <v>7027.3007403533229</v>
      </c>
      <c r="AH22" s="5">
        <v>7019.742152800769</v>
      </c>
      <c r="AI22" s="5">
        <v>7019.7421528007635</v>
      </c>
      <c r="AJ22" s="5">
        <v>7004.3730247772401</v>
      </c>
      <c r="AK22" s="5">
        <v>7004.373024777241</v>
      </c>
      <c r="AL22" s="5">
        <v>7004.3730247772373</v>
      </c>
      <c r="AM22" s="5">
        <v>7004.3730247772401</v>
      </c>
      <c r="AN22" s="5">
        <v>7019.742152800769</v>
      </c>
      <c r="AO22" s="5">
        <v>7004.3730247772373</v>
      </c>
      <c r="AP22" s="5">
        <v>7004.3730247772401</v>
      </c>
      <c r="AQ22" s="5">
        <v>7004.373024777241</v>
      </c>
      <c r="AR22" s="5">
        <v>7004.3730247772382</v>
      </c>
      <c r="AS22" s="5">
        <v>7011.9316123297895</v>
      </c>
      <c r="AT22" s="5">
        <v>7004.3730247772401</v>
      </c>
      <c r="AU22" s="5">
        <v>7019.7421528007635</v>
      </c>
      <c r="AV22" s="5">
        <v>7004.3730247772382</v>
      </c>
      <c r="AW22" s="5">
        <v>7027.3007403533311</v>
      </c>
      <c r="AX22" s="5">
        <v>5770.3698584868725</v>
      </c>
      <c r="AY22" s="5">
        <v>7019.7421528007735</v>
      </c>
      <c r="AZ22" s="5">
        <f t="shared" si="3"/>
        <v>5770.3698584868725</v>
      </c>
      <c r="BA22" s="5">
        <f t="shared" si="4"/>
        <v>6930.7028760706607</v>
      </c>
      <c r="BB22" s="5">
        <f t="shared" si="5"/>
        <v>7027.3007403533311</v>
      </c>
    </row>
    <row r="23" spans="1:54" x14ac:dyDescent="0.3">
      <c r="A23">
        <v>2028</v>
      </c>
      <c r="B23" s="5">
        <v>7038.9322158823543</v>
      </c>
      <c r="C23" s="5">
        <v>7046.4908034349028</v>
      </c>
      <c r="D23" s="5">
        <v>7023.5630878588236</v>
      </c>
      <c r="E23" s="5">
        <v>7038.9322158823552</v>
      </c>
      <c r="F23" s="5">
        <v>7023.5630878588236</v>
      </c>
      <c r="G23" s="5">
        <v>7023.5630878588308</v>
      </c>
      <c r="H23" s="5">
        <v>7023.5630878588208</v>
      </c>
      <c r="I23" s="5">
        <v>7038.9322158823479</v>
      </c>
      <c r="J23" s="5">
        <v>7046.4908034349028</v>
      </c>
      <c r="K23" s="5">
        <v>7023.5630878588217</v>
      </c>
      <c r="L23" s="5">
        <v>7023.5630878588208</v>
      </c>
      <c r="M23" s="5">
        <v>7031.1216754113802</v>
      </c>
      <c r="N23" s="5">
        <v>7023.563087858819</v>
      </c>
      <c r="O23" s="5">
        <v>7038.9322158823516</v>
      </c>
      <c r="P23" s="5">
        <v>7023.5630878588217</v>
      </c>
      <c r="Q23" s="5">
        <v>7046.4908034349037</v>
      </c>
      <c r="R23" s="5">
        <v>7038.9322158823552</v>
      </c>
      <c r="S23" s="5">
        <v>7023.5630878588236</v>
      </c>
      <c r="T23" s="5">
        <v>7023.5630878588263</v>
      </c>
      <c r="U23" s="5">
        <v>7023.5630878588208</v>
      </c>
      <c r="V23" s="5">
        <v>7023.5630878588236</v>
      </c>
      <c r="W23" s="5">
        <v>7023.563087858819</v>
      </c>
      <c r="X23" s="5">
        <v>7023.5630878588281</v>
      </c>
      <c r="Y23" s="5">
        <v>7038.932215882347</v>
      </c>
      <c r="Z23" s="5">
        <v>7038.9322158823543</v>
      </c>
      <c r="AA23" s="5">
        <v>7038.9322158823516</v>
      </c>
      <c r="AB23" s="5">
        <v>7038.9322158823552</v>
      </c>
      <c r="AC23" s="5">
        <v>7038.9322158823597</v>
      </c>
      <c r="AD23" s="5">
        <v>7023.5630878588236</v>
      </c>
      <c r="AE23" s="5">
        <v>7038.9322158823497</v>
      </c>
      <c r="AF23" s="5">
        <v>7031.121675411373</v>
      </c>
      <c r="AG23" s="5">
        <v>7038.9322158823543</v>
      </c>
      <c r="AH23" s="5">
        <v>7038.9322158823543</v>
      </c>
      <c r="AI23" s="5">
        <v>7038.9322158823516</v>
      </c>
      <c r="AJ23" s="5">
        <v>6259.7287650344761</v>
      </c>
      <c r="AK23" s="5">
        <v>7038.932215882357</v>
      </c>
      <c r="AL23" s="5">
        <v>7023.5630878588208</v>
      </c>
      <c r="AM23" s="5">
        <v>7023.5630878588217</v>
      </c>
      <c r="AN23" s="5">
        <v>7046.4908034349064</v>
      </c>
      <c r="AO23" s="5">
        <v>7023.563087858819</v>
      </c>
      <c r="AP23" s="5">
        <v>7023.5630878588181</v>
      </c>
      <c r="AQ23" s="5">
        <v>7031.1216754113748</v>
      </c>
      <c r="AR23" s="5">
        <v>7023.563087858819</v>
      </c>
      <c r="AS23" s="5">
        <v>7038.932215882347</v>
      </c>
      <c r="AT23" s="5">
        <v>7023.5630878588208</v>
      </c>
      <c r="AU23" s="5">
        <v>7031.121675411373</v>
      </c>
      <c r="AV23" s="5">
        <v>7023.5630878588208</v>
      </c>
      <c r="AW23" s="5">
        <v>7038.9322158823516</v>
      </c>
      <c r="AX23" s="5">
        <v>6497.4031417804617</v>
      </c>
      <c r="AY23" s="5">
        <v>7023.5630878588263</v>
      </c>
      <c r="AZ23" s="5">
        <f t="shared" si="3"/>
        <v>6259.7287650344761</v>
      </c>
      <c r="BA23" s="5">
        <f t="shared" si="4"/>
        <v>7005.4276102590593</v>
      </c>
      <c r="BB23" s="5">
        <f t="shared" si="5"/>
        <v>7046.4908034349064</v>
      </c>
    </row>
    <row r="24" spans="1:54" x14ac:dyDescent="0.3">
      <c r="A24">
        <v>2029</v>
      </c>
      <c r="B24" s="5">
        <v>7027.3007403533202</v>
      </c>
      <c r="C24" s="5">
        <v>7004.3730247772382</v>
      </c>
      <c r="D24" s="5">
        <v>7004.3730247772382</v>
      </c>
      <c r="E24" s="5">
        <v>7027.3007403533256</v>
      </c>
      <c r="F24" s="5">
        <v>7011.9316123297895</v>
      </c>
      <c r="G24" s="5">
        <v>7019.7421528007708</v>
      </c>
      <c r="H24" s="5">
        <v>7004.3730247772382</v>
      </c>
      <c r="I24" s="5">
        <v>7019.742152800769</v>
      </c>
      <c r="J24" s="5">
        <v>7027.300740353322</v>
      </c>
      <c r="K24" s="5">
        <v>7004.3730247772401</v>
      </c>
      <c r="L24" s="5">
        <v>7004.3730247772401</v>
      </c>
      <c r="M24" s="5">
        <v>7011.9316123297949</v>
      </c>
      <c r="N24" s="5">
        <v>7004.3730247772401</v>
      </c>
      <c r="O24" s="5">
        <v>7019.742152800769</v>
      </c>
      <c r="P24" s="5">
        <v>7004.3730247772401</v>
      </c>
      <c r="Q24" s="5">
        <v>7019.742152800769</v>
      </c>
      <c r="R24" s="5">
        <v>7027.3007403533256</v>
      </c>
      <c r="S24" s="5">
        <v>6593.7134333858266</v>
      </c>
      <c r="T24" s="5">
        <v>7004.3730247772428</v>
      </c>
      <c r="U24" s="5">
        <v>7004.373024777241</v>
      </c>
      <c r="V24" s="5">
        <v>7004.3730247772401</v>
      </c>
      <c r="W24" s="5">
        <v>7004.3730247772464</v>
      </c>
      <c r="X24" s="5">
        <v>7019.742152800769</v>
      </c>
      <c r="Y24" s="5">
        <v>7019.7421528007699</v>
      </c>
      <c r="Z24" s="5">
        <v>7019.7421528007671</v>
      </c>
      <c r="AA24" s="5">
        <v>7011.9316123297967</v>
      </c>
      <c r="AB24" s="5">
        <v>7019.7421528007699</v>
      </c>
      <c r="AC24" s="5">
        <v>7019.7421528007662</v>
      </c>
      <c r="AD24" s="5">
        <v>7004.3730247772401</v>
      </c>
      <c r="AE24" s="5">
        <v>7019.7421528007671</v>
      </c>
      <c r="AF24" s="5">
        <v>7027.300740353322</v>
      </c>
      <c r="AG24" s="5">
        <v>7027.300740353332</v>
      </c>
      <c r="AH24" s="5">
        <v>7019.7421528007644</v>
      </c>
      <c r="AI24" s="5">
        <v>7004.3730247772401</v>
      </c>
      <c r="AJ24" s="5">
        <v>6594.8133480784609</v>
      </c>
      <c r="AK24" s="5">
        <v>7004.3730247772446</v>
      </c>
      <c r="AL24" s="5">
        <v>7019.7421528007771</v>
      </c>
      <c r="AM24" s="5">
        <v>7004.3730247772473</v>
      </c>
      <c r="AN24" s="5">
        <v>7019.7421528007699</v>
      </c>
      <c r="AO24" s="5">
        <v>7004.3730247772355</v>
      </c>
      <c r="AP24" s="5">
        <v>7004.3730247772382</v>
      </c>
      <c r="AQ24" s="5">
        <v>7027.3007403533229</v>
      </c>
      <c r="AR24" s="5">
        <v>6404.5582353137224</v>
      </c>
      <c r="AS24" s="5">
        <v>7019.7421528007662</v>
      </c>
      <c r="AT24" s="5">
        <v>7004.3730247772428</v>
      </c>
      <c r="AU24" s="5">
        <v>7019.7421528007662</v>
      </c>
      <c r="AV24" s="5">
        <v>7004.373024777241</v>
      </c>
      <c r="AW24" s="5">
        <v>7027.3007403533265</v>
      </c>
      <c r="AX24" s="5">
        <v>7004.373024777241</v>
      </c>
      <c r="AY24" s="5">
        <v>7011.9316123297949</v>
      </c>
      <c r="AZ24" s="5">
        <f t="shared" si="3"/>
        <v>6404.5582353137224</v>
      </c>
      <c r="BA24" s="5">
        <f t="shared" si="4"/>
        <v>6984.8562035296009</v>
      </c>
      <c r="BB24" s="5">
        <f t="shared" si="5"/>
        <v>7027.300740353332</v>
      </c>
    </row>
    <row r="25" spans="1:54" x14ac:dyDescent="0.3">
      <c r="A25">
        <v>2030</v>
      </c>
      <c r="B25" s="5">
        <v>7019.7421528007735</v>
      </c>
      <c r="C25" s="5">
        <v>7011.9316123297976</v>
      </c>
      <c r="D25" s="5">
        <v>5000.7847535801739</v>
      </c>
      <c r="E25" s="5">
        <v>7019.7421528007699</v>
      </c>
      <c r="F25" s="5">
        <v>7027.3007403533165</v>
      </c>
      <c r="G25" s="5">
        <v>7004.3730247772446</v>
      </c>
      <c r="H25" s="5">
        <v>7004.373024777241</v>
      </c>
      <c r="I25" s="5">
        <v>7027.3007403533193</v>
      </c>
      <c r="J25" s="5">
        <v>7019.7421528007662</v>
      </c>
      <c r="K25" s="5">
        <v>7004.3730247772401</v>
      </c>
      <c r="L25" s="5">
        <v>7004.3730247772401</v>
      </c>
      <c r="M25" s="5">
        <v>7019.7421528007771</v>
      </c>
      <c r="N25" s="5">
        <v>7011.9316123297895</v>
      </c>
      <c r="O25" s="5">
        <v>7019.7421528007699</v>
      </c>
      <c r="P25" s="5">
        <v>7004.3730247772373</v>
      </c>
      <c r="Q25" s="5">
        <v>7027.3007403533265</v>
      </c>
      <c r="R25" s="5">
        <v>7019.7421528007662</v>
      </c>
      <c r="S25" s="5">
        <v>4902.9177332072886</v>
      </c>
      <c r="T25" s="5">
        <v>7004.3730247772446</v>
      </c>
      <c r="U25" s="5">
        <v>7004.373024777241</v>
      </c>
      <c r="V25" s="5">
        <v>7004.373024777241</v>
      </c>
      <c r="W25" s="5">
        <v>7019.742152800769</v>
      </c>
      <c r="X25" s="5">
        <v>7019.7421528007735</v>
      </c>
      <c r="Y25" s="5">
        <v>7019.7421528007735</v>
      </c>
      <c r="Z25" s="5">
        <v>7027.3007403533284</v>
      </c>
      <c r="AA25" s="5">
        <v>7027.3007403533184</v>
      </c>
      <c r="AB25" s="5">
        <v>7027.3007403533193</v>
      </c>
      <c r="AC25" s="5">
        <v>7027.3007403533265</v>
      </c>
      <c r="AD25" s="5">
        <v>7004.3730247772428</v>
      </c>
      <c r="AE25" s="5">
        <v>7019.7421528007708</v>
      </c>
      <c r="AF25" s="5">
        <v>7019.7421528007762</v>
      </c>
      <c r="AG25" s="5">
        <v>7004.3730247772382</v>
      </c>
      <c r="AH25" s="5">
        <v>7019.7421528007771</v>
      </c>
      <c r="AI25" s="5">
        <v>7004.3730247772401</v>
      </c>
      <c r="AJ25" s="5">
        <v>7004.3730247772401</v>
      </c>
      <c r="AK25" s="5">
        <v>7004.3730247772373</v>
      </c>
      <c r="AL25" s="5">
        <v>7004.3730247772346</v>
      </c>
      <c r="AM25" s="5">
        <v>7004.3730247772373</v>
      </c>
      <c r="AN25" s="5">
        <v>7004.3730247772346</v>
      </c>
      <c r="AO25" s="5">
        <v>7011.9316123298022</v>
      </c>
      <c r="AP25" s="5">
        <v>7004.3730247772382</v>
      </c>
      <c r="AQ25" s="5">
        <v>7027.3007403533256</v>
      </c>
      <c r="AR25" s="5">
        <v>5677.5321097940887</v>
      </c>
      <c r="AS25" s="5">
        <v>7004.373024777241</v>
      </c>
      <c r="AT25" s="5">
        <v>7019.7421528007671</v>
      </c>
      <c r="AU25" s="5">
        <v>7027.3007403533184</v>
      </c>
      <c r="AV25" s="5">
        <v>7004.3730247772428</v>
      </c>
      <c r="AW25" s="5">
        <v>7027.3007403533284</v>
      </c>
      <c r="AX25" s="5">
        <v>7004.3730247772373</v>
      </c>
      <c r="AY25" s="5">
        <v>7019.7421528007708</v>
      </c>
      <c r="AZ25" s="5">
        <f t="shared" si="3"/>
        <v>4902.9177332072886</v>
      </c>
      <c r="BA25" s="5">
        <f t="shared" si="4"/>
        <v>6905.0777494371951</v>
      </c>
      <c r="BB25" s="5">
        <f t="shared" si="5"/>
        <v>7027.3007403533284</v>
      </c>
    </row>
    <row r="26" spans="1:54" x14ac:dyDescent="0.3">
      <c r="A26">
        <v>2031</v>
      </c>
      <c r="B26" s="5">
        <v>7004.373024777241</v>
      </c>
      <c r="C26" s="5">
        <v>7019.7421528007662</v>
      </c>
      <c r="D26" s="5">
        <v>7004.3730247772401</v>
      </c>
      <c r="E26" s="5">
        <v>7019.7421528007635</v>
      </c>
      <c r="F26" s="5">
        <v>7004.3730247772482</v>
      </c>
      <c r="G26" s="5">
        <v>7027.3007403533193</v>
      </c>
      <c r="H26" s="5">
        <v>7004.3730247772446</v>
      </c>
      <c r="I26" s="5">
        <v>7019.7421528007735</v>
      </c>
      <c r="J26" s="5">
        <v>7019.742152800769</v>
      </c>
      <c r="K26" s="5">
        <v>7004.3730247772382</v>
      </c>
      <c r="L26" s="5">
        <v>7004.3730247772382</v>
      </c>
      <c r="M26" s="5">
        <v>7011.9316123297976</v>
      </c>
      <c r="N26" s="5">
        <v>7027.3007403533256</v>
      </c>
      <c r="O26" s="5">
        <v>7004.3730247772328</v>
      </c>
      <c r="P26" s="5">
        <v>7011.9316123298031</v>
      </c>
      <c r="Q26" s="5">
        <v>7019.7421528007671</v>
      </c>
      <c r="R26" s="5">
        <v>7004.3730247772382</v>
      </c>
      <c r="S26" s="5">
        <v>6596.6995444943168</v>
      </c>
      <c r="T26" s="5">
        <v>7004.3730247772355</v>
      </c>
      <c r="U26" s="5">
        <v>7004.3730247772382</v>
      </c>
      <c r="V26" s="5">
        <v>7004.3730247772428</v>
      </c>
      <c r="W26" s="5">
        <v>7027.300740353322</v>
      </c>
      <c r="X26" s="5">
        <v>7011.9316123297967</v>
      </c>
      <c r="Y26" s="5">
        <v>7019.7421528007762</v>
      </c>
      <c r="Z26" s="5">
        <v>7019.7421528007735</v>
      </c>
      <c r="AA26" s="5">
        <v>7019.742152800769</v>
      </c>
      <c r="AB26" s="5">
        <v>7019.7421528007635</v>
      </c>
      <c r="AC26" s="5">
        <v>7027.3007403533284</v>
      </c>
      <c r="AD26" s="5">
        <v>7004.373024777241</v>
      </c>
      <c r="AE26" s="5">
        <v>7027.3007403533229</v>
      </c>
      <c r="AF26" s="5">
        <v>7004.373024777241</v>
      </c>
      <c r="AG26" s="5">
        <v>7011.9316123297922</v>
      </c>
      <c r="AH26" s="5">
        <v>7027.3007403533265</v>
      </c>
      <c r="AI26" s="5">
        <v>7004.3730247772401</v>
      </c>
      <c r="AJ26" s="5">
        <v>6628.0581078309733</v>
      </c>
      <c r="AK26" s="5">
        <v>7019.7421528007708</v>
      </c>
      <c r="AL26" s="5">
        <v>7004.3730247772401</v>
      </c>
      <c r="AM26" s="5">
        <v>7011.9316123297904</v>
      </c>
      <c r="AN26" s="5">
        <v>7004.3730247772382</v>
      </c>
      <c r="AO26" s="5">
        <v>7019.7421528007744</v>
      </c>
      <c r="AP26" s="5">
        <v>7004.3730247772373</v>
      </c>
      <c r="AQ26" s="5">
        <v>7019.7421528007699</v>
      </c>
      <c r="AR26" s="5">
        <v>5549.7383297406741</v>
      </c>
      <c r="AS26" s="5">
        <v>7019.742152800769</v>
      </c>
      <c r="AT26" s="5">
        <v>7019.7421528007708</v>
      </c>
      <c r="AU26" s="5">
        <v>7019.7421528007635</v>
      </c>
      <c r="AV26" s="5">
        <v>7004.3730247772446</v>
      </c>
      <c r="AW26" s="5">
        <v>7019.7421528007699</v>
      </c>
      <c r="AX26" s="5">
        <v>7004.373024777241</v>
      </c>
      <c r="AY26" s="5">
        <v>7011.9316123297967</v>
      </c>
      <c r="AZ26" s="5">
        <f t="shared" si="3"/>
        <v>5549.7383297406741</v>
      </c>
      <c r="BA26" s="5">
        <f t="shared" si="4"/>
        <v>6968.1770402748916</v>
      </c>
      <c r="BB26" s="5">
        <f t="shared" si="5"/>
        <v>7027.3007403533284</v>
      </c>
    </row>
    <row r="27" spans="1:54" x14ac:dyDescent="0.3">
      <c r="A27">
        <v>2032</v>
      </c>
      <c r="B27" s="5">
        <v>7023.563087858819</v>
      </c>
      <c r="C27" s="5">
        <v>7038.9322158823497</v>
      </c>
      <c r="D27" s="5">
        <v>7023.5630878588236</v>
      </c>
      <c r="E27" s="5">
        <v>7046.4908034349037</v>
      </c>
      <c r="F27" s="5">
        <v>7038.9322158823543</v>
      </c>
      <c r="G27" s="5">
        <v>7023.5630878588236</v>
      </c>
      <c r="H27" s="5">
        <v>7023.5630878588236</v>
      </c>
      <c r="I27" s="5">
        <v>7046.4908034349091</v>
      </c>
      <c r="J27" s="5">
        <v>7046.4908034349073</v>
      </c>
      <c r="K27" s="5">
        <v>7023.5630878588217</v>
      </c>
      <c r="L27" s="5">
        <v>7023.5630878588236</v>
      </c>
      <c r="M27" s="5">
        <v>7038.9322158823516</v>
      </c>
      <c r="N27" s="5">
        <v>7038.9322158823543</v>
      </c>
      <c r="O27" s="5">
        <v>7023.5630878588208</v>
      </c>
      <c r="P27" s="5">
        <v>7038.9322158823452</v>
      </c>
      <c r="Q27" s="5">
        <v>7046.4908034349073</v>
      </c>
      <c r="R27" s="5">
        <v>7038.9322158823506</v>
      </c>
      <c r="S27" s="5">
        <v>6425.0908863482482</v>
      </c>
      <c r="T27" s="5">
        <v>7023.5630878588245</v>
      </c>
      <c r="U27" s="5">
        <v>7023.5630878588281</v>
      </c>
      <c r="V27" s="5">
        <v>7023.5630878588208</v>
      </c>
      <c r="W27" s="5">
        <v>7023.563087858819</v>
      </c>
      <c r="X27" s="5">
        <v>7046.4908034349091</v>
      </c>
      <c r="Y27" s="5">
        <v>7023.5630878588208</v>
      </c>
      <c r="Z27" s="5">
        <v>7046.4908034349037</v>
      </c>
      <c r="AA27" s="5">
        <v>7046.4908034349064</v>
      </c>
      <c r="AB27" s="5">
        <v>7046.4908034349037</v>
      </c>
      <c r="AC27" s="5">
        <v>7038.9322158823543</v>
      </c>
      <c r="AD27" s="5">
        <v>7023.5630878588236</v>
      </c>
      <c r="AE27" s="5">
        <v>7038.9322158823497</v>
      </c>
      <c r="AF27" s="5">
        <v>7023.5630878588217</v>
      </c>
      <c r="AG27" s="5">
        <v>7038.9322158823543</v>
      </c>
      <c r="AH27" s="5">
        <v>7046.4908034349064</v>
      </c>
      <c r="AI27" s="5">
        <v>7038.9322158823479</v>
      </c>
      <c r="AJ27" s="5">
        <v>6396.1425996772423</v>
      </c>
      <c r="AK27" s="5">
        <v>7023.563087858819</v>
      </c>
      <c r="AL27" s="5">
        <v>7023.5630878588263</v>
      </c>
      <c r="AM27" s="5">
        <v>7038.9322158823506</v>
      </c>
      <c r="AN27" s="5">
        <v>7046.4908034349091</v>
      </c>
      <c r="AO27" s="5">
        <v>7023.5630878588145</v>
      </c>
      <c r="AP27" s="5">
        <v>7023.563087858819</v>
      </c>
      <c r="AQ27" s="5">
        <v>7046.490803434911</v>
      </c>
      <c r="AR27" s="5">
        <v>5645.8318771244312</v>
      </c>
      <c r="AS27" s="5">
        <v>7046.4908034349073</v>
      </c>
      <c r="AT27" s="5">
        <v>7046.49080343491</v>
      </c>
      <c r="AU27" s="5">
        <v>7046.4908034349</v>
      </c>
      <c r="AV27" s="5">
        <v>7023.5630878588236</v>
      </c>
      <c r="AW27" s="5">
        <v>7046.4908034349091</v>
      </c>
      <c r="AX27" s="5">
        <v>7023.5630878588236</v>
      </c>
      <c r="AY27" s="5">
        <v>7023.5630878588181</v>
      </c>
      <c r="AZ27" s="5">
        <f t="shared" si="3"/>
        <v>5645.8318771244312</v>
      </c>
      <c r="BA27" s="5">
        <f t="shared" si="4"/>
        <v>6981.7501326882957</v>
      </c>
      <c r="BB27" s="5">
        <f t="shared" si="5"/>
        <v>7046.490803434911</v>
      </c>
    </row>
    <row r="28" spans="1:54" x14ac:dyDescent="0.3">
      <c r="A28">
        <v>2033</v>
      </c>
      <c r="B28" s="5">
        <v>7011.9316123297967</v>
      </c>
      <c r="C28" s="5">
        <v>7019.7421528007699</v>
      </c>
      <c r="D28" s="5">
        <v>5572.7100148321406</v>
      </c>
      <c r="E28" s="5">
        <v>7027.3007403533265</v>
      </c>
      <c r="F28" s="5">
        <v>7019.7421528007662</v>
      </c>
      <c r="G28" s="5">
        <v>7004.373024777241</v>
      </c>
      <c r="H28" s="5">
        <v>7004.3730247772428</v>
      </c>
      <c r="I28" s="5">
        <v>7004.3730247772464</v>
      </c>
      <c r="J28" s="5">
        <v>7027.3007403533284</v>
      </c>
      <c r="K28" s="5">
        <v>7019.742152800769</v>
      </c>
      <c r="L28" s="5">
        <v>7004.3730247772382</v>
      </c>
      <c r="M28" s="5">
        <v>7019.7421528007699</v>
      </c>
      <c r="N28" s="5">
        <v>7004.3730247772355</v>
      </c>
      <c r="O28" s="5">
        <v>7027.3007403533229</v>
      </c>
      <c r="P28" s="5">
        <v>7004.3730247772382</v>
      </c>
      <c r="Q28" s="5">
        <v>7019.7421528007762</v>
      </c>
      <c r="R28" s="5">
        <v>7019.7421528007699</v>
      </c>
      <c r="S28" s="5">
        <v>5777.5782605160684</v>
      </c>
      <c r="T28" s="5">
        <v>7019.742152800769</v>
      </c>
      <c r="U28" s="5">
        <v>7004.3730247772373</v>
      </c>
      <c r="V28" s="5">
        <v>7004.3730247772401</v>
      </c>
      <c r="W28" s="5">
        <v>7004.373024777241</v>
      </c>
      <c r="X28" s="5">
        <v>7019.7421528007708</v>
      </c>
      <c r="Y28" s="5">
        <v>7004.3730247772355</v>
      </c>
      <c r="Z28" s="5">
        <v>7027.300740353322</v>
      </c>
      <c r="AA28" s="5">
        <v>7019.7421528007662</v>
      </c>
      <c r="AB28" s="5">
        <v>7027.300740353322</v>
      </c>
      <c r="AC28" s="5">
        <v>7019.7421528007644</v>
      </c>
      <c r="AD28" s="5">
        <v>7004.3730247772382</v>
      </c>
      <c r="AE28" s="5">
        <v>7027.3007403533293</v>
      </c>
      <c r="AF28" s="5">
        <v>7004.3730247772401</v>
      </c>
      <c r="AG28" s="5">
        <v>7011.9316123297976</v>
      </c>
      <c r="AH28" s="5">
        <v>7019.7421528007708</v>
      </c>
      <c r="AI28" s="5">
        <v>7019.7421528007635</v>
      </c>
      <c r="AJ28" s="5">
        <v>5813.6327194477526</v>
      </c>
      <c r="AK28" s="5">
        <v>7004.373024777241</v>
      </c>
      <c r="AL28" s="5">
        <v>7019.742152800769</v>
      </c>
      <c r="AM28" s="5">
        <v>7019.7421528007699</v>
      </c>
      <c r="AN28" s="5">
        <v>7019.7421528007744</v>
      </c>
      <c r="AO28" s="5">
        <v>7004.3730247772401</v>
      </c>
      <c r="AP28" s="5">
        <v>7004.3730247772401</v>
      </c>
      <c r="AQ28" s="5">
        <v>7004.3730247772373</v>
      </c>
      <c r="AR28" s="5">
        <v>7004.3730247772401</v>
      </c>
      <c r="AS28" s="5">
        <v>7019.742152800769</v>
      </c>
      <c r="AT28" s="5">
        <v>7019.7421528007735</v>
      </c>
      <c r="AU28" s="5">
        <v>7004.3730247772382</v>
      </c>
      <c r="AV28" s="5">
        <v>7004.3730247772401</v>
      </c>
      <c r="AW28" s="5">
        <v>7019.7421528007771</v>
      </c>
      <c r="AX28" s="5">
        <v>7004.373024777241</v>
      </c>
      <c r="AY28" s="5">
        <v>7004.3730247772373</v>
      </c>
      <c r="AZ28" s="5">
        <f t="shared" si="3"/>
        <v>5572.7100148321406</v>
      </c>
      <c r="BA28" s="5">
        <f t="shared" si="4"/>
        <v>6935.9756186462264</v>
      </c>
      <c r="BB28" s="5">
        <f t="shared" si="5"/>
        <v>7027.3007403533293</v>
      </c>
    </row>
    <row r="29" spans="1:54" x14ac:dyDescent="0.3">
      <c r="A29">
        <v>2034</v>
      </c>
      <c r="B29" s="5">
        <v>7019.7421528007699</v>
      </c>
      <c r="C29" s="5">
        <v>7027.3007403533265</v>
      </c>
      <c r="D29" s="5">
        <v>5419.2717974804755</v>
      </c>
      <c r="E29" s="5">
        <v>7019.7421528007662</v>
      </c>
      <c r="F29" s="5">
        <v>7019.742152800769</v>
      </c>
      <c r="G29" s="5">
        <v>7004.373024777241</v>
      </c>
      <c r="H29" s="5">
        <v>7004.3730247772382</v>
      </c>
      <c r="I29" s="5">
        <v>7027.300740353322</v>
      </c>
      <c r="J29" s="5">
        <v>7019.7421528007708</v>
      </c>
      <c r="K29" s="5">
        <v>7004.3730247772401</v>
      </c>
      <c r="L29" s="5">
        <v>7004.373024777241</v>
      </c>
      <c r="M29" s="5">
        <v>7004.3730247772464</v>
      </c>
      <c r="N29" s="5">
        <v>7004.3730247772401</v>
      </c>
      <c r="O29" s="5">
        <v>7027.3007403533284</v>
      </c>
      <c r="P29" s="5">
        <v>7004.373024777241</v>
      </c>
      <c r="Q29" s="5">
        <v>7019.7421528007735</v>
      </c>
      <c r="R29" s="5">
        <v>7004.3730247772355</v>
      </c>
      <c r="S29" s="5">
        <v>7004.3730247772446</v>
      </c>
      <c r="T29" s="5">
        <v>7027.3007403533284</v>
      </c>
      <c r="U29" s="5">
        <v>7004.3730247772328</v>
      </c>
      <c r="V29" s="5">
        <v>7004.373024777241</v>
      </c>
      <c r="W29" s="5">
        <v>7011.9316123297922</v>
      </c>
      <c r="X29" s="5">
        <v>7019.7421528007671</v>
      </c>
      <c r="Y29" s="5">
        <v>7004.3730247772373</v>
      </c>
      <c r="Z29" s="5">
        <v>7027.3007403533284</v>
      </c>
      <c r="AA29" s="5">
        <v>7019.7421528007708</v>
      </c>
      <c r="AB29" s="5">
        <v>7019.7421528007671</v>
      </c>
      <c r="AC29" s="5">
        <v>7019.7421528007699</v>
      </c>
      <c r="AD29" s="5">
        <v>7004.3730247772382</v>
      </c>
      <c r="AE29" s="5">
        <v>7004.3730247772464</v>
      </c>
      <c r="AF29" s="5">
        <v>7004.3730247772401</v>
      </c>
      <c r="AG29" s="5">
        <v>7027.300740353322</v>
      </c>
      <c r="AH29" s="5">
        <v>7019.742152800769</v>
      </c>
      <c r="AI29" s="5">
        <v>7019.7421528007644</v>
      </c>
      <c r="AJ29" s="5">
        <v>7004.3730247772382</v>
      </c>
      <c r="AK29" s="5">
        <v>7004.3730247772446</v>
      </c>
      <c r="AL29" s="5">
        <v>7019.7421528007699</v>
      </c>
      <c r="AM29" s="5">
        <v>7027.300740353332</v>
      </c>
      <c r="AN29" s="5">
        <v>7019.7421528007708</v>
      </c>
      <c r="AO29" s="5">
        <v>7019.7421528007708</v>
      </c>
      <c r="AP29" s="5">
        <v>7011.9316123297995</v>
      </c>
      <c r="AQ29" s="5">
        <v>7004.373024777241</v>
      </c>
      <c r="AR29" s="5">
        <v>7004.3730247772401</v>
      </c>
      <c r="AS29" s="5">
        <v>7019.7421528007744</v>
      </c>
      <c r="AT29" s="5">
        <v>7004.3730247772446</v>
      </c>
      <c r="AU29" s="5">
        <v>7027.3007403533284</v>
      </c>
      <c r="AV29" s="5">
        <v>7004.3730247772401</v>
      </c>
      <c r="AW29" s="5">
        <v>7019.7421528007744</v>
      </c>
      <c r="AX29" s="5">
        <v>7004.3730247772446</v>
      </c>
      <c r="AY29" s="5">
        <v>7019.7421528007771</v>
      </c>
      <c r="AZ29" s="5">
        <f t="shared" si="3"/>
        <v>5419.2717974804755</v>
      </c>
      <c r="BA29" s="5">
        <f t="shared" si="4"/>
        <v>6981.8672817535817</v>
      </c>
      <c r="BB29" s="5">
        <f t="shared" si="5"/>
        <v>7027.300740353332</v>
      </c>
    </row>
    <row r="30" spans="1:54" x14ac:dyDescent="0.3">
      <c r="A30">
        <v>2035</v>
      </c>
      <c r="B30" s="5">
        <v>7011.9316123297967</v>
      </c>
      <c r="C30" s="5">
        <v>7004.3730247772428</v>
      </c>
      <c r="D30" s="5">
        <v>7004.373024777241</v>
      </c>
      <c r="E30" s="5">
        <v>7004.3730247772428</v>
      </c>
      <c r="F30" s="5">
        <v>7011.9316123297922</v>
      </c>
      <c r="G30" s="5">
        <v>7004.3730247772373</v>
      </c>
      <c r="H30" s="5">
        <v>7004.3730247772346</v>
      </c>
      <c r="I30" s="5">
        <v>7027.3007403533256</v>
      </c>
      <c r="J30" s="5">
        <v>7004.3730247772401</v>
      </c>
      <c r="K30" s="5">
        <v>7004.3730247772501</v>
      </c>
      <c r="L30" s="5">
        <v>7004.3730247772464</v>
      </c>
      <c r="M30" s="5">
        <v>7004.3730247772373</v>
      </c>
      <c r="N30" s="5">
        <v>7004.373024777241</v>
      </c>
      <c r="O30" s="5">
        <v>7027.300740353322</v>
      </c>
      <c r="P30" s="5">
        <v>7004.3730247772382</v>
      </c>
      <c r="Q30" s="5">
        <v>7027.3007403533229</v>
      </c>
      <c r="R30" s="5">
        <v>7019.7421528007671</v>
      </c>
      <c r="S30" s="5">
        <v>7004.373024777241</v>
      </c>
      <c r="T30" s="5">
        <v>7019.7421528007662</v>
      </c>
      <c r="U30" s="5">
        <v>7011.9316123297949</v>
      </c>
      <c r="V30" s="5">
        <v>7004.373024777241</v>
      </c>
      <c r="W30" s="5">
        <v>7019.7421528007635</v>
      </c>
      <c r="X30" s="5">
        <v>7019.7421528007635</v>
      </c>
      <c r="Y30" s="5">
        <v>7011.9316123297976</v>
      </c>
      <c r="Z30" s="5">
        <v>7019.7421528007771</v>
      </c>
      <c r="AA30" s="5">
        <v>7027.3007403533293</v>
      </c>
      <c r="AB30" s="5">
        <v>7019.7421528007744</v>
      </c>
      <c r="AC30" s="5">
        <v>7019.7421528007662</v>
      </c>
      <c r="AD30" s="5">
        <v>7019.7421528007662</v>
      </c>
      <c r="AE30" s="5">
        <v>7004.3730247772446</v>
      </c>
      <c r="AF30" s="5">
        <v>7004.3730247772382</v>
      </c>
      <c r="AG30" s="5">
        <v>7004.3730247772446</v>
      </c>
      <c r="AH30" s="5">
        <v>7011.9316123297922</v>
      </c>
      <c r="AI30" s="5">
        <v>7019.7421528007635</v>
      </c>
      <c r="AJ30" s="5">
        <v>7004.3730247772446</v>
      </c>
      <c r="AK30" s="5">
        <v>7004.3730247772373</v>
      </c>
      <c r="AL30" s="5">
        <v>7019.7421528007635</v>
      </c>
      <c r="AM30" s="5">
        <v>7019.7421528007671</v>
      </c>
      <c r="AN30" s="5">
        <v>7019.7421528007662</v>
      </c>
      <c r="AO30" s="5">
        <v>7019.7421528007708</v>
      </c>
      <c r="AP30" s="5">
        <v>7027.3007403533256</v>
      </c>
      <c r="AQ30" s="5">
        <v>7019.742152800769</v>
      </c>
      <c r="AR30" s="5">
        <v>7004.3730247772446</v>
      </c>
      <c r="AS30" s="5">
        <v>7019.7421528007671</v>
      </c>
      <c r="AT30" s="5">
        <v>7004.3730247772373</v>
      </c>
      <c r="AU30" s="5">
        <v>7019.7421528007708</v>
      </c>
      <c r="AV30" s="5">
        <v>7004.3730247772382</v>
      </c>
      <c r="AW30" s="5">
        <v>7019.7421528007635</v>
      </c>
      <c r="AX30" s="5">
        <v>7004.3730247772464</v>
      </c>
      <c r="AY30" s="5">
        <v>7019.7421528007662</v>
      </c>
      <c r="AZ30" s="5">
        <f t="shared" si="3"/>
        <v>7004.3730247772346</v>
      </c>
      <c r="BA30" s="5">
        <f t="shared" si="4"/>
        <v>7012.9545411785739</v>
      </c>
      <c r="BB30" s="5">
        <f t="shared" si="5"/>
        <v>7027.3007403533293</v>
      </c>
    </row>
    <row r="31" spans="1:54" x14ac:dyDescent="0.3">
      <c r="A31">
        <v>2036</v>
      </c>
      <c r="B31" s="5">
        <v>7038.9322158823516</v>
      </c>
      <c r="C31" s="5">
        <v>7023.5630878588181</v>
      </c>
      <c r="D31" s="5">
        <v>7023.563087858819</v>
      </c>
      <c r="E31" s="5">
        <v>7038.932215882357</v>
      </c>
      <c r="F31" s="5">
        <v>7038.9322158823516</v>
      </c>
      <c r="G31" s="5">
        <v>7031.121675411373</v>
      </c>
      <c r="H31" s="5">
        <v>7023.5630878588263</v>
      </c>
      <c r="I31" s="5">
        <v>7038.9322158823452</v>
      </c>
      <c r="J31" s="5">
        <v>7023.5630878588281</v>
      </c>
      <c r="K31" s="5">
        <v>7023.5630878588181</v>
      </c>
      <c r="L31" s="5">
        <v>7023.5630878588208</v>
      </c>
      <c r="M31" s="5">
        <v>7023.5630878588217</v>
      </c>
      <c r="N31" s="5">
        <v>7023.5630878588217</v>
      </c>
      <c r="O31" s="5">
        <v>7038.9322158823597</v>
      </c>
      <c r="P31" s="5">
        <v>7023.5630878588217</v>
      </c>
      <c r="Q31" s="5">
        <v>7046.49080343491</v>
      </c>
      <c r="R31" s="5">
        <v>7046.4908034349073</v>
      </c>
      <c r="S31" s="5">
        <v>7023.5630878588236</v>
      </c>
      <c r="T31" s="5">
        <v>7038.9322158823516</v>
      </c>
      <c r="U31" s="5">
        <v>7023.5630878588217</v>
      </c>
      <c r="V31" s="5">
        <v>7023.5630878588217</v>
      </c>
      <c r="W31" s="5">
        <v>7046.4908034349091</v>
      </c>
      <c r="X31" s="5">
        <v>7038.9322158823543</v>
      </c>
      <c r="Y31" s="5">
        <v>7038.9322158823516</v>
      </c>
      <c r="Z31" s="5">
        <v>7038.9322158823506</v>
      </c>
      <c r="AA31" s="5">
        <v>7046.49080343491</v>
      </c>
      <c r="AB31" s="5">
        <v>7038.9322158823543</v>
      </c>
      <c r="AC31" s="5">
        <v>7046.4908034349073</v>
      </c>
      <c r="AD31" s="5">
        <v>7038.9322158823497</v>
      </c>
      <c r="AE31" s="5">
        <v>7023.5630878588181</v>
      </c>
      <c r="AF31" s="5">
        <v>7023.563087858819</v>
      </c>
      <c r="AG31" s="5">
        <v>7023.5630878588208</v>
      </c>
      <c r="AH31" s="5">
        <v>7038.9322158823506</v>
      </c>
      <c r="AI31" s="5">
        <v>7038.932215882357</v>
      </c>
      <c r="AJ31" s="5">
        <v>7023.5630878588236</v>
      </c>
      <c r="AK31" s="5">
        <v>7038.9322158823506</v>
      </c>
      <c r="AL31" s="5">
        <v>7038.9322158823597</v>
      </c>
      <c r="AM31" s="5">
        <v>7038.9322158823479</v>
      </c>
      <c r="AN31" s="5">
        <v>7046.490803434901</v>
      </c>
      <c r="AO31" s="5">
        <v>7038.9322158823552</v>
      </c>
      <c r="AP31" s="5">
        <v>7038.9322158823479</v>
      </c>
      <c r="AQ31" s="5">
        <v>7023.563087858829</v>
      </c>
      <c r="AR31" s="5">
        <v>7023.5630878588208</v>
      </c>
      <c r="AS31" s="5">
        <v>7038.9322158823516</v>
      </c>
      <c r="AT31" s="5">
        <v>7031.1216754113802</v>
      </c>
      <c r="AU31" s="5">
        <v>7038.9322158823497</v>
      </c>
      <c r="AV31" s="5">
        <v>7023.563087858819</v>
      </c>
      <c r="AW31" s="5">
        <v>7038.9322158823543</v>
      </c>
      <c r="AX31" s="5">
        <v>7038.9322158823543</v>
      </c>
      <c r="AY31" s="5">
        <v>7031.121675411373</v>
      </c>
      <c r="AZ31" s="5">
        <f t="shared" si="3"/>
        <v>7023.5630878588181</v>
      </c>
      <c r="BA31" s="5">
        <f t="shared" si="4"/>
        <v>7033.5303453114584</v>
      </c>
      <c r="BB31" s="5">
        <f t="shared" si="5"/>
        <v>7046.49080343491</v>
      </c>
    </row>
    <row r="32" spans="1:54" x14ac:dyDescent="0.3">
      <c r="A32">
        <v>2037</v>
      </c>
      <c r="B32" s="5">
        <v>7027.3007403533265</v>
      </c>
      <c r="C32" s="5">
        <v>7004.3730247772373</v>
      </c>
      <c r="D32" s="5">
        <v>7019.7421528007699</v>
      </c>
      <c r="E32" s="5">
        <v>7004.3730247772382</v>
      </c>
      <c r="F32" s="5">
        <v>7027.3007403533229</v>
      </c>
      <c r="G32" s="5">
        <v>7004.3730247772373</v>
      </c>
      <c r="H32" s="5">
        <v>7004.3730247772382</v>
      </c>
      <c r="I32" s="5">
        <v>7027.3007403533311</v>
      </c>
      <c r="J32" s="5">
        <v>7004.3730247772401</v>
      </c>
      <c r="K32" s="5">
        <v>7011.9316123297931</v>
      </c>
      <c r="L32" s="5">
        <v>7004.373024777241</v>
      </c>
      <c r="M32" s="5">
        <v>7019.7421528007635</v>
      </c>
      <c r="N32" s="5">
        <v>7011.9316123297931</v>
      </c>
      <c r="O32" s="5">
        <v>7019.7421528007762</v>
      </c>
      <c r="P32" s="5">
        <v>7004.373024777241</v>
      </c>
      <c r="Q32" s="5">
        <v>7019.7421528007708</v>
      </c>
      <c r="R32" s="5">
        <v>7019.7421528007735</v>
      </c>
      <c r="S32" s="5">
        <v>7004.3730247772428</v>
      </c>
      <c r="T32" s="5">
        <v>7019.7421528007644</v>
      </c>
      <c r="U32" s="5">
        <v>7019.7421528007699</v>
      </c>
      <c r="V32" s="5">
        <v>7004.3730247772382</v>
      </c>
      <c r="W32" s="5">
        <v>7027.3007403533265</v>
      </c>
      <c r="X32" s="5">
        <v>7004.3730247772428</v>
      </c>
      <c r="Y32" s="5">
        <v>7027.3007403533265</v>
      </c>
      <c r="Z32" s="5">
        <v>7004.3730247772355</v>
      </c>
      <c r="AA32" s="5">
        <v>7027.3007403533256</v>
      </c>
      <c r="AB32" s="5">
        <v>7027.3007403533265</v>
      </c>
      <c r="AC32" s="5">
        <v>7027.300740353322</v>
      </c>
      <c r="AD32" s="5">
        <v>7004.3730247772401</v>
      </c>
      <c r="AE32" s="5">
        <v>7019.7421528007671</v>
      </c>
      <c r="AF32" s="5">
        <v>7019.7421528007699</v>
      </c>
      <c r="AG32" s="5">
        <v>7004.3730247772401</v>
      </c>
      <c r="AH32" s="5">
        <v>7025.6236140270294</v>
      </c>
      <c r="AI32" s="5">
        <v>7027.3007403533229</v>
      </c>
      <c r="AJ32" s="5">
        <v>7004.3730247772401</v>
      </c>
      <c r="AK32" s="5">
        <v>7004.3730247772428</v>
      </c>
      <c r="AL32" s="5">
        <v>7027.3007403533284</v>
      </c>
      <c r="AM32" s="5">
        <v>7004.3730247772382</v>
      </c>
      <c r="AN32" s="5">
        <v>7027.300740353322</v>
      </c>
      <c r="AO32" s="5">
        <v>7027.3007403533256</v>
      </c>
      <c r="AP32" s="5">
        <v>7004.3730247772373</v>
      </c>
      <c r="AQ32" s="5">
        <v>7004.3730247772373</v>
      </c>
      <c r="AR32" s="5">
        <v>7004.3730247772401</v>
      </c>
      <c r="AS32" s="5">
        <v>7019.7421528007699</v>
      </c>
      <c r="AT32" s="5">
        <v>7019.7421528007762</v>
      </c>
      <c r="AU32" s="5">
        <v>7019.7421528007708</v>
      </c>
      <c r="AV32" s="5">
        <v>7019.7421528007744</v>
      </c>
      <c r="AW32" s="5">
        <v>7004.3730247772428</v>
      </c>
      <c r="AX32" s="5">
        <v>7004.3730247772428</v>
      </c>
      <c r="AY32" s="5">
        <v>7019.7421528007608</v>
      </c>
      <c r="AZ32" s="5">
        <f t="shared" si="3"/>
        <v>7004.3730247772355</v>
      </c>
      <c r="BA32" s="5">
        <f t="shared" si="4"/>
        <v>7014.9063876491855</v>
      </c>
      <c r="BB32" s="5">
        <f t="shared" si="5"/>
        <v>7027.3007403533311</v>
      </c>
    </row>
    <row r="33" spans="1:54" x14ac:dyDescent="0.3">
      <c r="A33">
        <v>2038</v>
      </c>
      <c r="B33" s="5">
        <v>7019.7421528007699</v>
      </c>
      <c r="C33" s="5">
        <v>7004.3730247772428</v>
      </c>
      <c r="D33" s="5">
        <v>7019.7421528007671</v>
      </c>
      <c r="E33" s="5">
        <v>7019.7421528007762</v>
      </c>
      <c r="F33" s="5">
        <v>7019.742152800769</v>
      </c>
      <c r="G33" s="5">
        <v>7004.3730247772382</v>
      </c>
      <c r="H33" s="5">
        <v>7004.3730247772428</v>
      </c>
      <c r="I33" s="5">
        <v>7019.7421528007662</v>
      </c>
      <c r="J33" s="5">
        <v>7027.3007403533293</v>
      </c>
      <c r="K33" s="5">
        <v>7019.7421528007699</v>
      </c>
      <c r="L33" s="5">
        <v>7004.3730247772446</v>
      </c>
      <c r="M33" s="5">
        <v>7011.9316123297904</v>
      </c>
      <c r="N33" s="5">
        <v>7004.3730247772446</v>
      </c>
      <c r="O33" s="5">
        <v>7004.3730247772346</v>
      </c>
      <c r="P33" s="5">
        <v>7019.7421528007708</v>
      </c>
      <c r="Q33" s="5">
        <v>7019.7421528007744</v>
      </c>
      <c r="R33" s="5">
        <v>7019.7421528007671</v>
      </c>
      <c r="S33" s="5">
        <v>7004.3730247772373</v>
      </c>
      <c r="T33" s="5">
        <v>7019.742152800769</v>
      </c>
      <c r="U33" s="5">
        <v>7019.7421528007671</v>
      </c>
      <c r="V33" s="5">
        <v>6574.4378845680976</v>
      </c>
      <c r="W33" s="5">
        <v>7019.7421528007735</v>
      </c>
      <c r="X33" s="5">
        <v>7004.3730247772428</v>
      </c>
      <c r="Y33" s="5">
        <v>7027.3007403533229</v>
      </c>
      <c r="Z33" s="5">
        <v>7019.7421528007671</v>
      </c>
      <c r="AA33" s="5">
        <v>7004.3730247772382</v>
      </c>
      <c r="AB33" s="5">
        <v>7019.7421528007735</v>
      </c>
      <c r="AC33" s="5">
        <v>7027.3007403533202</v>
      </c>
      <c r="AD33" s="5">
        <v>7019.7421528007635</v>
      </c>
      <c r="AE33" s="5">
        <v>7019.7421528007671</v>
      </c>
      <c r="AF33" s="5">
        <v>7019.7421528007644</v>
      </c>
      <c r="AG33" s="5">
        <v>7004.373024777241</v>
      </c>
      <c r="AH33" s="5">
        <v>7019.7421528007708</v>
      </c>
      <c r="AI33" s="5">
        <v>7004.3730247772482</v>
      </c>
      <c r="AJ33" s="5">
        <v>7004.3730247772428</v>
      </c>
      <c r="AK33" s="5">
        <v>7011.9316123298004</v>
      </c>
      <c r="AL33" s="5">
        <v>7019.7421528007662</v>
      </c>
      <c r="AM33" s="5">
        <v>7004.373024777241</v>
      </c>
      <c r="AN33" s="5">
        <v>7027.3007403533256</v>
      </c>
      <c r="AO33" s="5">
        <v>7019.7421528007644</v>
      </c>
      <c r="AP33" s="5">
        <v>7004.3730247772401</v>
      </c>
      <c r="AQ33" s="5">
        <v>7004.3730247772446</v>
      </c>
      <c r="AR33" s="5">
        <v>7004.373024777241</v>
      </c>
      <c r="AS33" s="5">
        <v>7019.7421528007662</v>
      </c>
      <c r="AT33" s="5">
        <v>7027.3007403533265</v>
      </c>
      <c r="AU33" s="5">
        <v>7004.3730247772373</v>
      </c>
      <c r="AV33" s="5">
        <v>7019.7421528007644</v>
      </c>
      <c r="AW33" s="5">
        <v>7004.373024777241</v>
      </c>
      <c r="AX33" s="5">
        <v>7004.373024777241</v>
      </c>
      <c r="AY33" s="5">
        <v>7027.3007403533229</v>
      </c>
      <c r="AZ33" s="5">
        <f t="shared" si="3"/>
        <v>6574.4378845680976</v>
      </c>
      <c r="BA33" s="5">
        <f t="shared" si="4"/>
        <v>7005.5904076746401</v>
      </c>
      <c r="BB33" s="5">
        <f t="shared" si="5"/>
        <v>7027.3007403533293</v>
      </c>
    </row>
    <row r="34" spans="1:54" x14ac:dyDescent="0.3">
      <c r="A34">
        <v>2039</v>
      </c>
      <c r="B34" s="5">
        <v>7027.3007403533202</v>
      </c>
      <c r="C34" s="5">
        <v>7004.3730247772382</v>
      </c>
      <c r="D34" s="5">
        <v>7027.3007403533265</v>
      </c>
      <c r="E34" s="5">
        <v>7019.7421528007744</v>
      </c>
      <c r="F34" s="5">
        <v>7019.7421528007762</v>
      </c>
      <c r="G34" s="5">
        <v>7019.7421528007699</v>
      </c>
      <c r="H34" s="5">
        <v>7004.3730247772464</v>
      </c>
      <c r="I34" s="5">
        <v>7027.300740353322</v>
      </c>
      <c r="J34" s="5">
        <v>7019.7421528007644</v>
      </c>
      <c r="K34" s="5">
        <v>7004.373024777241</v>
      </c>
      <c r="L34" s="5">
        <v>7004.3730247772446</v>
      </c>
      <c r="M34" s="5">
        <v>7027.3007403533284</v>
      </c>
      <c r="N34" s="5">
        <v>7004.3730247772382</v>
      </c>
      <c r="O34" s="5">
        <v>7004.3730247772346</v>
      </c>
      <c r="P34" s="5">
        <v>7027.300740353322</v>
      </c>
      <c r="Q34" s="5">
        <v>7011.9316123297967</v>
      </c>
      <c r="R34" s="5">
        <v>7027.3007403533284</v>
      </c>
      <c r="S34" s="5">
        <v>7011.9316123297949</v>
      </c>
      <c r="T34" s="5">
        <v>7019.7421528007744</v>
      </c>
      <c r="U34" s="5">
        <v>7027.3007403533229</v>
      </c>
      <c r="V34" s="5">
        <v>6890.9417180206001</v>
      </c>
      <c r="W34" s="5">
        <v>7027.3007403533229</v>
      </c>
      <c r="X34" s="5">
        <v>7027.3007403533256</v>
      </c>
      <c r="Y34" s="5">
        <v>7004.3730247772464</v>
      </c>
      <c r="Z34" s="5">
        <v>7019.7421528007699</v>
      </c>
      <c r="AA34" s="5">
        <v>7019.7421528007699</v>
      </c>
      <c r="AB34" s="5">
        <v>7027.300740353322</v>
      </c>
      <c r="AC34" s="5">
        <v>7019.742152800769</v>
      </c>
      <c r="AD34" s="5">
        <v>7019.742152800769</v>
      </c>
      <c r="AE34" s="5">
        <v>7027.3007403533265</v>
      </c>
      <c r="AF34" s="5">
        <v>7019.7421528007699</v>
      </c>
      <c r="AG34" s="5">
        <v>7019.742152800769</v>
      </c>
      <c r="AH34" s="5">
        <v>7019.7421528007735</v>
      </c>
      <c r="AI34" s="5">
        <v>7027.3007403533284</v>
      </c>
      <c r="AJ34" s="5">
        <v>7004.373024777241</v>
      </c>
      <c r="AK34" s="5">
        <v>7019.7421528007671</v>
      </c>
      <c r="AL34" s="5">
        <v>7019.7421528007699</v>
      </c>
      <c r="AM34" s="5">
        <v>7004.373024777241</v>
      </c>
      <c r="AN34" s="5">
        <v>7019.7421528007735</v>
      </c>
      <c r="AO34" s="5">
        <v>7027.3007403533229</v>
      </c>
      <c r="AP34" s="5">
        <v>7027.3007403533256</v>
      </c>
      <c r="AQ34" s="5">
        <v>7004.3730247772428</v>
      </c>
      <c r="AR34" s="5">
        <v>7004.3730247772373</v>
      </c>
      <c r="AS34" s="5">
        <v>7027.3007403533265</v>
      </c>
      <c r="AT34" s="5">
        <v>7004.3730247772428</v>
      </c>
      <c r="AU34" s="5">
        <v>7004.3730247772446</v>
      </c>
      <c r="AV34" s="5">
        <v>7027.3007403533229</v>
      </c>
      <c r="AW34" s="5">
        <v>7004.373024777241</v>
      </c>
      <c r="AX34" s="5">
        <v>7019.7421528007671</v>
      </c>
      <c r="AY34" s="5">
        <v>7019.7421528007671</v>
      </c>
      <c r="AZ34" s="5">
        <f t="shared" si="3"/>
        <v>6890.9417180206001</v>
      </c>
      <c r="BA34" s="5">
        <f t="shared" si="4"/>
        <v>7014.9691146565547</v>
      </c>
      <c r="BB34" s="5">
        <f t="shared" si="5"/>
        <v>7027.3007403533284</v>
      </c>
    </row>
    <row r="35" spans="1:54" x14ac:dyDescent="0.3">
      <c r="A35">
        <v>2040</v>
      </c>
      <c r="B35" s="5">
        <v>7046.4908034349073</v>
      </c>
      <c r="C35" s="5">
        <v>7023.5630878588208</v>
      </c>
      <c r="D35" s="5">
        <v>7046.490803434901</v>
      </c>
      <c r="E35" s="5">
        <v>7023.5630878588117</v>
      </c>
      <c r="F35" s="5">
        <v>7023.5630878588217</v>
      </c>
      <c r="G35" s="5">
        <v>7023.5630878588181</v>
      </c>
      <c r="H35" s="5">
        <v>7038.9322158823497</v>
      </c>
      <c r="I35" s="5">
        <v>7038.9322158823543</v>
      </c>
      <c r="J35" s="5">
        <v>7023.563087858819</v>
      </c>
      <c r="K35" s="5">
        <v>7038.9322158823552</v>
      </c>
      <c r="L35" s="5">
        <v>7023.5630878588236</v>
      </c>
      <c r="M35" s="5">
        <v>7046.4908034349091</v>
      </c>
      <c r="N35" s="5">
        <v>7023.563087858819</v>
      </c>
      <c r="O35" s="5">
        <v>7023.5630878588217</v>
      </c>
      <c r="P35" s="5">
        <v>7038.9322158823479</v>
      </c>
      <c r="Q35" s="5">
        <v>7046.490803434901</v>
      </c>
      <c r="R35" s="5">
        <v>7038.9322158823516</v>
      </c>
      <c r="S35" s="5">
        <v>7046.490803434901</v>
      </c>
      <c r="T35" s="5">
        <v>7038.9322158823506</v>
      </c>
      <c r="U35" s="5">
        <v>7023.5630878588208</v>
      </c>
      <c r="V35" s="5">
        <v>7023.5630878588208</v>
      </c>
      <c r="W35" s="5">
        <v>7038.9322158823497</v>
      </c>
      <c r="X35" s="5">
        <v>7046.490803434901</v>
      </c>
      <c r="Y35" s="5">
        <v>7023.563087858829</v>
      </c>
      <c r="Z35" s="5">
        <v>7046.490803434901</v>
      </c>
      <c r="AA35" s="5">
        <v>7023.5630878588117</v>
      </c>
      <c r="AB35" s="5">
        <v>7038.9322158823543</v>
      </c>
      <c r="AC35" s="5">
        <v>7046.4908034349073</v>
      </c>
      <c r="AD35" s="5">
        <v>7038.9322158823506</v>
      </c>
      <c r="AE35" s="5">
        <v>7038.9322158823543</v>
      </c>
      <c r="AF35" s="5">
        <v>7038.9322158823497</v>
      </c>
      <c r="AG35" s="5">
        <v>7038.9322158823516</v>
      </c>
      <c r="AH35" s="5">
        <v>7046.4908034349064</v>
      </c>
      <c r="AI35" s="5">
        <v>7023.5630878588208</v>
      </c>
      <c r="AJ35" s="5">
        <v>7023.563087858819</v>
      </c>
      <c r="AK35" s="5">
        <v>7023.563087858819</v>
      </c>
      <c r="AL35" s="5">
        <v>7038.9322158823452</v>
      </c>
      <c r="AM35" s="5">
        <v>7023.5630878588208</v>
      </c>
      <c r="AN35" s="5">
        <v>7038.9322158823479</v>
      </c>
      <c r="AO35" s="5">
        <v>7046.4908034349</v>
      </c>
      <c r="AP35" s="5">
        <v>7038.9322158823497</v>
      </c>
      <c r="AQ35" s="5">
        <v>7023.5630878588181</v>
      </c>
      <c r="AR35" s="5">
        <v>7023.5630878588245</v>
      </c>
      <c r="AS35" s="5">
        <v>7038.9322158823452</v>
      </c>
      <c r="AT35" s="5">
        <v>7031.1216754113811</v>
      </c>
      <c r="AU35" s="5">
        <v>7023.5630878588208</v>
      </c>
      <c r="AV35" s="5">
        <v>7038.9322158823543</v>
      </c>
      <c r="AW35" s="5">
        <v>7023.5630878588208</v>
      </c>
      <c r="AX35" s="5">
        <v>7031.1216754113811</v>
      </c>
      <c r="AY35" s="5">
        <v>7038.9322158823506</v>
      </c>
      <c r="AZ35" s="5">
        <f t="shared" si="3"/>
        <v>7023.5630878588117</v>
      </c>
      <c r="BA35" s="5">
        <f t="shared" si="4"/>
        <v>7033.98386056461</v>
      </c>
      <c r="BB35" s="5">
        <f t="shared" si="5"/>
        <v>7046.4908034349091</v>
      </c>
    </row>
    <row r="36" spans="1:54" x14ac:dyDescent="0.3">
      <c r="A36">
        <v>2041</v>
      </c>
      <c r="B36" s="5">
        <v>7019.742152800769</v>
      </c>
      <c r="C36" s="5">
        <v>7004.373024777241</v>
      </c>
      <c r="D36" s="5">
        <v>7011.9316123297904</v>
      </c>
      <c r="E36" s="5">
        <v>7004.3730247772428</v>
      </c>
      <c r="F36" s="5">
        <v>7027.3007403533256</v>
      </c>
      <c r="G36" s="5">
        <v>7019.7421528007735</v>
      </c>
      <c r="H36" s="5">
        <v>7004.3730247772446</v>
      </c>
      <c r="I36" s="5">
        <v>7019.7421528007735</v>
      </c>
      <c r="J36" s="5">
        <v>7004.373024777241</v>
      </c>
      <c r="K36" s="5">
        <v>7019.7421528007671</v>
      </c>
      <c r="L36" s="5">
        <v>7019.7421528007644</v>
      </c>
      <c r="M36" s="5">
        <v>7019.7421528007662</v>
      </c>
      <c r="N36" s="5">
        <v>7004.3730247772401</v>
      </c>
      <c r="O36" s="5">
        <v>7004.3730247772373</v>
      </c>
      <c r="P36" s="5">
        <v>7027.3007403533256</v>
      </c>
      <c r="Q36" s="5">
        <v>7019.7421528007735</v>
      </c>
      <c r="R36" s="5">
        <v>7027.3007403533265</v>
      </c>
      <c r="S36" s="5">
        <v>7019.742152800779</v>
      </c>
      <c r="T36" s="5">
        <v>7019.7421528007699</v>
      </c>
      <c r="U36" s="5">
        <v>7019.7421528007644</v>
      </c>
      <c r="V36" s="5">
        <v>7004.3730247772373</v>
      </c>
      <c r="W36" s="5">
        <v>7019.7421528007699</v>
      </c>
      <c r="X36" s="5">
        <v>7019.7421528007671</v>
      </c>
      <c r="Y36" s="5">
        <v>7011.9316123297922</v>
      </c>
      <c r="Z36" s="5">
        <v>7027.3007403533202</v>
      </c>
      <c r="AA36" s="5">
        <v>7004.3730247772446</v>
      </c>
      <c r="AB36" s="5">
        <v>7019.742152800769</v>
      </c>
      <c r="AC36" s="5">
        <v>7027.300740353322</v>
      </c>
      <c r="AD36" s="5">
        <v>7019.7421528007744</v>
      </c>
      <c r="AE36" s="5">
        <v>7011.9316123297949</v>
      </c>
      <c r="AF36" s="5">
        <v>7027.3007403533229</v>
      </c>
      <c r="AG36" s="5">
        <v>7019.7421528007735</v>
      </c>
      <c r="AH36" s="5">
        <v>7019.7421528007644</v>
      </c>
      <c r="AI36" s="5">
        <v>7027.3007403533265</v>
      </c>
      <c r="AJ36" s="5">
        <v>7004.373024777241</v>
      </c>
      <c r="AK36" s="5">
        <v>7027.3007403533256</v>
      </c>
      <c r="AL36" s="5">
        <v>7004.3730247772373</v>
      </c>
      <c r="AM36" s="5">
        <v>7004.3730247772382</v>
      </c>
      <c r="AN36" s="5">
        <v>7027.3007403533256</v>
      </c>
      <c r="AO36" s="5">
        <v>7027.3007403533256</v>
      </c>
      <c r="AP36" s="5">
        <v>7019.7421528007671</v>
      </c>
      <c r="AQ36" s="5">
        <v>7004.3730247772428</v>
      </c>
      <c r="AR36" s="5">
        <v>7004.3730247772382</v>
      </c>
      <c r="AS36" s="5">
        <v>7019.7421528007644</v>
      </c>
      <c r="AT36" s="5">
        <v>7019.7421528007699</v>
      </c>
      <c r="AU36" s="5">
        <v>7004.3730247772401</v>
      </c>
      <c r="AV36" s="5">
        <v>7027.3007403533256</v>
      </c>
      <c r="AW36" s="5">
        <v>7004.3730247772428</v>
      </c>
      <c r="AX36" s="5">
        <v>7019.7421528007662</v>
      </c>
      <c r="AY36" s="5">
        <v>7027.3007403533256</v>
      </c>
      <c r="AZ36" s="5">
        <f t="shared" si="3"/>
        <v>7004.3730247772373</v>
      </c>
      <c r="BA36" s="5">
        <f t="shared" si="4"/>
        <v>7016.4768429780634</v>
      </c>
      <c r="BB36" s="5">
        <f t="shared" si="5"/>
        <v>7027.3007403533265</v>
      </c>
    </row>
    <row r="37" spans="1:54" x14ac:dyDescent="0.3">
      <c r="A37">
        <v>2042</v>
      </c>
      <c r="B37" s="5">
        <v>7019.742152800769</v>
      </c>
      <c r="C37" s="5">
        <v>7004.3730247772401</v>
      </c>
      <c r="D37" s="5">
        <v>7019.7421528007662</v>
      </c>
      <c r="E37" s="5">
        <v>7004.3730247772401</v>
      </c>
      <c r="F37" s="5">
        <v>7019.7421528007771</v>
      </c>
      <c r="G37" s="5">
        <v>7019.7421528007671</v>
      </c>
      <c r="H37" s="5">
        <v>7004.3730247772355</v>
      </c>
      <c r="I37" s="5">
        <v>7027.3007403533265</v>
      </c>
      <c r="J37" s="5">
        <v>7011.9316123298004</v>
      </c>
      <c r="K37" s="5">
        <v>7027.300740353322</v>
      </c>
      <c r="L37" s="5">
        <v>7019.7421528007771</v>
      </c>
      <c r="M37" s="5">
        <v>7027.3007403533256</v>
      </c>
      <c r="N37" s="5">
        <v>7004.3730247772373</v>
      </c>
      <c r="O37" s="5">
        <v>7004.3730247772382</v>
      </c>
      <c r="P37" s="5">
        <v>7019.7421528007699</v>
      </c>
      <c r="Q37" s="5">
        <v>7004.3730247772428</v>
      </c>
      <c r="R37" s="5">
        <v>7004.3730247772382</v>
      </c>
      <c r="S37" s="5">
        <v>7027.300740353332</v>
      </c>
      <c r="T37" s="5">
        <v>7019.7421528007762</v>
      </c>
      <c r="U37" s="5">
        <v>7019.7421528007771</v>
      </c>
      <c r="V37" s="5">
        <v>7004.3730247772401</v>
      </c>
      <c r="W37" s="5">
        <v>7011.9316123297967</v>
      </c>
      <c r="X37" s="5">
        <v>7019.7421528007708</v>
      </c>
      <c r="Y37" s="5">
        <v>7019.7421528007708</v>
      </c>
      <c r="Z37" s="5">
        <v>7019.7421528007671</v>
      </c>
      <c r="AA37" s="5">
        <v>7004.3730247772446</v>
      </c>
      <c r="AB37" s="5">
        <v>7019.7421528007635</v>
      </c>
      <c r="AC37" s="5">
        <v>7004.3730247772382</v>
      </c>
      <c r="AD37" s="5">
        <v>7019.742152800769</v>
      </c>
      <c r="AE37" s="5">
        <v>7027.300740353322</v>
      </c>
      <c r="AF37" s="5">
        <v>7019.7421528007699</v>
      </c>
      <c r="AG37" s="5">
        <v>7027.3007403533229</v>
      </c>
      <c r="AH37" s="5">
        <v>7019.7421528007635</v>
      </c>
      <c r="AI37" s="5">
        <v>7027.3007403533256</v>
      </c>
      <c r="AJ37" s="5">
        <v>7004.373024777241</v>
      </c>
      <c r="AK37" s="5">
        <v>7019.7421528007708</v>
      </c>
      <c r="AL37" s="5">
        <v>7011.9316123297895</v>
      </c>
      <c r="AM37" s="5">
        <v>7004.3730247772373</v>
      </c>
      <c r="AN37" s="5">
        <v>7011.9316123297949</v>
      </c>
      <c r="AO37" s="5">
        <v>7019.7421528007671</v>
      </c>
      <c r="AP37" s="5">
        <v>7004.3730247772382</v>
      </c>
      <c r="AQ37" s="5">
        <v>7019.7421528007735</v>
      </c>
      <c r="AR37" s="5">
        <v>7019.7421528007671</v>
      </c>
      <c r="AS37" s="5">
        <v>7004.3730247772428</v>
      </c>
      <c r="AT37" s="5">
        <v>7004.3730247772428</v>
      </c>
      <c r="AU37" s="5">
        <v>7019.7421528007708</v>
      </c>
      <c r="AV37" s="5">
        <v>7027.3007403533202</v>
      </c>
      <c r="AW37" s="5">
        <v>7004.3730247772428</v>
      </c>
      <c r="AX37" s="5">
        <v>7004.3730247772382</v>
      </c>
      <c r="AY37" s="5">
        <v>7019.7421528007735</v>
      </c>
      <c r="AZ37" s="5">
        <f t="shared" si="3"/>
        <v>7004.3730247772355</v>
      </c>
      <c r="BA37" s="5">
        <f t="shared" si="4"/>
        <v>7015.1011800434999</v>
      </c>
      <c r="BB37" s="5">
        <f t="shared" si="5"/>
        <v>7027.300740353332</v>
      </c>
    </row>
    <row r="38" spans="1:54" x14ac:dyDescent="0.3">
      <c r="A38">
        <v>2043</v>
      </c>
      <c r="B38" s="5">
        <v>7027.3007403533293</v>
      </c>
      <c r="C38" s="5">
        <v>7004.3730247772428</v>
      </c>
      <c r="D38" s="5">
        <v>7019.742152800769</v>
      </c>
      <c r="E38" s="5">
        <v>7004.3730247772428</v>
      </c>
      <c r="F38" s="5">
        <v>7004.3730247772346</v>
      </c>
      <c r="G38" s="5">
        <v>7004.3730247772355</v>
      </c>
      <c r="H38" s="5">
        <v>7011.9316123298004</v>
      </c>
      <c r="I38" s="5">
        <v>7027.3007403533284</v>
      </c>
      <c r="J38" s="5">
        <v>7019.7421528007662</v>
      </c>
      <c r="K38" s="5">
        <v>7019.7421528007699</v>
      </c>
      <c r="L38" s="5">
        <v>7004.3730247772346</v>
      </c>
      <c r="M38" s="5">
        <v>7019.742152800769</v>
      </c>
      <c r="N38" s="5">
        <v>7004.3730247772401</v>
      </c>
      <c r="O38" s="5">
        <v>7004.373024777241</v>
      </c>
      <c r="P38" s="5">
        <v>7004.3730247772346</v>
      </c>
      <c r="Q38" s="5">
        <v>7004.3730247772382</v>
      </c>
      <c r="R38" s="5">
        <v>7019.7421528007762</v>
      </c>
      <c r="S38" s="5">
        <v>7019.7421528007671</v>
      </c>
      <c r="T38" s="5">
        <v>7027.3007403533293</v>
      </c>
      <c r="U38" s="5">
        <v>7019.7421528007744</v>
      </c>
      <c r="V38" s="5">
        <v>7004.373024777241</v>
      </c>
      <c r="W38" s="5">
        <v>7019.7421528007662</v>
      </c>
      <c r="X38" s="5">
        <v>7027.3007403533265</v>
      </c>
      <c r="Y38" s="5">
        <v>7019.7421528007708</v>
      </c>
      <c r="Z38" s="5">
        <v>7019.7421528007708</v>
      </c>
      <c r="AA38" s="5">
        <v>7011.9316123297931</v>
      </c>
      <c r="AB38" s="5">
        <v>7004.3730247772401</v>
      </c>
      <c r="AC38" s="5">
        <v>7004.3730247772446</v>
      </c>
      <c r="AD38" s="5">
        <v>7004.373024777241</v>
      </c>
      <c r="AE38" s="5">
        <v>7011.9316123297904</v>
      </c>
      <c r="AF38" s="5">
        <v>7004.3730247772446</v>
      </c>
      <c r="AG38" s="5">
        <v>7019.7421528007699</v>
      </c>
      <c r="AH38" s="5">
        <v>7027.300740353322</v>
      </c>
      <c r="AI38" s="5">
        <v>7004.3730247772446</v>
      </c>
      <c r="AJ38" s="5">
        <v>7004.3730247772401</v>
      </c>
      <c r="AK38" s="5">
        <v>7019.7421528007671</v>
      </c>
      <c r="AL38" s="5">
        <v>7019.7421528007644</v>
      </c>
      <c r="AM38" s="5">
        <v>7004.3730247772382</v>
      </c>
      <c r="AN38" s="5">
        <v>7019.7421528007662</v>
      </c>
      <c r="AO38" s="5">
        <v>7027.3007403533284</v>
      </c>
      <c r="AP38" s="5">
        <v>7004.373024777241</v>
      </c>
      <c r="AQ38" s="5">
        <v>7019.7421528007699</v>
      </c>
      <c r="AR38" s="5">
        <v>7027.300740353322</v>
      </c>
      <c r="AS38" s="5">
        <v>7019.742152800769</v>
      </c>
      <c r="AT38" s="5">
        <v>7004.373024777241</v>
      </c>
      <c r="AU38" s="5">
        <v>7019.7421528007708</v>
      </c>
      <c r="AV38" s="5">
        <v>7019.7421528007735</v>
      </c>
      <c r="AW38" s="5">
        <v>7019.7421528007708</v>
      </c>
      <c r="AX38" s="5">
        <v>7019.7421528007671</v>
      </c>
      <c r="AY38" s="5">
        <v>7019.7421528007644</v>
      </c>
      <c r="AZ38" s="5">
        <f t="shared" si="3"/>
        <v>7004.3730247772346</v>
      </c>
      <c r="BA38" s="5">
        <f t="shared" si="4"/>
        <v>7014.4914539809306</v>
      </c>
      <c r="BB38" s="5">
        <f t="shared" si="5"/>
        <v>7027.3007403533293</v>
      </c>
    </row>
    <row r="39" spans="1:54" x14ac:dyDescent="0.3">
      <c r="A39">
        <v>2044</v>
      </c>
      <c r="B39" s="5">
        <v>7038.9322158823543</v>
      </c>
      <c r="C39" s="5">
        <v>7031.1216754113811</v>
      </c>
      <c r="D39" s="5">
        <v>7038.932215882347</v>
      </c>
      <c r="E39" s="5">
        <v>7023.5630878588236</v>
      </c>
      <c r="F39" s="5">
        <v>7023.5630878588245</v>
      </c>
      <c r="G39" s="5">
        <v>7023.563087858819</v>
      </c>
      <c r="H39" s="5">
        <v>7038.9322158823497</v>
      </c>
      <c r="I39" s="5">
        <v>7046.4908034349091</v>
      </c>
      <c r="J39" s="5">
        <v>7046.4908034349028</v>
      </c>
      <c r="K39" s="5">
        <v>7038.9322158823479</v>
      </c>
      <c r="L39" s="5">
        <v>7038.9322158823543</v>
      </c>
      <c r="M39" s="5">
        <v>7038.9322158823543</v>
      </c>
      <c r="N39" s="5">
        <v>7038.9322158823516</v>
      </c>
      <c r="O39" s="5">
        <v>7023.5630878588181</v>
      </c>
      <c r="P39" s="5">
        <v>7038.9322158823452</v>
      </c>
      <c r="Q39" s="5">
        <v>7038.9322158823516</v>
      </c>
      <c r="R39" s="5">
        <v>7038.9322158823497</v>
      </c>
      <c r="S39" s="5">
        <v>7046.4908034349037</v>
      </c>
      <c r="T39" s="5">
        <v>7038.9322158823543</v>
      </c>
      <c r="U39" s="5">
        <v>7046.4908034349037</v>
      </c>
      <c r="V39" s="5">
        <v>7023.563087858819</v>
      </c>
      <c r="W39" s="5">
        <v>7038.932215882357</v>
      </c>
      <c r="X39" s="5">
        <v>7038.9322158823452</v>
      </c>
      <c r="Y39" s="5">
        <v>7038.9322158823516</v>
      </c>
      <c r="Z39" s="5">
        <v>7046.4908034349037</v>
      </c>
      <c r="AA39" s="5">
        <v>7023.5630878588181</v>
      </c>
      <c r="AB39" s="5">
        <v>7023.5630878588236</v>
      </c>
      <c r="AC39" s="5">
        <v>7031.121675411373</v>
      </c>
      <c r="AD39" s="5">
        <v>7031.121675411383</v>
      </c>
      <c r="AE39" s="5">
        <v>7038.9322158823516</v>
      </c>
      <c r="AF39" s="5">
        <v>7023.5630878588245</v>
      </c>
      <c r="AG39" s="5">
        <v>7038.9322158823597</v>
      </c>
      <c r="AH39" s="5">
        <v>7038.9322158823516</v>
      </c>
      <c r="AI39" s="5">
        <v>7038.9322158823552</v>
      </c>
      <c r="AJ39" s="5">
        <v>7023.5630878588181</v>
      </c>
      <c r="AK39" s="5">
        <v>7023.5630878588217</v>
      </c>
      <c r="AL39" s="5">
        <v>7023.5630878588208</v>
      </c>
      <c r="AM39" s="5">
        <v>7031.121675411373</v>
      </c>
      <c r="AN39" s="5">
        <v>7038.9322158823552</v>
      </c>
      <c r="AO39" s="5">
        <v>7046.4908034349037</v>
      </c>
      <c r="AP39" s="5">
        <v>7023.5630878588217</v>
      </c>
      <c r="AQ39" s="5">
        <v>7038.9322158823579</v>
      </c>
      <c r="AR39" s="5">
        <v>7046.4908034349064</v>
      </c>
      <c r="AS39" s="5">
        <v>7038.9322158823516</v>
      </c>
      <c r="AT39" s="5">
        <v>7023.5630878588181</v>
      </c>
      <c r="AU39" s="5">
        <v>7038.9322158823506</v>
      </c>
      <c r="AV39" s="5">
        <v>7023.5630878588281</v>
      </c>
      <c r="AW39" s="5">
        <v>7038.9322158823552</v>
      </c>
      <c r="AX39" s="5">
        <v>7038.932215882357</v>
      </c>
      <c r="AY39" s="5">
        <v>7023.5630878588217</v>
      </c>
      <c r="AZ39" s="5">
        <f t="shared" si="3"/>
        <v>7023.5630878588181</v>
      </c>
      <c r="BA39" s="5">
        <f t="shared" si="4"/>
        <v>7034.7548364949716</v>
      </c>
      <c r="BB39" s="5">
        <f t="shared" si="5"/>
        <v>7046.4908034349091</v>
      </c>
    </row>
    <row r="40" spans="1:54" x14ac:dyDescent="0.3">
      <c r="A40">
        <v>2045</v>
      </c>
      <c r="B40" s="5">
        <v>7004.3730247772373</v>
      </c>
      <c r="C40" s="5">
        <v>7019.7421528007735</v>
      </c>
      <c r="D40" s="5">
        <v>7027.3007403533229</v>
      </c>
      <c r="E40" s="5">
        <v>7019.7421528007771</v>
      </c>
      <c r="F40" s="5">
        <v>7019.7421528007644</v>
      </c>
      <c r="G40" s="5">
        <v>7019.7421528007744</v>
      </c>
      <c r="H40" s="5">
        <v>7004.3730247772346</v>
      </c>
      <c r="I40" s="5">
        <v>7019.7421528007735</v>
      </c>
      <c r="J40" s="5">
        <v>7004.3730247772373</v>
      </c>
      <c r="K40" s="5">
        <v>7004.3730247772373</v>
      </c>
      <c r="L40" s="5">
        <v>7019.7421528007662</v>
      </c>
      <c r="M40" s="5">
        <v>7011.9316123297967</v>
      </c>
      <c r="N40" s="5">
        <v>7027.3007403533284</v>
      </c>
      <c r="O40" s="5">
        <v>7004.3730247772428</v>
      </c>
      <c r="P40" s="5">
        <v>7027.3007403533193</v>
      </c>
      <c r="Q40" s="5">
        <v>7027.3007403533293</v>
      </c>
      <c r="R40" s="5">
        <v>7019.7421528007699</v>
      </c>
      <c r="S40" s="5">
        <v>7019.7421528007662</v>
      </c>
      <c r="T40" s="5">
        <v>7019.7421528007708</v>
      </c>
      <c r="U40" s="5">
        <v>7019.7421528007662</v>
      </c>
      <c r="V40" s="5">
        <v>7004.373024777241</v>
      </c>
      <c r="W40" s="5">
        <v>7019.7421528007735</v>
      </c>
      <c r="X40" s="5">
        <v>7004.3730247772382</v>
      </c>
      <c r="Y40" s="5">
        <v>7004.3730247772373</v>
      </c>
      <c r="Z40" s="5">
        <v>7027.3007403533284</v>
      </c>
      <c r="AA40" s="5">
        <v>7019.742152800769</v>
      </c>
      <c r="AB40" s="5">
        <v>7004.3730247772428</v>
      </c>
      <c r="AC40" s="5">
        <v>7004.3730247772355</v>
      </c>
      <c r="AD40" s="5">
        <v>7019.7421528007744</v>
      </c>
      <c r="AE40" s="5">
        <v>7019.7421528007699</v>
      </c>
      <c r="AF40" s="5">
        <v>7019.7421528007699</v>
      </c>
      <c r="AG40" s="5">
        <v>7004.373024777241</v>
      </c>
      <c r="AH40" s="5">
        <v>7019.7421528007644</v>
      </c>
      <c r="AI40" s="5">
        <v>7027.3007403533284</v>
      </c>
      <c r="AJ40" s="5">
        <v>7019.7421528007699</v>
      </c>
      <c r="AK40" s="5">
        <v>7011.9316123297922</v>
      </c>
      <c r="AL40" s="5">
        <v>7004.373024777241</v>
      </c>
      <c r="AM40" s="5">
        <v>7004.3730247772382</v>
      </c>
      <c r="AN40" s="5">
        <v>7027.3007403533229</v>
      </c>
      <c r="AO40" s="5">
        <v>7027.3007403533256</v>
      </c>
      <c r="AP40" s="5">
        <v>7011.9316123297995</v>
      </c>
      <c r="AQ40" s="5">
        <v>7027.3007403533311</v>
      </c>
      <c r="AR40" s="5">
        <v>7011.9316123297931</v>
      </c>
      <c r="AS40" s="5">
        <v>7019.7421528007699</v>
      </c>
      <c r="AT40" s="5">
        <v>7004.3730247772428</v>
      </c>
      <c r="AU40" s="5">
        <v>7019.7421528007708</v>
      </c>
      <c r="AV40" s="5">
        <v>7004.373024777241</v>
      </c>
      <c r="AW40" s="5">
        <v>7019.742152800769</v>
      </c>
      <c r="AX40" s="5">
        <v>7019.7421528007735</v>
      </c>
      <c r="AY40" s="5">
        <v>7011.9316123297931</v>
      </c>
      <c r="AZ40" s="5">
        <f t="shared" si="3"/>
        <v>7004.3730247772346</v>
      </c>
      <c r="BA40" s="5">
        <f t="shared" si="4"/>
        <v>7015.7109061060737</v>
      </c>
      <c r="BB40" s="5">
        <f t="shared" si="5"/>
        <v>7027.3007403533311</v>
      </c>
    </row>
    <row r="41" spans="1:54" x14ac:dyDescent="0.3">
      <c r="A41">
        <v>2046</v>
      </c>
      <c r="B41" s="5">
        <v>7011.9316123297922</v>
      </c>
      <c r="C41" s="5">
        <v>7027.3007403533193</v>
      </c>
      <c r="D41" s="5">
        <v>7019.7421528007708</v>
      </c>
      <c r="E41" s="5">
        <v>7011.9316123297922</v>
      </c>
      <c r="F41" s="5">
        <v>7004.373024777241</v>
      </c>
      <c r="G41" s="5">
        <v>7019.7421528007662</v>
      </c>
      <c r="H41" s="5">
        <v>7027.3007403533184</v>
      </c>
      <c r="I41" s="5">
        <v>7004.3730247772328</v>
      </c>
      <c r="J41" s="5">
        <v>7027.300740353322</v>
      </c>
      <c r="K41" s="5">
        <v>7004.373024777241</v>
      </c>
      <c r="L41" s="5">
        <v>7019.7421528007744</v>
      </c>
      <c r="M41" s="5">
        <v>7019.7421528007708</v>
      </c>
      <c r="N41" s="5">
        <v>7019.7421528007735</v>
      </c>
      <c r="O41" s="5">
        <v>7004.373024777241</v>
      </c>
      <c r="P41" s="5">
        <v>7019.7421528007699</v>
      </c>
      <c r="Q41" s="5">
        <v>7011.9316123298004</v>
      </c>
      <c r="R41" s="5">
        <v>7019.7421528007744</v>
      </c>
      <c r="S41" s="5">
        <v>7004.3730247772373</v>
      </c>
      <c r="T41" s="5">
        <v>7019.7421528007671</v>
      </c>
      <c r="U41" s="5">
        <v>7027.3007403533229</v>
      </c>
      <c r="V41" s="5">
        <v>7004.3730247772401</v>
      </c>
      <c r="W41" s="5">
        <v>7019.7421528007744</v>
      </c>
      <c r="X41" s="5">
        <v>7004.373024777241</v>
      </c>
      <c r="Y41" s="5">
        <v>7019.7421528007771</v>
      </c>
      <c r="Z41" s="5">
        <v>7027.3007403533265</v>
      </c>
      <c r="AA41" s="5">
        <v>7027.3007403533284</v>
      </c>
      <c r="AB41" s="5">
        <v>7011.9316123297949</v>
      </c>
      <c r="AC41" s="5">
        <v>7019.7421528007662</v>
      </c>
      <c r="AD41" s="5">
        <v>7027.3007403533193</v>
      </c>
      <c r="AE41" s="5">
        <v>7004.373024777241</v>
      </c>
      <c r="AF41" s="5">
        <v>7019.7421528007708</v>
      </c>
      <c r="AG41" s="5">
        <v>7019.7421528007735</v>
      </c>
      <c r="AH41" s="5">
        <v>7027.3007403533256</v>
      </c>
      <c r="AI41" s="5">
        <v>7019.7421528007735</v>
      </c>
      <c r="AJ41" s="5">
        <v>7019.7421528007708</v>
      </c>
      <c r="AK41" s="5">
        <v>7004.3730247772382</v>
      </c>
      <c r="AL41" s="5">
        <v>7004.373024777241</v>
      </c>
      <c r="AM41" s="5">
        <v>7004.3730247772428</v>
      </c>
      <c r="AN41" s="5">
        <v>7027.3007403533256</v>
      </c>
      <c r="AO41" s="5">
        <v>7027.3007403533256</v>
      </c>
      <c r="AP41" s="5">
        <v>7019.7421528007662</v>
      </c>
      <c r="AQ41" s="5">
        <v>7019.7421528007699</v>
      </c>
      <c r="AR41" s="5">
        <v>7019.7421528007635</v>
      </c>
      <c r="AS41" s="5">
        <v>7011.9316123297976</v>
      </c>
      <c r="AT41" s="5">
        <v>7004.3730247772401</v>
      </c>
      <c r="AU41" s="5">
        <v>7027.3007403533293</v>
      </c>
      <c r="AV41" s="5">
        <v>7004.3730247772428</v>
      </c>
      <c r="AW41" s="5">
        <v>7019.7421528007635</v>
      </c>
      <c r="AX41" s="5">
        <v>7019.7421528007671</v>
      </c>
      <c r="AY41" s="5">
        <v>7019.7421528007699</v>
      </c>
      <c r="AZ41" s="5">
        <f t="shared" si="3"/>
        <v>7004.3730247772328</v>
      </c>
      <c r="BA41" s="5">
        <f t="shared" si="4"/>
        <v>7016.6280147291181</v>
      </c>
      <c r="BB41" s="5">
        <f t="shared" si="5"/>
        <v>7027.3007403533293</v>
      </c>
    </row>
    <row r="42" spans="1:54" x14ac:dyDescent="0.3">
      <c r="A42">
        <v>2047</v>
      </c>
      <c r="B42" s="5">
        <v>7027.3007403533256</v>
      </c>
      <c r="C42" s="5">
        <v>7019.7421528007708</v>
      </c>
      <c r="D42" s="5">
        <v>7027.3007403533284</v>
      </c>
      <c r="E42" s="5">
        <v>7004.3730247772428</v>
      </c>
      <c r="F42" s="5">
        <v>7019.7421528007708</v>
      </c>
      <c r="G42" s="5">
        <v>7019.7421528007708</v>
      </c>
      <c r="H42" s="5">
        <v>7004.3730247772428</v>
      </c>
      <c r="I42" s="5">
        <v>7004.3730247772382</v>
      </c>
      <c r="J42" s="5">
        <v>7027.3007403533256</v>
      </c>
      <c r="K42" s="5">
        <v>7011.9316123297967</v>
      </c>
      <c r="L42" s="5">
        <v>7019.7421528007644</v>
      </c>
      <c r="M42" s="5">
        <v>7019.7421528007708</v>
      </c>
      <c r="N42" s="5">
        <v>7027.3007403533193</v>
      </c>
      <c r="O42" s="5">
        <v>7004.373024777241</v>
      </c>
      <c r="P42" s="5">
        <v>7025.6236140270294</v>
      </c>
      <c r="Q42" s="5">
        <v>7019.7421528007699</v>
      </c>
      <c r="R42" s="5">
        <v>7004.3730247772346</v>
      </c>
      <c r="S42" s="5">
        <v>7004.3730247772446</v>
      </c>
      <c r="T42" s="5">
        <v>7019.7421528007671</v>
      </c>
      <c r="U42" s="5">
        <v>7019.7421528007662</v>
      </c>
      <c r="V42" s="5">
        <v>7004.3730247772401</v>
      </c>
      <c r="W42" s="5">
        <v>7004.3730247772373</v>
      </c>
      <c r="X42" s="5">
        <v>7011.9316123298004</v>
      </c>
      <c r="Y42" s="5">
        <v>7019.7421528007671</v>
      </c>
      <c r="Z42" s="5">
        <v>7019.7421528007762</v>
      </c>
      <c r="AA42" s="5">
        <v>7004.3730247772482</v>
      </c>
      <c r="AB42" s="5">
        <v>7004.3730247772373</v>
      </c>
      <c r="AC42" s="5">
        <v>7004.3730247772428</v>
      </c>
      <c r="AD42" s="5">
        <v>7019.7421528007744</v>
      </c>
      <c r="AE42" s="5">
        <v>7004.373024777241</v>
      </c>
      <c r="AF42" s="5">
        <v>7027.3007403533256</v>
      </c>
      <c r="AG42" s="5">
        <v>7019.742152800779</v>
      </c>
      <c r="AH42" s="5">
        <v>7019.7421528007771</v>
      </c>
      <c r="AI42" s="5">
        <v>7019.7421528007762</v>
      </c>
      <c r="AJ42" s="5">
        <v>7019.7421528007744</v>
      </c>
      <c r="AK42" s="5">
        <v>7004.3730247772401</v>
      </c>
      <c r="AL42" s="5">
        <v>7019.7421528007699</v>
      </c>
      <c r="AM42" s="5">
        <v>7019.7421528007735</v>
      </c>
      <c r="AN42" s="5">
        <v>7004.3730247772446</v>
      </c>
      <c r="AO42" s="5">
        <v>7019.7421528007699</v>
      </c>
      <c r="AP42" s="5">
        <v>7019.7421528007708</v>
      </c>
      <c r="AQ42" s="5">
        <v>7004.3730247772328</v>
      </c>
      <c r="AR42" s="5">
        <v>7019.7421528007699</v>
      </c>
      <c r="AS42" s="5">
        <v>7019.7421528007762</v>
      </c>
      <c r="AT42" s="5">
        <v>7004.3730247772428</v>
      </c>
      <c r="AU42" s="5">
        <v>7027.3007403533329</v>
      </c>
      <c r="AV42" s="5">
        <v>7019.7421528007662</v>
      </c>
      <c r="AW42" s="5">
        <v>7019.742152800769</v>
      </c>
      <c r="AX42" s="5">
        <v>7027.3007403533256</v>
      </c>
      <c r="AY42" s="5">
        <v>7019.7421528007744</v>
      </c>
      <c r="AZ42" s="5">
        <f t="shared" si="3"/>
        <v>7004.3730247772328</v>
      </c>
      <c r="BA42" s="5">
        <f t="shared" si="4"/>
        <v>7015.6874416962874</v>
      </c>
      <c r="BB42" s="5">
        <f t="shared" si="5"/>
        <v>7027.3007403533329</v>
      </c>
    </row>
    <row r="43" spans="1:54" x14ac:dyDescent="0.3">
      <c r="A43">
        <v>2048</v>
      </c>
      <c r="B43" s="5">
        <v>7038.9322158823552</v>
      </c>
      <c r="C43" s="5">
        <v>7046.4908034349091</v>
      </c>
      <c r="D43" s="5">
        <v>7038.9322158823543</v>
      </c>
      <c r="E43" s="5">
        <v>7023.5630878588263</v>
      </c>
      <c r="F43" s="5">
        <v>7038.9322158823506</v>
      </c>
      <c r="G43" s="5">
        <v>7038.9322158823506</v>
      </c>
      <c r="H43" s="5">
        <v>7023.5630878588208</v>
      </c>
      <c r="I43" s="5">
        <v>7038.9322158823516</v>
      </c>
      <c r="J43" s="5">
        <v>7038.932215882347</v>
      </c>
      <c r="K43" s="5">
        <v>7023.5630878588163</v>
      </c>
      <c r="L43" s="5">
        <v>7038.9322158823506</v>
      </c>
      <c r="M43" s="5">
        <v>7038.9322158823516</v>
      </c>
      <c r="N43" s="5">
        <v>7038.9322158823479</v>
      </c>
      <c r="O43" s="5">
        <v>7023.5630878588208</v>
      </c>
      <c r="P43" s="5">
        <v>7038.9322158823506</v>
      </c>
      <c r="Q43" s="5">
        <v>7038.9322158823543</v>
      </c>
      <c r="R43" s="5">
        <v>7023.5630878588245</v>
      </c>
      <c r="S43" s="5">
        <v>7038.9322158823497</v>
      </c>
      <c r="T43" s="5">
        <v>7038.9322158823516</v>
      </c>
      <c r="U43" s="5">
        <v>7038.9322158823597</v>
      </c>
      <c r="V43" s="5">
        <v>7023.5630878588163</v>
      </c>
      <c r="W43" s="5">
        <v>7023.5630878588145</v>
      </c>
      <c r="X43" s="5">
        <v>7038.9322158823579</v>
      </c>
      <c r="Y43" s="5">
        <v>7038.9322158823452</v>
      </c>
      <c r="Z43" s="5">
        <v>7046.4908034349037</v>
      </c>
      <c r="AA43" s="5">
        <v>7038.9322158823552</v>
      </c>
      <c r="AB43" s="5">
        <v>7023.5630878588281</v>
      </c>
      <c r="AC43" s="5">
        <v>7023.5630878588208</v>
      </c>
      <c r="AD43" s="5">
        <v>7046.4908034349073</v>
      </c>
      <c r="AE43" s="5">
        <v>7038.9322158823479</v>
      </c>
      <c r="AF43" s="5">
        <v>7038.932215882357</v>
      </c>
      <c r="AG43" s="5">
        <v>7038.9322158823516</v>
      </c>
      <c r="AH43" s="5">
        <v>7038.9322158823506</v>
      </c>
      <c r="AI43" s="5">
        <v>7023.5630878588281</v>
      </c>
      <c r="AJ43" s="5">
        <v>7038.932215882347</v>
      </c>
      <c r="AK43" s="5">
        <v>7031.1216754113811</v>
      </c>
      <c r="AL43" s="5">
        <v>7046.4908034349037</v>
      </c>
      <c r="AM43" s="5">
        <v>7038.9322158823452</v>
      </c>
      <c r="AN43" s="5">
        <v>7023.5630878588217</v>
      </c>
      <c r="AO43" s="5">
        <v>7038.9322158823552</v>
      </c>
      <c r="AP43" s="5">
        <v>7038.9322158823506</v>
      </c>
      <c r="AQ43" s="5">
        <v>7031.121675411373</v>
      </c>
      <c r="AR43" s="5">
        <v>7023.5630878588208</v>
      </c>
      <c r="AS43" s="5">
        <v>7038.9322158823479</v>
      </c>
      <c r="AT43" s="5">
        <v>7023.5630878588236</v>
      </c>
      <c r="AU43" s="5">
        <v>7046.4908034349028</v>
      </c>
      <c r="AV43" s="5">
        <v>7038.9322158823552</v>
      </c>
      <c r="AW43" s="5">
        <v>7046.4908034349064</v>
      </c>
      <c r="AX43" s="5">
        <v>7023.5630878588163</v>
      </c>
      <c r="AY43" s="5">
        <v>7046.490803434901</v>
      </c>
      <c r="AZ43" s="5">
        <f t="shared" si="3"/>
        <v>7023.5630878588145</v>
      </c>
      <c r="BA43" s="5">
        <f t="shared" si="4"/>
        <v>7035.374640674283</v>
      </c>
      <c r="BB43" s="5">
        <f t="shared" si="5"/>
        <v>7046.4908034349091</v>
      </c>
    </row>
    <row r="44" spans="1:54" x14ac:dyDescent="0.3">
      <c r="A44">
        <v>2049</v>
      </c>
      <c r="B44" s="5">
        <v>7019.742152800769</v>
      </c>
      <c r="C44" s="5">
        <v>7027.3007403533284</v>
      </c>
      <c r="D44" s="5">
        <v>7019.7421528007644</v>
      </c>
      <c r="E44" s="5">
        <v>7011.9316123297949</v>
      </c>
      <c r="F44" s="5">
        <v>7019.7421528007762</v>
      </c>
      <c r="G44" s="5">
        <v>7019.7421528007671</v>
      </c>
      <c r="H44" s="5">
        <v>7019.7421528007671</v>
      </c>
      <c r="I44" s="5">
        <v>7027.3007403533329</v>
      </c>
      <c r="J44" s="5">
        <v>7004.3730247772382</v>
      </c>
      <c r="K44" s="5">
        <v>7019.742152800769</v>
      </c>
      <c r="L44" s="5">
        <v>7004.3730247772428</v>
      </c>
      <c r="M44" s="5">
        <v>7027.300740353322</v>
      </c>
      <c r="N44" s="5">
        <v>7019.7421528007671</v>
      </c>
      <c r="O44" s="5">
        <v>7004.3730247772373</v>
      </c>
      <c r="P44" s="5">
        <v>7027.3007403533284</v>
      </c>
      <c r="Q44" s="5">
        <v>7004.3730247772373</v>
      </c>
      <c r="R44" s="5">
        <v>7019.7421528007662</v>
      </c>
      <c r="S44" s="5">
        <v>7019.7421528007662</v>
      </c>
      <c r="T44" s="5">
        <v>7004.3730247772446</v>
      </c>
      <c r="U44" s="5">
        <v>7004.3730247772428</v>
      </c>
      <c r="V44" s="5">
        <v>7011.9316123297967</v>
      </c>
      <c r="W44" s="5">
        <v>7004.3730247772401</v>
      </c>
      <c r="X44" s="5">
        <v>7027.3007403533165</v>
      </c>
      <c r="Y44" s="5">
        <v>7019.7421528007735</v>
      </c>
      <c r="Z44" s="5">
        <v>7019.7421528007671</v>
      </c>
      <c r="AA44" s="5">
        <v>7027.3007403533229</v>
      </c>
      <c r="AB44" s="5">
        <v>7019.7421528007708</v>
      </c>
      <c r="AC44" s="5">
        <v>7004.3730247772382</v>
      </c>
      <c r="AD44" s="5">
        <v>7004.3730247772382</v>
      </c>
      <c r="AE44" s="5">
        <v>7004.3730247772401</v>
      </c>
      <c r="AF44" s="5">
        <v>7027.3007403533265</v>
      </c>
      <c r="AG44" s="5">
        <v>7004.3730247772428</v>
      </c>
      <c r="AH44" s="5">
        <v>7011.9316123297922</v>
      </c>
      <c r="AI44" s="5">
        <v>7011.9316123297967</v>
      </c>
      <c r="AJ44" s="5">
        <v>7019.7421528007708</v>
      </c>
      <c r="AK44" s="5">
        <v>7019.7421528007771</v>
      </c>
      <c r="AL44" s="5">
        <v>7004.3730247772373</v>
      </c>
      <c r="AM44" s="5">
        <v>7027.3007403533293</v>
      </c>
      <c r="AN44" s="5">
        <v>7004.373024777241</v>
      </c>
      <c r="AO44" s="5">
        <v>7019.7421528007644</v>
      </c>
      <c r="AP44" s="5">
        <v>7019.7421528007671</v>
      </c>
      <c r="AQ44" s="5">
        <v>7019.7421528007708</v>
      </c>
      <c r="AR44" s="5">
        <v>7019.7421528007699</v>
      </c>
      <c r="AS44" s="5">
        <v>7019.7421528007708</v>
      </c>
      <c r="AT44" s="5">
        <v>7004.373024777241</v>
      </c>
      <c r="AU44" s="5">
        <v>7027.3007403533202</v>
      </c>
      <c r="AV44" s="5">
        <v>7011.9316123297949</v>
      </c>
      <c r="AW44" s="5">
        <v>7019.7421528007735</v>
      </c>
      <c r="AX44" s="5">
        <v>7004.373024777241</v>
      </c>
      <c r="AY44" s="5">
        <v>7019.7421528007708</v>
      </c>
      <c r="AZ44" s="5">
        <f t="shared" si="3"/>
        <v>7004.3730247772373</v>
      </c>
      <c r="BA44" s="5">
        <f t="shared" si="4"/>
        <v>7015.7109061060755</v>
      </c>
      <c r="BB44" s="5">
        <f t="shared" si="5"/>
        <v>7027.3007403533329</v>
      </c>
    </row>
    <row r="45" spans="1:54" x14ac:dyDescent="0.3">
      <c r="A45">
        <v>2050</v>
      </c>
      <c r="B45" s="5">
        <v>7004.3730247772355</v>
      </c>
      <c r="C45" s="5">
        <v>7027.3007403533256</v>
      </c>
      <c r="D45" s="5">
        <v>7004.3730247772382</v>
      </c>
      <c r="E45" s="5">
        <v>7027.3007403533184</v>
      </c>
      <c r="F45" s="5">
        <v>7019.7421528007671</v>
      </c>
      <c r="G45" s="5">
        <v>7027.3007403533229</v>
      </c>
      <c r="H45" s="5">
        <v>7027.3007403533256</v>
      </c>
      <c r="I45" s="5">
        <v>7027.300740353322</v>
      </c>
      <c r="J45" s="5">
        <v>7019.7421528007762</v>
      </c>
      <c r="K45" s="5">
        <v>7019.7421528007699</v>
      </c>
      <c r="L45" s="5">
        <v>7019.7421528007744</v>
      </c>
      <c r="M45" s="5">
        <v>7019.7421528007662</v>
      </c>
      <c r="N45" s="5">
        <v>7019.7421528007708</v>
      </c>
      <c r="O45" s="5">
        <v>7011.9316123297922</v>
      </c>
      <c r="P45" s="5">
        <v>7019.7421528007699</v>
      </c>
      <c r="Q45" s="5">
        <v>7019.742152800769</v>
      </c>
      <c r="R45" s="5">
        <v>7027.3007403533256</v>
      </c>
      <c r="S45" s="5">
        <v>7019.7421528007662</v>
      </c>
      <c r="T45" s="5">
        <v>7004.3730247772428</v>
      </c>
      <c r="U45" s="5">
        <v>7011.9316123297931</v>
      </c>
      <c r="V45" s="5">
        <v>7004.3730247772373</v>
      </c>
      <c r="W45" s="5">
        <v>7019.7421528007662</v>
      </c>
      <c r="X45" s="5">
        <v>7027.3007403533256</v>
      </c>
      <c r="Y45" s="5">
        <v>7004.3730247772346</v>
      </c>
      <c r="Z45" s="5">
        <v>7027.3007403533256</v>
      </c>
      <c r="AA45" s="5">
        <v>7019.7421528007771</v>
      </c>
      <c r="AB45" s="5">
        <v>7027.300740353322</v>
      </c>
      <c r="AC45" s="5">
        <v>7004.3730247772464</v>
      </c>
      <c r="AD45" s="5">
        <v>7004.3730247772382</v>
      </c>
      <c r="AE45" s="5">
        <v>7004.3730247772382</v>
      </c>
      <c r="AF45" s="5">
        <v>7004.3730247772382</v>
      </c>
      <c r="AG45" s="5">
        <v>7019.7421528007708</v>
      </c>
      <c r="AH45" s="5">
        <v>7027.3007403533184</v>
      </c>
      <c r="AI45" s="5">
        <v>7019.7421528007699</v>
      </c>
      <c r="AJ45" s="5">
        <v>7027.300740353322</v>
      </c>
      <c r="AK45" s="5">
        <v>7004.3730247772401</v>
      </c>
      <c r="AL45" s="5">
        <v>7004.3730247772328</v>
      </c>
      <c r="AM45" s="5">
        <v>7019.7421528007735</v>
      </c>
      <c r="AN45" s="5">
        <v>7004.3730247772401</v>
      </c>
      <c r="AO45" s="5">
        <v>7019.7421528007771</v>
      </c>
      <c r="AP45" s="5">
        <v>7004.3730247772428</v>
      </c>
      <c r="AQ45" s="5">
        <v>7004.373024777241</v>
      </c>
      <c r="AR45" s="5">
        <v>7027.3007403533202</v>
      </c>
      <c r="AS45" s="5">
        <v>7004.3730247772373</v>
      </c>
      <c r="AT45" s="5">
        <v>7004.373024777241</v>
      </c>
      <c r="AU45" s="5">
        <v>7004.3730247772401</v>
      </c>
      <c r="AV45" s="5">
        <v>7019.7421528007708</v>
      </c>
      <c r="AW45" s="5">
        <v>7019.7421528007762</v>
      </c>
      <c r="AX45" s="5">
        <v>7004.3730247772428</v>
      </c>
      <c r="AY45" s="5">
        <v>7019.7421528007735</v>
      </c>
      <c r="AZ45" s="5">
        <f t="shared" si="3"/>
        <v>7004.3730247772328</v>
      </c>
      <c r="BA45" s="5">
        <f t="shared" si="4"/>
        <v>7015.7109061060719</v>
      </c>
      <c r="BB45" s="5">
        <f t="shared" si="5"/>
        <v>7027.3007403533256</v>
      </c>
    </row>
    <row r="46" spans="1:54" x14ac:dyDescent="0.3">
      <c r="A46">
        <v>2051</v>
      </c>
      <c r="B46" s="5">
        <v>7019.7421528007644</v>
      </c>
      <c r="C46" s="5">
        <v>7027.300740353322</v>
      </c>
      <c r="D46" s="5">
        <v>7004.3730247772382</v>
      </c>
      <c r="E46" s="5">
        <v>7027.3007403533256</v>
      </c>
      <c r="F46" s="5">
        <v>7019.742152800769</v>
      </c>
      <c r="G46" s="5">
        <v>7019.742152800769</v>
      </c>
      <c r="H46" s="5">
        <v>7019.7421528007735</v>
      </c>
      <c r="I46" s="5">
        <v>7027.3007403533256</v>
      </c>
      <c r="J46" s="5">
        <v>7019.7421528007744</v>
      </c>
      <c r="K46" s="5">
        <v>7019.7421528007699</v>
      </c>
      <c r="L46" s="5">
        <v>7027.3007403533329</v>
      </c>
      <c r="M46" s="5">
        <v>7027.3007403533265</v>
      </c>
      <c r="N46" s="5">
        <v>7019.7421528007662</v>
      </c>
      <c r="O46" s="5">
        <v>7019.7421528007699</v>
      </c>
      <c r="P46" s="5">
        <v>7019.7421528007708</v>
      </c>
      <c r="Q46" s="5">
        <v>7027.3007403533265</v>
      </c>
      <c r="R46" s="5">
        <v>7027.3007403533284</v>
      </c>
      <c r="S46" s="5">
        <v>7019.7421528007735</v>
      </c>
      <c r="T46" s="5">
        <v>7019.7421528007662</v>
      </c>
      <c r="U46" s="5">
        <v>7004.3730247772328</v>
      </c>
      <c r="V46" s="5">
        <v>7019.742152800769</v>
      </c>
      <c r="W46" s="5">
        <v>7027.300740353322</v>
      </c>
      <c r="X46" s="5">
        <v>7019.7421528007671</v>
      </c>
      <c r="Y46" s="5">
        <v>7019.7421528007671</v>
      </c>
      <c r="Z46" s="5">
        <v>7004.3730247772446</v>
      </c>
      <c r="AA46" s="5">
        <v>7004.3730247772346</v>
      </c>
      <c r="AB46" s="5">
        <v>7004.3730247772464</v>
      </c>
      <c r="AC46" s="5">
        <v>7019.7421528007635</v>
      </c>
      <c r="AD46" s="5">
        <v>7004.3730247772401</v>
      </c>
      <c r="AE46" s="5">
        <v>7004.3730247772355</v>
      </c>
      <c r="AF46" s="5">
        <v>7019.7421528007671</v>
      </c>
      <c r="AG46" s="5">
        <v>7019.7421528007699</v>
      </c>
      <c r="AH46" s="5">
        <v>7011.9316123297967</v>
      </c>
      <c r="AI46" s="5">
        <v>7004.3730247772428</v>
      </c>
      <c r="AJ46" s="5">
        <v>7019.742152800769</v>
      </c>
      <c r="AK46" s="5">
        <v>7004.3730247772464</v>
      </c>
      <c r="AL46" s="5">
        <v>7019.7421528007735</v>
      </c>
      <c r="AM46" s="5">
        <v>7004.3730247772346</v>
      </c>
      <c r="AN46" s="5">
        <v>7019.7421528007671</v>
      </c>
      <c r="AO46" s="5">
        <v>7004.3730247772428</v>
      </c>
      <c r="AP46" s="5">
        <v>7004.3730247772501</v>
      </c>
      <c r="AQ46" s="5">
        <v>7004.3730247772428</v>
      </c>
      <c r="AR46" s="5">
        <v>7027.3007403533256</v>
      </c>
      <c r="AS46" s="5">
        <v>7004.3730247772282</v>
      </c>
      <c r="AT46" s="5">
        <v>7004.373024777241</v>
      </c>
      <c r="AU46" s="5">
        <v>7019.7421528007662</v>
      </c>
      <c r="AV46" s="5">
        <v>7027.300740353322</v>
      </c>
      <c r="AW46" s="5">
        <v>7027.3007403533265</v>
      </c>
      <c r="AX46" s="5">
        <v>7004.3730247772355</v>
      </c>
      <c r="AY46" s="5">
        <v>7004.3730247772428</v>
      </c>
      <c r="AZ46" s="5">
        <f t="shared" si="3"/>
        <v>7004.3730247772282</v>
      </c>
      <c r="BA46" s="5">
        <f t="shared" si="4"/>
        <v>7016.0233277249099</v>
      </c>
      <c r="BB46" s="5">
        <f t="shared" si="5"/>
        <v>7027.3007403533329</v>
      </c>
    </row>
    <row r="47" spans="1:54" x14ac:dyDescent="0.3">
      <c r="A47">
        <v>2052</v>
      </c>
      <c r="B47" s="5">
        <v>7046.49080343491</v>
      </c>
      <c r="C47" s="5">
        <v>7023.5630878588208</v>
      </c>
      <c r="D47" s="5">
        <v>7023.5630878588263</v>
      </c>
      <c r="E47" s="5">
        <v>7046.4908034349037</v>
      </c>
      <c r="F47" s="5">
        <v>7046.490803434911</v>
      </c>
      <c r="G47" s="5">
        <v>7038.9322158823552</v>
      </c>
      <c r="H47" s="5">
        <v>7038.9322158823479</v>
      </c>
      <c r="I47" s="5">
        <v>7038.9322158823543</v>
      </c>
      <c r="J47" s="5">
        <v>7023.563087858819</v>
      </c>
      <c r="K47" s="5">
        <v>7046.4908034349064</v>
      </c>
      <c r="L47" s="5">
        <v>7023.5630878588245</v>
      </c>
      <c r="M47" s="5">
        <v>7023.5630878588236</v>
      </c>
      <c r="N47" s="5">
        <v>7038.9322158823552</v>
      </c>
      <c r="O47" s="5">
        <v>7046.4908034349028</v>
      </c>
      <c r="P47" s="5">
        <v>7023.563087858819</v>
      </c>
      <c r="Q47" s="5">
        <v>7038.9322158823552</v>
      </c>
      <c r="R47" s="5">
        <v>7023.5630878588245</v>
      </c>
      <c r="S47" s="5">
        <v>7038.9322158823543</v>
      </c>
      <c r="T47" s="5">
        <v>7038.9322158823516</v>
      </c>
      <c r="U47" s="5">
        <v>7023.5630878588236</v>
      </c>
      <c r="V47" s="5">
        <v>7046.4908034349</v>
      </c>
      <c r="W47" s="5">
        <v>7038.9322158823506</v>
      </c>
      <c r="X47" s="5">
        <v>7023.5630878588217</v>
      </c>
      <c r="Y47" s="5">
        <v>7038.9322158823543</v>
      </c>
      <c r="Z47" s="5">
        <v>7038.9322158823506</v>
      </c>
      <c r="AA47" s="5">
        <v>7023.5630878588236</v>
      </c>
      <c r="AB47" s="5">
        <v>7046.4908034349028</v>
      </c>
      <c r="AC47" s="5">
        <v>7038.9322158823479</v>
      </c>
      <c r="AD47" s="5">
        <v>7031.1216754113766</v>
      </c>
      <c r="AE47" s="5">
        <v>7023.5630878588217</v>
      </c>
      <c r="AF47" s="5">
        <v>7023.5630878588236</v>
      </c>
      <c r="AG47" s="5">
        <v>7046.4908034349073</v>
      </c>
      <c r="AH47" s="5">
        <v>7046.4908034349037</v>
      </c>
      <c r="AI47" s="5">
        <v>7023.5630878588245</v>
      </c>
      <c r="AJ47" s="5">
        <v>7038.9322158823506</v>
      </c>
      <c r="AK47" s="5">
        <v>7023.5630878588236</v>
      </c>
      <c r="AL47" s="5">
        <v>7046.4908034349037</v>
      </c>
      <c r="AM47" s="5">
        <v>7038.9322158823506</v>
      </c>
      <c r="AN47" s="5">
        <v>7038.9322158823506</v>
      </c>
      <c r="AO47" s="5">
        <v>7023.5630878588245</v>
      </c>
      <c r="AP47" s="5">
        <v>7038.9322158823506</v>
      </c>
      <c r="AQ47" s="5">
        <v>7023.5630878588208</v>
      </c>
      <c r="AR47" s="5">
        <v>7046.4908034349028</v>
      </c>
      <c r="AS47" s="5">
        <v>7023.5630878588245</v>
      </c>
      <c r="AT47" s="5">
        <v>7023.5630878588236</v>
      </c>
      <c r="AU47" s="5">
        <v>7038.9322158823479</v>
      </c>
      <c r="AV47" s="5">
        <v>7031.1216754113711</v>
      </c>
      <c r="AW47" s="5">
        <v>7023.5630878588217</v>
      </c>
      <c r="AX47" s="5">
        <v>7023.5630878588217</v>
      </c>
      <c r="AY47" s="5">
        <v>7038.9322158823506</v>
      </c>
      <c r="AZ47" s="5">
        <f t="shared" si="3"/>
        <v>7023.563087858819</v>
      </c>
      <c r="BA47" s="5">
        <f t="shared" si="4"/>
        <v>7034.135032315663</v>
      </c>
      <c r="BB47" s="5">
        <f t="shared" si="5"/>
        <v>7046.490803434911</v>
      </c>
    </row>
    <row r="48" spans="1:54" x14ac:dyDescent="0.3">
      <c r="A48">
        <v>2053</v>
      </c>
      <c r="B48" s="5">
        <v>7027.3007403533284</v>
      </c>
      <c r="C48" s="5">
        <v>7027.3007403533256</v>
      </c>
      <c r="D48" s="5">
        <v>7019.7421528007735</v>
      </c>
      <c r="E48" s="5">
        <v>7027.3007403533202</v>
      </c>
      <c r="F48" s="5">
        <v>7004.3730247772464</v>
      </c>
      <c r="G48" s="5">
        <v>7019.742152800769</v>
      </c>
      <c r="H48" s="5">
        <v>7019.7421528007708</v>
      </c>
      <c r="I48" s="5">
        <v>7019.7421528007708</v>
      </c>
      <c r="J48" s="5">
        <v>7004.3730247772382</v>
      </c>
      <c r="K48" s="5">
        <v>7027.3007403533265</v>
      </c>
      <c r="L48" s="5">
        <v>7004.3730247772482</v>
      </c>
      <c r="M48" s="5">
        <v>7004.3730247772401</v>
      </c>
      <c r="N48" s="5">
        <v>7027.3007403533284</v>
      </c>
      <c r="O48" s="5">
        <v>7019.7421528007708</v>
      </c>
      <c r="P48" s="5">
        <v>7019.7421528007699</v>
      </c>
      <c r="Q48" s="5">
        <v>7027.300740353322</v>
      </c>
      <c r="R48" s="5">
        <v>7019.7421528007699</v>
      </c>
      <c r="S48" s="5">
        <v>7019.7421528007662</v>
      </c>
      <c r="T48" s="5">
        <v>7027.3007403533184</v>
      </c>
      <c r="U48" s="5">
        <v>7019.7421528007671</v>
      </c>
      <c r="V48" s="5">
        <v>7011.9316123297967</v>
      </c>
      <c r="W48" s="5">
        <v>7019.7421528007644</v>
      </c>
      <c r="X48" s="5">
        <v>7004.3730247772382</v>
      </c>
      <c r="Y48" s="5">
        <v>7004.3730247772401</v>
      </c>
      <c r="Z48" s="5">
        <v>7019.7421528007635</v>
      </c>
      <c r="AA48" s="5">
        <v>7004.3730247772382</v>
      </c>
      <c r="AB48" s="5">
        <v>7027.300740353322</v>
      </c>
      <c r="AC48" s="5">
        <v>7019.742152800769</v>
      </c>
      <c r="AD48" s="5">
        <v>7019.7421528007671</v>
      </c>
      <c r="AE48" s="5">
        <v>7004.3730247772382</v>
      </c>
      <c r="AF48" s="5">
        <v>7004.373024777241</v>
      </c>
      <c r="AG48" s="5">
        <v>7027.300740353322</v>
      </c>
      <c r="AH48" s="5">
        <v>7011.9316123297967</v>
      </c>
      <c r="AI48" s="5">
        <v>7004.3730247772401</v>
      </c>
      <c r="AJ48" s="5">
        <v>7019.7421528007671</v>
      </c>
      <c r="AK48" s="5">
        <v>7011.9316123298004</v>
      </c>
      <c r="AL48" s="5">
        <v>7027.3007403533284</v>
      </c>
      <c r="AM48" s="5">
        <v>7025.6236140270294</v>
      </c>
      <c r="AN48" s="5">
        <v>7019.7421528007671</v>
      </c>
      <c r="AO48" s="5">
        <v>7011.9316123297931</v>
      </c>
      <c r="AP48" s="5">
        <v>7004.3730247772428</v>
      </c>
      <c r="AQ48" s="5">
        <v>7004.373024777241</v>
      </c>
      <c r="AR48" s="5">
        <v>7019.7421528007671</v>
      </c>
      <c r="AS48" s="5">
        <v>7004.3730247772401</v>
      </c>
      <c r="AT48" s="5">
        <v>7004.3730247772382</v>
      </c>
      <c r="AU48" s="5">
        <v>7027.3007403533256</v>
      </c>
      <c r="AV48" s="5">
        <v>7004.3730247772401</v>
      </c>
      <c r="AW48" s="5">
        <v>7004.373024777251</v>
      </c>
      <c r="AX48" s="5">
        <v>7004.3730247772382</v>
      </c>
      <c r="AY48" s="5">
        <v>7004.3730247772328</v>
      </c>
      <c r="AZ48" s="5">
        <f t="shared" si="3"/>
        <v>7004.3730247772328</v>
      </c>
      <c r="BA48" s="5">
        <f t="shared" si="4"/>
        <v>7015.3649419607045</v>
      </c>
      <c r="BB48" s="5">
        <f t="shared" si="5"/>
        <v>7027.3007403533284</v>
      </c>
    </row>
    <row r="49" spans="1:54" x14ac:dyDescent="0.3">
      <c r="A49">
        <v>2054</v>
      </c>
      <c r="B49" s="5">
        <v>7019.7421528007699</v>
      </c>
      <c r="C49" s="5">
        <v>7011.9316123298004</v>
      </c>
      <c r="D49" s="5">
        <v>7019.7421528007671</v>
      </c>
      <c r="E49" s="5">
        <v>7027.3007403533284</v>
      </c>
      <c r="F49" s="5">
        <v>7004.3730247772382</v>
      </c>
      <c r="G49" s="5">
        <v>7027.300740353322</v>
      </c>
      <c r="H49" s="5">
        <v>7019.7421528007699</v>
      </c>
      <c r="I49" s="5">
        <v>7019.7421528007699</v>
      </c>
      <c r="J49" s="5">
        <v>7004.373024777241</v>
      </c>
      <c r="K49" s="5">
        <v>7004.3730247772373</v>
      </c>
      <c r="L49" s="5">
        <v>7019.7421528007671</v>
      </c>
      <c r="M49" s="5">
        <v>7004.373024777241</v>
      </c>
      <c r="N49" s="5">
        <v>7019.7421528007699</v>
      </c>
      <c r="O49" s="5">
        <v>7019.7421528007708</v>
      </c>
      <c r="P49" s="5">
        <v>7027.3007403533256</v>
      </c>
      <c r="Q49" s="5">
        <v>7019.7421528007735</v>
      </c>
      <c r="R49" s="5">
        <v>7004.373024777241</v>
      </c>
      <c r="S49" s="5">
        <v>7019.7421528007735</v>
      </c>
      <c r="T49" s="5">
        <v>7019.7421528007735</v>
      </c>
      <c r="U49" s="5">
        <v>7027.3007403533193</v>
      </c>
      <c r="V49" s="5">
        <v>7004.3730247772328</v>
      </c>
      <c r="W49" s="5">
        <v>7004.373024777241</v>
      </c>
      <c r="X49" s="5">
        <v>7027.3007403533293</v>
      </c>
      <c r="Y49" s="5">
        <v>7004.373024777241</v>
      </c>
      <c r="Z49" s="5">
        <v>7019.7421528007699</v>
      </c>
      <c r="AA49" s="5">
        <v>7019.7421528007735</v>
      </c>
      <c r="AB49" s="5">
        <v>7027.3007403533229</v>
      </c>
      <c r="AC49" s="5">
        <v>7019.742152800769</v>
      </c>
      <c r="AD49" s="5">
        <v>7027.3007403533202</v>
      </c>
      <c r="AE49" s="5">
        <v>7019.742152800769</v>
      </c>
      <c r="AF49" s="5">
        <v>7019.7421528007662</v>
      </c>
      <c r="AG49" s="5">
        <v>7027.3007403533284</v>
      </c>
      <c r="AH49" s="5">
        <v>7004.3730247772428</v>
      </c>
      <c r="AI49" s="5">
        <v>7019.7421528007735</v>
      </c>
      <c r="AJ49" s="5">
        <v>7004.373024777241</v>
      </c>
      <c r="AK49" s="5">
        <v>7019.742152800779</v>
      </c>
      <c r="AL49" s="5">
        <v>7019.7421528007735</v>
      </c>
      <c r="AM49" s="5">
        <v>7004.3730247772382</v>
      </c>
      <c r="AN49" s="5">
        <v>7019.7421528007735</v>
      </c>
      <c r="AO49" s="5">
        <v>7027.3007403533284</v>
      </c>
      <c r="AP49" s="5">
        <v>7004.3730247772464</v>
      </c>
      <c r="AQ49" s="5">
        <v>7004.373024777241</v>
      </c>
      <c r="AR49" s="5">
        <v>7027.300740353322</v>
      </c>
      <c r="AS49" s="5">
        <v>7004.3730247772355</v>
      </c>
      <c r="AT49" s="5">
        <v>7004.373024777241</v>
      </c>
      <c r="AU49" s="5">
        <v>7027.3007403533265</v>
      </c>
      <c r="AV49" s="5">
        <v>7019.7421528007671</v>
      </c>
      <c r="AW49" s="5">
        <v>7011.9316123297931</v>
      </c>
      <c r="AX49" s="5">
        <v>7019.7421528007762</v>
      </c>
      <c r="AY49" s="5">
        <v>7011.9316123297976</v>
      </c>
      <c r="AZ49" s="5">
        <f t="shared" si="3"/>
        <v>7004.3730247772328</v>
      </c>
      <c r="BA49" s="5">
        <f t="shared" si="4"/>
        <v>7016.3256712270158</v>
      </c>
      <c r="BB49" s="5">
        <f t="shared" si="5"/>
        <v>7027.3007403533293</v>
      </c>
    </row>
    <row r="50" spans="1:54" x14ac:dyDescent="0.3">
      <c r="A50">
        <v>2055</v>
      </c>
      <c r="B50" s="5">
        <v>7027.3007403533293</v>
      </c>
      <c r="C50" s="5">
        <v>7027.3007403533256</v>
      </c>
      <c r="D50" s="5">
        <v>7004.373024777241</v>
      </c>
      <c r="E50" s="5">
        <v>7027.3007403533229</v>
      </c>
      <c r="F50" s="5">
        <v>7019.7421528007699</v>
      </c>
      <c r="G50" s="5">
        <v>7004.3730247772346</v>
      </c>
      <c r="H50" s="5">
        <v>7027.3007403533284</v>
      </c>
      <c r="I50" s="5">
        <v>7019.7421528007735</v>
      </c>
      <c r="J50" s="5">
        <v>7004.3730247772355</v>
      </c>
      <c r="K50" s="5">
        <v>7004.3730247772328</v>
      </c>
      <c r="L50" s="5">
        <v>7027.300740353322</v>
      </c>
      <c r="M50" s="5">
        <v>7019.7421528007662</v>
      </c>
      <c r="N50" s="5">
        <v>7019.7421528007699</v>
      </c>
      <c r="O50" s="5">
        <v>7019.7421528007708</v>
      </c>
      <c r="P50" s="5">
        <v>7027.300740353322</v>
      </c>
      <c r="Q50" s="5">
        <v>7027.3007403533193</v>
      </c>
      <c r="R50" s="5">
        <v>7019.742152800769</v>
      </c>
      <c r="S50" s="5">
        <v>7027.3007403533293</v>
      </c>
      <c r="T50" s="5">
        <v>7004.3730247772464</v>
      </c>
      <c r="U50" s="5">
        <v>7027.3007403533256</v>
      </c>
      <c r="V50" s="5">
        <v>7019.7421528007708</v>
      </c>
      <c r="W50" s="5">
        <v>7004.3730247772464</v>
      </c>
      <c r="X50" s="5">
        <v>7019.7421528007662</v>
      </c>
      <c r="Y50" s="5">
        <v>7011.9316123297995</v>
      </c>
      <c r="Z50" s="5">
        <v>7019.7421528007699</v>
      </c>
      <c r="AA50" s="5">
        <v>7027.3007403533284</v>
      </c>
      <c r="AB50" s="5">
        <v>7004.3730247772382</v>
      </c>
      <c r="AC50" s="5">
        <v>7027.3007403533256</v>
      </c>
      <c r="AD50" s="5">
        <v>7004.3730247772446</v>
      </c>
      <c r="AE50" s="5">
        <v>7019.7421528007644</v>
      </c>
      <c r="AF50" s="5">
        <v>7019.7421528007744</v>
      </c>
      <c r="AG50" s="5">
        <v>7004.3730247772446</v>
      </c>
      <c r="AH50" s="5">
        <v>7019.742152800769</v>
      </c>
      <c r="AI50" s="5">
        <v>7027.3007403533202</v>
      </c>
      <c r="AJ50" s="5">
        <v>7004.3730247772382</v>
      </c>
      <c r="AK50" s="5">
        <v>7004.3730247772428</v>
      </c>
      <c r="AL50" s="5">
        <v>7019.742152800769</v>
      </c>
      <c r="AM50" s="5">
        <v>7019.7421528007744</v>
      </c>
      <c r="AN50" s="5">
        <v>7027.3007403533293</v>
      </c>
      <c r="AO50" s="5">
        <v>7004.3730247772446</v>
      </c>
      <c r="AP50" s="5">
        <v>7004.373024777241</v>
      </c>
      <c r="AQ50" s="5">
        <v>7019.7421528007699</v>
      </c>
      <c r="AR50" s="5">
        <v>7027.3007403533265</v>
      </c>
      <c r="AS50" s="5">
        <v>7004.3730247772346</v>
      </c>
      <c r="AT50" s="5">
        <v>7004.373024777241</v>
      </c>
      <c r="AU50" s="5">
        <v>7019.7421528007662</v>
      </c>
      <c r="AV50" s="5">
        <v>7027.300740353322</v>
      </c>
      <c r="AW50" s="5">
        <v>7019.7421528007671</v>
      </c>
      <c r="AX50" s="5">
        <v>7019.742152800779</v>
      </c>
      <c r="AY50" s="5">
        <v>7011.9316123297967</v>
      </c>
      <c r="AZ50" s="5">
        <f t="shared" si="3"/>
        <v>7004.3730247772328</v>
      </c>
      <c r="BA50" s="5">
        <f t="shared" si="4"/>
        <v>7017.086569040639</v>
      </c>
      <c r="BB50" s="5">
        <f t="shared" si="5"/>
        <v>7027.3007403533293</v>
      </c>
    </row>
    <row r="51" spans="1:54" x14ac:dyDescent="0.3">
      <c r="A51">
        <v>2056</v>
      </c>
      <c r="B51" s="5">
        <v>7038.9322158823497</v>
      </c>
      <c r="C51" s="5">
        <v>7038.9322158823497</v>
      </c>
      <c r="D51" s="5">
        <v>7023.5630878588181</v>
      </c>
      <c r="E51" s="5">
        <v>7038.9322158823497</v>
      </c>
      <c r="F51" s="5">
        <v>7038.932215882357</v>
      </c>
      <c r="G51" s="5">
        <v>7031.1216754113784</v>
      </c>
      <c r="H51" s="5">
        <v>7046.49080343491</v>
      </c>
      <c r="I51" s="5">
        <v>7046.4908034349064</v>
      </c>
      <c r="J51" s="5">
        <v>7038.9322158823543</v>
      </c>
      <c r="K51" s="5">
        <v>7023.5630878588208</v>
      </c>
      <c r="L51" s="5">
        <v>7046.49080343491</v>
      </c>
      <c r="M51" s="5">
        <v>7023.5630878588236</v>
      </c>
      <c r="N51" s="5">
        <v>7031.121675411373</v>
      </c>
      <c r="O51" s="5">
        <v>7038.932215882357</v>
      </c>
      <c r="P51" s="5">
        <v>7038.9322158823497</v>
      </c>
      <c r="Q51" s="5">
        <v>7038.9322158823497</v>
      </c>
      <c r="R51" s="5">
        <v>7046.4908034349037</v>
      </c>
      <c r="S51" s="5">
        <v>7023.5630878588217</v>
      </c>
      <c r="T51" s="5">
        <v>7046.4908034349091</v>
      </c>
      <c r="U51" s="5">
        <v>7038.932215882357</v>
      </c>
      <c r="V51" s="5">
        <v>7023.5630878588208</v>
      </c>
      <c r="W51" s="5">
        <v>7023.5630878588181</v>
      </c>
      <c r="X51" s="5">
        <v>7038.9322158823597</v>
      </c>
      <c r="Y51" s="5">
        <v>7046.4908034349128</v>
      </c>
      <c r="Z51" s="5">
        <v>7038.9322158823452</v>
      </c>
      <c r="AA51" s="5">
        <v>7038.9322158823516</v>
      </c>
      <c r="AB51" s="5">
        <v>7023.5630878588245</v>
      </c>
      <c r="AC51" s="5">
        <v>7046.4908034349037</v>
      </c>
      <c r="AD51" s="5">
        <v>7023.5630878588208</v>
      </c>
      <c r="AE51" s="5">
        <v>7038.932215882347</v>
      </c>
      <c r="AF51" s="5">
        <v>7038.9322158823543</v>
      </c>
      <c r="AG51" s="5">
        <v>7023.563087858819</v>
      </c>
      <c r="AH51" s="5">
        <v>7038.9322158823516</v>
      </c>
      <c r="AI51" s="5">
        <v>7038.9322158823497</v>
      </c>
      <c r="AJ51" s="5">
        <v>7038.9322158823506</v>
      </c>
      <c r="AK51" s="5">
        <v>7023.5630878588236</v>
      </c>
      <c r="AL51" s="5">
        <v>7023.5630878588245</v>
      </c>
      <c r="AM51" s="5">
        <v>7038.9322158823506</v>
      </c>
      <c r="AN51" s="5">
        <v>7046.490803434901</v>
      </c>
      <c r="AO51" s="5">
        <v>7031.1216754113739</v>
      </c>
      <c r="AP51" s="5">
        <v>7023.5630878588163</v>
      </c>
      <c r="AQ51" s="5">
        <v>7038.9322158823497</v>
      </c>
      <c r="AR51" s="5">
        <v>7046.490803434911</v>
      </c>
      <c r="AS51" s="5">
        <v>7038.9322158823479</v>
      </c>
      <c r="AT51" s="5">
        <v>7031.1216754113766</v>
      </c>
      <c r="AU51" s="5">
        <v>7038.932215882347</v>
      </c>
      <c r="AV51" s="5">
        <v>7046.4908034349</v>
      </c>
      <c r="AW51" s="5">
        <v>7038.9322158823497</v>
      </c>
      <c r="AX51" s="5">
        <v>7031.1216754113784</v>
      </c>
      <c r="AY51" s="5">
        <v>7038.9322158823543</v>
      </c>
      <c r="AZ51" s="5">
        <f t="shared" si="3"/>
        <v>7023.5630878588163</v>
      </c>
      <c r="BA51" s="5">
        <f t="shared" si="4"/>
        <v>7035.9742886201166</v>
      </c>
      <c r="BB51" s="5">
        <f t="shared" si="5"/>
        <v>7046.4908034349128</v>
      </c>
    </row>
    <row r="52" spans="1:54" x14ac:dyDescent="0.3">
      <c r="A52">
        <v>2057</v>
      </c>
      <c r="B52" s="5">
        <v>7027.3007403533256</v>
      </c>
      <c r="C52" s="5">
        <v>7019.742152800769</v>
      </c>
      <c r="D52" s="5">
        <v>7019.7421528007699</v>
      </c>
      <c r="E52" s="5">
        <v>7019.742152800769</v>
      </c>
      <c r="F52" s="5">
        <v>7019.7421528007671</v>
      </c>
      <c r="G52" s="5">
        <v>7027.3007403533202</v>
      </c>
      <c r="H52" s="5">
        <v>7027.3007403533284</v>
      </c>
      <c r="I52" s="5">
        <v>7027.3007403533229</v>
      </c>
      <c r="J52" s="5">
        <v>7027.3007403533229</v>
      </c>
      <c r="K52" s="5">
        <v>7027.3007403533265</v>
      </c>
      <c r="L52" s="5">
        <v>7027.3007403533256</v>
      </c>
      <c r="M52" s="5">
        <v>7027.3007403533256</v>
      </c>
      <c r="N52" s="5">
        <v>7019.7421528007699</v>
      </c>
      <c r="O52" s="5">
        <v>7019.7421528007735</v>
      </c>
      <c r="P52" s="5">
        <v>7019.7421528007708</v>
      </c>
      <c r="Q52" s="5">
        <v>7004.3730247772328</v>
      </c>
      <c r="R52" s="5">
        <v>7019.7421528007735</v>
      </c>
      <c r="S52" s="5">
        <v>7004.3730247772428</v>
      </c>
      <c r="T52" s="5">
        <v>7027.3007403533256</v>
      </c>
      <c r="U52" s="5">
        <v>7019.7421528007744</v>
      </c>
      <c r="V52" s="5">
        <v>7004.3730247772328</v>
      </c>
      <c r="W52" s="5">
        <v>7004.373024777241</v>
      </c>
      <c r="X52" s="5">
        <v>7027.300740353322</v>
      </c>
      <c r="Y52" s="5">
        <v>7019.7421528007735</v>
      </c>
      <c r="Z52" s="5">
        <v>7027.300740353322</v>
      </c>
      <c r="AA52" s="5">
        <v>7027.3007403533256</v>
      </c>
      <c r="AB52" s="5">
        <v>7027.300740353322</v>
      </c>
      <c r="AC52" s="5">
        <v>7019.7421528007662</v>
      </c>
      <c r="AD52" s="5">
        <v>7019.7421528007744</v>
      </c>
      <c r="AE52" s="5">
        <v>7019.7421528007671</v>
      </c>
      <c r="AF52" s="5">
        <v>7004.3730247772428</v>
      </c>
      <c r="AG52" s="5">
        <v>7019.7421528007699</v>
      </c>
      <c r="AH52" s="5">
        <v>7019.7421528007735</v>
      </c>
      <c r="AI52" s="5">
        <v>7019.7421528007671</v>
      </c>
      <c r="AJ52" s="5">
        <v>7027.300740353322</v>
      </c>
      <c r="AK52" s="5">
        <v>7004.3730247772382</v>
      </c>
      <c r="AL52" s="5">
        <v>7004.3730247772328</v>
      </c>
      <c r="AM52" s="5">
        <v>7011.9316123297922</v>
      </c>
      <c r="AN52" s="5">
        <v>7019.7421528007671</v>
      </c>
      <c r="AO52" s="5">
        <v>7019.7421528007744</v>
      </c>
      <c r="AP52" s="5">
        <v>7004.3730247772382</v>
      </c>
      <c r="AQ52" s="5">
        <v>7004.3730247772355</v>
      </c>
      <c r="AR52" s="5">
        <v>7027.3007403533265</v>
      </c>
      <c r="AS52" s="5">
        <v>7019.7421528007708</v>
      </c>
      <c r="AT52" s="5">
        <v>7027.300740353322</v>
      </c>
      <c r="AU52" s="5">
        <v>7004.3730247772428</v>
      </c>
      <c r="AV52" s="5">
        <v>7019.7421528007708</v>
      </c>
      <c r="AW52" s="5">
        <v>7011.9316123297976</v>
      </c>
      <c r="AX52" s="5">
        <v>7027.300740353322</v>
      </c>
      <c r="AY52" s="5">
        <v>7019.7421528007762</v>
      </c>
      <c r="AZ52" s="5">
        <f t="shared" si="3"/>
        <v>7004.3730247772328</v>
      </c>
      <c r="BA52" s="5">
        <f t="shared" si="4"/>
        <v>7018.9258253450935</v>
      </c>
      <c r="BB52" s="5">
        <f t="shared" si="5"/>
        <v>7027.3007403533284</v>
      </c>
    </row>
    <row r="53" spans="1:54" x14ac:dyDescent="0.3">
      <c r="A53">
        <v>2058</v>
      </c>
      <c r="B53" s="5">
        <v>7027.3007403533284</v>
      </c>
      <c r="C53" s="5">
        <v>7027.3007403533293</v>
      </c>
      <c r="D53" s="5">
        <v>7019.7421528007735</v>
      </c>
      <c r="E53" s="5">
        <v>7027.3007403533293</v>
      </c>
      <c r="F53" s="5">
        <v>7019.742152800769</v>
      </c>
      <c r="G53" s="5">
        <v>7004.3730247772446</v>
      </c>
      <c r="H53" s="5">
        <v>7027.3007403533284</v>
      </c>
      <c r="I53" s="5">
        <v>7004.3730247772373</v>
      </c>
      <c r="J53" s="5">
        <v>7027.3007403533284</v>
      </c>
      <c r="K53" s="5">
        <v>7019.7421528007644</v>
      </c>
      <c r="L53" s="5">
        <v>7027.300740353322</v>
      </c>
      <c r="M53" s="5">
        <v>7011.9316123298004</v>
      </c>
      <c r="N53" s="5">
        <v>7004.3730247772382</v>
      </c>
      <c r="O53" s="5">
        <v>7027.3007403533202</v>
      </c>
      <c r="P53" s="5">
        <v>7011.9316123297976</v>
      </c>
      <c r="Q53" s="5">
        <v>7004.3730247772401</v>
      </c>
      <c r="R53" s="5">
        <v>7019.7421528007744</v>
      </c>
      <c r="S53" s="5">
        <v>7019.7421528007708</v>
      </c>
      <c r="T53" s="5">
        <v>7004.3730247772373</v>
      </c>
      <c r="U53" s="5">
        <v>7004.3730247772428</v>
      </c>
      <c r="V53" s="5">
        <v>7004.373024777241</v>
      </c>
      <c r="W53" s="5">
        <v>7004.3730247772428</v>
      </c>
      <c r="X53" s="5">
        <v>7004.3730247772446</v>
      </c>
      <c r="Y53" s="5">
        <v>7027.3007403533256</v>
      </c>
      <c r="Z53" s="5">
        <v>7027.3007403533256</v>
      </c>
      <c r="AA53" s="5">
        <v>7019.7421528007744</v>
      </c>
      <c r="AB53" s="5">
        <v>7027.300740353322</v>
      </c>
      <c r="AC53" s="5">
        <v>7027.3007403533202</v>
      </c>
      <c r="AD53" s="5">
        <v>7027.3007403533265</v>
      </c>
      <c r="AE53" s="5">
        <v>7027.3007403533293</v>
      </c>
      <c r="AF53" s="5">
        <v>7011.9316123297995</v>
      </c>
      <c r="AG53" s="5">
        <v>7004.3730247772346</v>
      </c>
      <c r="AH53" s="5">
        <v>7027.3007403533265</v>
      </c>
      <c r="AI53" s="5">
        <v>7019.7421528007671</v>
      </c>
      <c r="AJ53" s="5">
        <v>7004.3730247772464</v>
      </c>
      <c r="AK53" s="5">
        <v>7011.9316123297949</v>
      </c>
      <c r="AL53" s="5">
        <v>7019.7421528007744</v>
      </c>
      <c r="AM53" s="5">
        <v>7004.3730247772328</v>
      </c>
      <c r="AN53" s="5">
        <v>7004.3730247772428</v>
      </c>
      <c r="AO53" s="5">
        <v>7027.3007403533193</v>
      </c>
      <c r="AP53" s="5">
        <v>7019.7421528007699</v>
      </c>
      <c r="AQ53" s="5">
        <v>7016.6226050564328</v>
      </c>
      <c r="AR53" s="5">
        <v>7027.3007403533202</v>
      </c>
      <c r="AS53" s="5">
        <v>7011.9316123297922</v>
      </c>
      <c r="AT53" s="5">
        <v>7004.3730247772401</v>
      </c>
      <c r="AU53" s="5">
        <v>7004.3730247772373</v>
      </c>
      <c r="AV53" s="5">
        <v>7004.3730247772355</v>
      </c>
      <c r="AW53" s="5">
        <v>7027.3007403533256</v>
      </c>
      <c r="AX53" s="5">
        <v>7004.3730247772446</v>
      </c>
      <c r="AY53" s="5">
        <v>7019.7421528007662</v>
      </c>
      <c r="AZ53" s="5">
        <f t="shared" si="3"/>
        <v>7004.3730247772328</v>
      </c>
      <c r="BA53" s="5">
        <f t="shared" si="4"/>
        <v>7016.2431240386531</v>
      </c>
      <c r="BB53" s="5">
        <f t="shared" si="5"/>
        <v>7027.3007403533293</v>
      </c>
    </row>
    <row r="54" spans="1:54" x14ac:dyDescent="0.3">
      <c r="A54">
        <v>2059</v>
      </c>
      <c r="B54" s="5">
        <v>7019.7421528007671</v>
      </c>
      <c r="C54" s="5">
        <v>7019.742152800769</v>
      </c>
      <c r="D54" s="5">
        <v>7019.7421528007735</v>
      </c>
      <c r="E54" s="5">
        <v>7019.7421528007735</v>
      </c>
      <c r="F54" s="5">
        <v>7019.742152800769</v>
      </c>
      <c r="G54" s="5">
        <v>7011.9316123297976</v>
      </c>
      <c r="H54" s="5">
        <v>7019.7421528007699</v>
      </c>
      <c r="I54" s="5">
        <v>7004.3730247772328</v>
      </c>
      <c r="J54" s="5">
        <v>7019.7421528007735</v>
      </c>
      <c r="K54" s="5">
        <v>7027.3007403533193</v>
      </c>
      <c r="L54" s="5">
        <v>7027.3007403533284</v>
      </c>
      <c r="M54" s="5">
        <v>7011.9316123297904</v>
      </c>
      <c r="N54" s="5">
        <v>7004.3730247772382</v>
      </c>
      <c r="O54" s="5">
        <v>7019.7421528007662</v>
      </c>
      <c r="P54" s="5">
        <v>7019.7421528007708</v>
      </c>
      <c r="Q54" s="5">
        <v>7019.7421528007644</v>
      </c>
      <c r="R54" s="5">
        <v>7027.3007403533293</v>
      </c>
      <c r="S54" s="5">
        <v>7019.742152800769</v>
      </c>
      <c r="T54" s="5">
        <v>7019.7421528007762</v>
      </c>
      <c r="U54" s="5">
        <v>7019.7421528007671</v>
      </c>
      <c r="V54" s="5">
        <v>7019.7421528007671</v>
      </c>
      <c r="W54" s="5">
        <v>7027.3007403533202</v>
      </c>
      <c r="X54" s="5">
        <v>7004.3730247772473</v>
      </c>
      <c r="Y54" s="5">
        <v>7019.7421528007708</v>
      </c>
      <c r="Z54" s="5">
        <v>7019.7421528007671</v>
      </c>
      <c r="AA54" s="5">
        <v>7019.7421528007744</v>
      </c>
      <c r="AB54" s="5">
        <v>7019.7421528007635</v>
      </c>
      <c r="AC54" s="5">
        <v>7019.742152800769</v>
      </c>
      <c r="AD54" s="5">
        <v>7019.7421528007708</v>
      </c>
      <c r="AE54" s="5">
        <v>7019.7421528007708</v>
      </c>
      <c r="AF54" s="5">
        <v>7027.3007403533256</v>
      </c>
      <c r="AG54" s="5">
        <v>7019.742152800769</v>
      </c>
      <c r="AH54" s="5">
        <v>7027.3007403533284</v>
      </c>
      <c r="AI54" s="5">
        <v>7011.9316123297949</v>
      </c>
      <c r="AJ54" s="5">
        <v>7019.7421528007762</v>
      </c>
      <c r="AK54" s="5">
        <v>7011.9316123297949</v>
      </c>
      <c r="AL54" s="5">
        <v>7019.7421528007708</v>
      </c>
      <c r="AM54" s="5">
        <v>7019.7421528007699</v>
      </c>
      <c r="AN54" s="5">
        <v>7011.9316123298004</v>
      </c>
      <c r="AO54" s="5">
        <v>7019.7421528007644</v>
      </c>
      <c r="AP54" s="5">
        <v>7025.6236140270294</v>
      </c>
      <c r="AQ54" s="5">
        <v>7027.3007403533202</v>
      </c>
      <c r="AR54" s="5">
        <v>7019.7421528007744</v>
      </c>
      <c r="AS54" s="5">
        <v>7019.7421528007699</v>
      </c>
      <c r="AT54" s="5">
        <v>7019.7421528007708</v>
      </c>
      <c r="AU54" s="5">
        <v>7019.7421528007744</v>
      </c>
      <c r="AV54" s="5">
        <v>7004.3730247772401</v>
      </c>
      <c r="AW54" s="5">
        <v>7019.742152800769</v>
      </c>
      <c r="AX54" s="5">
        <v>7004.3730247772382</v>
      </c>
      <c r="AY54" s="5">
        <v>7019.7421528007735</v>
      </c>
      <c r="AZ54" s="5">
        <f t="shared" si="3"/>
        <v>7004.3730247772328</v>
      </c>
      <c r="BA54" s="5">
        <f t="shared" si="4"/>
        <v>7018.600017433203</v>
      </c>
      <c r="BB54" s="5">
        <f t="shared" si="5"/>
        <v>7027.3007403533293</v>
      </c>
    </row>
    <row r="55" spans="1:54" x14ac:dyDescent="0.3">
      <c r="A55">
        <v>2060</v>
      </c>
      <c r="B55" s="5">
        <v>7038.9322158823497</v>
      </c>
      <c r="C55" s="5">
        <v>7038.9322158823543</v>
      </c>
      <c r="D55" s="5">
        <v>7046.4908034349128</v>
      </c>
      <c r="E55" s="5">
        <v>7046.4908034349073</v>
      </c>
      <c r="F55" s="5">
        <v>7038.9322158823497</v>
      </c>
      <c r="G55" s="5">
        <v>7046.4908034349028</v>
      </c>
      <c r="H55" s="5">
        <v>7038.9322158823552</v>
      </c>
      <c r="I55" s="5">
        <v>7038.9322158823479</v>
      </c>
      <c r="J55" s="5">
        <v>7031.1216754113702</v>
      </c>
      <c r="K55" s="5">
        <v>7031.1216754113711</v>
      </c>
      <c r="L55" s="5">
        <v>7038.9322158823543</v>
      </c>
      <c r="M55" s="5">
        <v>7046.4908034349028</v>
      </c>
      <c r="N55" s="5">
        <v>7023.5630878588217</v>
      </c>
      <c r="O55" s="5">
        <v>7023.5630878588208</v>
      </c>
      <c r="P55" s="5">
        <v>7038.9322158823516</v>
      </c>
      <c r="Q55" s="5">
        <v>7023.5630878588236</v>
      </c>
      <c r="R55" s="5">
        <v>7038.9322158823497</v>
      </c>
      <c r="S55" s="5">
        <v>7038.9322158823516</v>
      </c>
      <c r="T55" s="5">
        <v>7046.4908034349028</v>
      </c>
      <c r="U55" s="5">
        <v>7038.9322158823543</v>
      </c>
      <c r="V55" s="5">
        <v>7046.49080343491</v>
      </c>
      <c r="W55" s="5">
        <v>7031.1216754113811</v>
      </c>
      <c r="X55" s="5">
        <v>7038.9322158823452</v>
      </c>
      <c r="Y55" s="5">
        <v>7023.5630878588208</v>
      </c>
      <c r="Z55" s="5">
        <v>7038.9322158823552</v>
      </c>
      <c r="AA55" s="5">
        <v>7046.49080343491</v>
      </c>
      <c r="AB55" s="5">
        <v>7031.1216754113739</v>
      </c>
      <c r="AC55" s="5">
        <v>7046.4908034349064</v>
      </c>
      <c r="AD55" s="5">
        <v>7046.4908034349064</v>
      </c>
      <c r="AE55" s="5">
        <v>7038.9322158823479</v>
      </c>
      <c r="AF55" s="5">
        <v>7023.5630878588236</v>
      </c>
      <c r="AG55" s="5">
        <v>7038.9322158823552</v>
      </c>
      <c r="AH55" s="5">
        <v>7046.4908034349037</v>
      </c>
      <c r="AI55" s="5">
        <v>7046.4908034349091</v>
      </c>
      <c r="AJ55" s="5">
        <v>7046.4908034349073</v>
      </c>
      <c r="AK55" s="5">
        <v>7046.4908034349028</v>
      </c>
      <c r="AL55" s="5">
        <v>7046.4908034349128</v>
      </c>
      <c r="AM55" s="5">
        <v>7031.1216754113766</v>
      </c>
      <c r="AN55" s="5">
        <v>7023.5630878588217</v>
      </c>
      <c r="AO55" s="5">
        <v>7023.5630878588281</v>
      </c>
      <c r="AP55" s="5">
        <v>7031.1216754113739</v>
      </c>
      <c r="AQ55" s="5">
        <v>7038.932215882357</v>
      </c>
      <c r="AR55" s="5">
        <v>7038.9322158823516</v>
      </c>
      <c r="AS55" s="5">
        <v>7038.9322158823516</v>
      </c>
      <c r="AT55" s="5">
        <v>7046.4908034349064</v>
      </c>
      <c r="AU55" s="5">
        <v>7038.9322158823552</v>
      </c>
      <c r="AV55" s="5">
        <v>7023.5630878588181</v>
      </c>
      <c r="AW55" s="5">
        <v>7023.5630878588217</v>
      </c>
      <c r="AX55" s="5">
        <v>7023.5630878588208</v>
      </c>
      <c r="AY55" s="5">
        <v>7046.4908034349037</v>
      </c>
      <c r="AZ55" s="5">
        <f t="shared" si="3"/>
        <v>7023.5630878588181</v>
      </c>
      <c r="BA55" s="5">
        <f t="shared" si="4"/>
        <v>7037.3398734379489</v>
      </c>
      <c r="BB55" s="5">
        <f t="shared" si="5"/>
        <v>7046.4908034349128</v>
      </c>
    </row>
    <row r="56" spans="1:54" x14ac:dyDescent="0.3">
      <c r="A56">
        <v>2061</v>
      </c>
      <c r="B56" s="5">
        <v>7004.3730247772446</v>
      </c>
      <c r="C56" s="5">
        <v>7004.3730247772428</v>
      </c>
      <c r="D56" s="5">
        <v>7019.7421528007699</v>
      </c>
      <c r="E56" s="5">
        <v>7027.3007403533265</v>
      </c>
      <c r="F56" s="5">
        <v>7019.7421528007662</v>
      </c>
      <c r="G56" s="5">
        <v>7027.3007403533265</v>
      </c>
      <c r="H56" s="5">
        <v>7027.300740353322</v>
      </c>
      <c r="I56" s="5">
        <v>7027.3007403533229</v>
      </c>
      <c r="J56" s="5">
        <v>7011.9316123297904</v>
      </c>
      <c r="K56" s="5">
        <v>7019.7421528007771</v>
      </c>
      <c r="L56" s="5">
        <v>7019.7421528007644</v>
      </c>
      <c r="M56" s="5">
        <v>7004.3730247772382</v>
      </c>
      <c r="N56" s="5">
        <v>7004.3730247772401</v>
      </c>
      <c r="O56" s="5">
        <v>7004.3730247772464</v>
      </c>
      <c r="P56" s="5">
        <v>7019.7421528007662</v>
      </c>
      <c r="Q56" s="5">
        <v>7011.9316123298031</v>
      </c>
      <c r="R56" s="5">
        <v>7019.7421528007662</v>
      </c>
      <c r="S56" s="5">
        <v>7027.3007403533184</v>
      </c>
      <c r="T56" s="5">
        <v>7027.3007403533284</v>
      </c>
      <c r="U56" s="5">
        <v>7011.9316123297967</v>
      </c>
      <c r="V56" s="5">
        <v>7011.9316123297904</v>
      </c>
      <c r="W56" s="5">
        <v>7019.7421528007762</v>
      </c>
      <c r="X56" s="5">
        <v>7027.300740353322</v>
      </c>
      <c r="Y56" s="5">
        <v>7004.3730247772373</v>
      </c>
      <c r="Z56" s="5">
        <v>7019.7421528007699</v>
      </c>
      <c r="AA56" s="5">
        <v>7019.7421528007708</v>
      </c>
      <c r="AB56" s="5">
        <v>7004.3730247772355</v>
      </c>
      <c r="AC56" s="5">
        <v>7019.7421528007708</v>
      </c>
      <c r="AD56" s="5">
        <v>7019.7421528007662</v>
      </c>
      <c r="AE56" s="5">
        <v>7027.3007403533284</v>
      </c>
      <c r="AF56" s="5">
        <v>7019.7421528007699</v>
      </c>
      <c r="AG56" s="5">
        <v>7004.3730247772355</v>
      </c>
      <c r="AH56" s="5">
        <v>7004.3730247772373</v>
      </c>
      <c r="AI56" s="5">
        <v>7027.3007403533256</v>
      </c>
      <c r="AJ56" s="5">
        <v>7027.3007403533229</v>
      </c>
      <c r="AK56" s="5">
        <v>7027.3007403533284</v>
      </c>
      <c r="AL56" s="5">
        <v>7019.742152800769</v>
      </c>
      <c r="AM56" s="5">
        <v>7027.3007403533256</v>
      </c>
      <c r="AN56" s="5">
        <v>7019.7421528007708</v>
      </c>
      <c r="AO56" s="5">
        <v>7004.3730247772382</v>
      </c>
      <c r="AP56" s="5">
        <v>7019.7421528007771</v>
      </c>
      <c r="AQ56" s="5">
        <v>7019.7421528007671</v>
      </c>
      <c r="AR56" s="5">
        <v>7019.7421528007644</v>
      </c>
      <c r="AS56" s="5">
        <v>7027.3007403533265</v>
      </c>
      <c r="AT56" s="5">
        <v>7019.7421528007644</v>
      </c>
      <c r="AU56" s="5">
        <v>7011.9316123297967</v>
      </c>
      <c r="AV56" s="5">
        <v>7019.7421528007662</v>
      </c>
      <c r="AW56" s="5">
        <v>7004.3730247772346</v>
      </c>
      <c r="AX56" s="5">
        <v>7004.3730247772373</v>
      </c>
      <c r="AY56" s="5">
        <v>7004.3730247772446</v>
      </c>
      <c r="AZ56" s="5">
        <f t="shared" si="3"/>
        <v>7004.3730247772346</v>
      </c>
      <c r="BA56" s="5">
        <f t="shared" si="4"/>
        <v>7016.9303582312205</v>
      </c>
      <c r="BB56" s="5">
        <f t="shared" si="5"/>
        <v>7027.3007403533284</v>
      </c>
    </row>
    <row r="57" spans="1:54" x14ac:dyDescent="0.3">
      <c r="A57">
        <v>2062</v>
      </c>
      <c r="B57" s="5">
        <v>7004.3730247772373</v>
      </c>
      <c r="C57" s="5">
        <v>7004.3730247772401</v>
      </c>
      <c r="D57" s="5">
        <v>7019.742152800769</v>
      </c>
      <c r="E57" s="5">
        <v>7019.7421528007762</v>
      </c>
      <c r="F57" s="5">
        <v>7027.3007403533284</v>
      </c>
      <c r="G57" s="5">
        <v>7019.742152800769</v>
      </c>
      <c r="H57" s="5">
        <v>7019.742152800779</v>
      </c>
      <c r="I57" s="5">
        <v>7004.3730247772464</v>
      </c>
      <c r="J57" s="5">
        <v>7019.7421528007708</v>
      </c>
      <c r="K57" s="5">
        <v>7019.7421528007671</v>
      </c>
      <c r="L57" s="5">
        <v>7027.3007403533265</v>
      </c>
      <c r="M57" s="5">
        <v>7019.7421528007735</v>
      </c>
      <c r="N57" s="5">
        <v>7004.3730247772373</v>
      </c>
      <c r="O57" s="5">
        <v>7019.7421528007708</v>
      </c>
      <c r="P57" s="5">
        <v>7027.3007403533284</v>
      </c>
      <c r="Q57" s="5">
        <v>7004.3730247772355</v>
      </c>
      <c r="R57" s="5">
        <v>7019.742152800769</v>
      </c>
      <c r="S57" s="5">
        <v>7004.3730247772382</v>
      </c>
      <c r="T57" s="5">
        <v>7019.7421528007735</v>
      </c>
      <c r="U57" s="5">
        <v>7004.3730247772428</v>
      </c>
      <c r="V57" s="5">
        <v>7027.300740353322</v>
      </c>
      <c r="W57" s="5">
        <v>7027.3007403533256</v>
      </c>
      <c r="X57" s="5">
        <v>7019.7421528007662</v>
      </c>
      <c r="Y57" s="5">
        <v>7004.3730247772428</v>
      </c>
      <c r="Z57" s="5">
        <v>7027.3007403533256</v>
      </c>
      <c r="AA57" s="5">
        <v>7019.7421528007699</v>
      </c>
      <c r="AB57" s="5">
        <v>7004.3730247772382</v>
      </c>
      <c r="AC57" s="5">
        <v>7004.3730247772428</v>
      </c>
      <c r="AD57" s="5">
        <v>7019.7421528007708</v>
      </c>
      <c r="AE57" s="5">
        <v>7019.7421528007735</v>
      </c>
      <c r="AF57" s="5">
        <v>7019.7421528007699</v>
      </c>
      <c r="AG57" s="5">
        <v>7004.3730247772464</v>
      </c>
      <c r="AH57" s="5">
        <v>7004.3730247772446</v>
      </c>
      <c r="AI57" s="5">
        <v>7027.3007403533256</v>
      </c>
      <c r="AJ57" s="5">
        <v>7027.3007403533284</v>
      </c>
      <c r="AK57" s="5">
        <v>7019.7421528007708</v>
      </c>
      <c r="AL57" s="5">
        <v>7027.3007403533265</v>
      </c>
      <c r="AM57" s="5">
        <v>7027.3007403533229</v>
      </c>
      <c r="AN57" s="5">
        <v>7027.3007403533184</v>
      </c>
      <c r="AO57" s="5">
        <v>7004.3730247772355</v>
      </c>
      <c r="AP57" s="5">
        <v>7019.7421528007671</v>
      </c>
      <c r="AQ57" s="5">
        <v>7027.300740353322</v>
      </c>
      <c r="AR57" s="5">
        <v>7019.7421528007671</v>
      </c>
      <c r="AS57" s="5">
        <v>7027.300740353322</v>
      </c>
      <c r="AT57" s="5">
        <v>7027.3007403533284</v>
      </c>
      <c r="AU57" s="5">
        <v>7027.300740353322</v>
      </c>
      <c r="AV57" s="5">
        <v>7019.7421528007708</v>
      </c>
      <c r="AW57" s="5">
        <v>7004.3730247772428</v>
      </c>
      <c r="AX57" s="5">
        <v>7004.3730247772355</v>
      </c>
      <c r="AY57" s="5">
        <v>7004.3730247772428</v>
      </c>
      <c r="AZ57" s="5">
        <f t="shared" si="3"/>
        <v>7004.3730247772355</v>
      </c>
      <c r="BA57" s="5">
        <f t="shared" si="4"/>
        <v>7017.0916080990064</v>
      </c>
      <c r="BB57" s="5">
        <f t="shared" si="5"/>
        <v>7027.3007403533284</v>
      </c>
    </row>
    <row r="58" spans="1:54" x14ac:dyDescent="0.3">
      <c r="A58">
        <v>2063</v>
      </c>
      <c r="B58" s="5">
        <v>7004.3730247772401</v>
      </c>
      <c r="C58" s="5">
        <v>7019.7421528007671</v>
      </c>
      <c r="D58" s="5">
        <v>7019.7421528007635</v>
      </c>
      <c r="E58" s="5">
        <v>7019.7421528007662</v>
      </c>
      <c r="F58" s="5">
        <v>7019.7421528007735</v>
      </c>
      <c r="G58" s="5">
        <v>7011.9316123297967</v>
      </c>
      <c r="H58" s="5">
        <v>7027.3007403533229</v>
      </c>
      <c r="I58" s="5">
        <v>7019.7421528007671</v>
      </c>
      <c r="J58" s="5">
        <v>7027.300740353322</v>
      </c>
      <c r="K58" s="5">
        <v>7027.3007403533256</v>
      </c>
      <c r="L58" s="5">
        <v>7027.3007403533202</v>
      </c>
      <c r="M58" s="5">
        <v>7027.3007403533193</v>
      </c>
      <c r="N58" s="5">
        <v>7004.3730247772401</v>
      </c>
      <c r="O58" s="5">
        <v>7019.7421528007671</v>
      </c>
      <c r="P58" s="5">
        <v>7027.3007403533256</v>
      </c>
      <c r="Q58" s="5">
        <v>7004.3730247772464</v>
      </c>
      <c r="R58" s="5">
        <v>7027.3007403533202</v>
      </c>
      <c r="S58" s="5">
        <v>7019.7421528007762</v>
      </c>
      <c r="T58" s="5">
        <v>7011.9316123297976</v>
      </c>
      <c r="U58" s="5">
        <v>7004.3730247772346</v>
      </c>
      <c r="V58" s="5">
        <v>7019.7421528007699</v>
      </c>
      <c r="W58" s="5">
        <v>7019.7421528007699</v>
      </c>
      <c r="X58" s="5">
        <v>7027.3007403533256</v>
      </c>
      <c r="Y58" s="5">
        <v>7004.373024777241</v>
      </c>
      <c r="Z58" s="5">
        <v>7011.9316123298004</v>
      </c>
      <c r="AA58" s="5">
        <v>7019.7421528007635</v>
      </c>
      <c r="AB58" s="5">
        <v>7019.7421528007708</v>
      </c>
      <c r="AC58" s="5">
        <v>7011.9316123297949</v>
      </c>
      <c r="AD58" s="5">
        <v>7004.3730247772446</v>
      </c>
      <c r="AE58" s="5">
        <v>7019.7421528007671</v>
      </c>
      <c r="AF58" s="5">
        <v>7019.7421528007762</v>
      </c>
      <c r="AG58" s="5">
        <v>7004.3730247772346</v>
      </c>
      <c r="AH58" s="5">
        <v>7019.7421528007671</v>
      </c>
      <c r="AI58" s="5">
        <v>7019.7421528007735</v>
      </c>
      <c r="AJ58" s="5">
        <v>7027.3007403533256</v>
      </c>
      <c r="AK58" s="5">
        <v>7019.7421528007671</v>
      </c>
      <c r="AL58" s="5">
        <v>7019.742152800769</v>
      </c>
      <c r="AM58" s="5">
        <v>7004.3730247772464</v>
      </c>
      <c r="AN58" s="5">
        <v>7019.7421528007671</v>
      </c>
      <c r="AO58" s="5">
        <v>7004.3730247772428</v>
      </c>
      <c r="AP58" s="5">
        <v>7019.7421528007644</v>
      </c>
      <c r="AQ58" s="5">
        <v>7004.3730247772401</v>
      </c>
      <c r="AR58" s="5">
        <v>7019.7421528007671</v>
      </c>
      <c r="AS58" s="5">
        <v>7004.3730247772428</v>
      </c>
      <c r="AT58" s="5">
        <v>7019.7421528007735</v>
      </c>
      <c r="AU58" s="5">
        <v>7004.3730247772382</v>
      </c>
      <c r="AV58" s="5">
        <v>7027.3007403533293</v>
      </c>
      <c r="AW58" s="5">
        <v>7011.9316123297949</v>
      </c>
      <c r="AX58" s="5">
        <v>7011.9316123297949</v>
      </c>
      <c r="AY58" s="5">
        <v>7019.7421528007708</v>
      </c>
      <c r="AZ58" s="5">
        <f t="shared" si="3"/>
        <v>7004.3730247772346</v>
      </c>
      <c r="BA58" s="5">
        <f t="shared" si="4"/>
        <v>7016.6280147291163</v>
      </c>
      <c r="BB58" s="5">
        <f t="shared" si="5"/>
        <v>7027.3007403533293</v>
      </c>
    </row>
    <row r="59" spans="1:54" x14ac:dyDescent="0.3">
      <c r="A59">
        <v>2064</v>
      </c>
      <c r="B59" s="5">
        <v>7046.4908034349064</v>
      </c>
      <c r="C59" s="5">
        <v>7038.9322158823497</v>
      </c>
      <c r="D59" s="5">
        <v>7038.9322158823497</v>
      </c>
      <c r="E59" s="5">
        <v>7038.9322158823543</v>
      </c>
      <c r="F59" s="5">
        <v>7031.1216754113739</v>
      </c>
      <c r="G59" s="5">
        <v>7038.9322158823497</v>
      </c>
      <c r="H59" s="5">
        <v>7046.49080343491</v>
      </c>
      <c r="I59" s="5">
        <v>7038.9322158823497</v>
      </c>
      <c r="J59" s="5">
        <v>7023.563087858819</v>
      </c>
      <c r="K59" s="5">
        <v>7038.9322158823497</v>
      </c>
      <c r="L59" s="5">
        <v>7038.9322158823479</v>
      </c>
      <c r="M59" s="5">
        <v>7046.4908034349064</v>
      </c>
      <c r="N59" s="5">
        <v>7023.563087858819</v>
      </c>
      <c r="O59" s="5">
        <v>7023.5630878588217</v>
      </c>
      <c r="P59" s="5">
        <v>7046.4908034349</v>
      </c>
      <c r="Q59" s="5">
        <v>7038.9322158823506</v>
      </c>
      <c r="R59" s="5">
        <v>7038.9322158823552</v>
      </c>
      <c r="S59" s="5">
        <v>7046.4908034349028</v>
      </c>
      <c r="T59" s="5">
        <v>7046.4908034349028</v>
      </c>
      <c r="U59" s="5">
        <v>7023.5630878588208</v>
      </c>
      <c r="V59" s="5">
        <v>7038.9322158823506</v>
      </c>
      <c r="W59" s="5">
        <v>7031.121675411373</v>
      </c>
      <c r="X59" s="5">
        <v>7023.5630878588208</v>
      </c>
      <c r="Y59" s="5">
        <v>7023.5630878588208</v>
      </c>
      <c r="Z59" s="5">
        <v>7038.9322158823516</v>
      </c>
      <c r="AA59" s="5">
        <v>7038.9322158823552</v>
      </c>
      <c r="AB59" s="5">
        <v>7038.9322158823506</v>
      </c>
      <c r="AC59" s="5">
        <v>7046.4908034349028</v>
      </c>
      <c r="AD59" s="5">
        <v>7031.1216754113666</v>
      </c>
      <c r="AE59" s="5">
        <v>7038.932215882347</v>
      </c>
      <c r="AF59" s="5">
        <v>7023.5630878588245</v>
      </c>
      <c r="AG59" s="5">
        <v>7038.9322158823579</v>
      </c>
      <c r="AH59" s="5">
        <v>7038.9322158823516</v>
      </c>
      <c r="AI59" s="5">
        <v>7038.9322158823516</v>
      </c>
      <c r="AJ59" s="5">
        <v>7023.5630878588236</v>
      </c>
      <c r="AK59" s="5">
        <v>7038.9322158823506</v>
      </c>
      <c r="AL59" s="5">
        <v>7023.5630878588281</v>
      </c>
      <c r="AM59" s="5">
        <v>7023.5630878588217</v>
      </c>
      <c r="AN59" s="5">
        <v>7046.4908034349073</v>
      </c>
      <c r="AO59" s="5">
        <v>7023.5630878588181</v>
      </c>
      <c r="AP59" s="5">
        <v>7038.9322158823506</v>
      </c>
      <c r="AQ59" s="5">
        <v>7038.9322158823516</v>
      </c>
      <c r="AR59" s="5">
        <v>7046.4908034349037</v>
      </c>
      <c r="AS59" s="5">
        <v>7023.5630878588181</v>
      </c>
      <c r="AT59" s="5">
        <v>7038.9322158823552</v>
      </c>
      <c r="AU59" s="5">
        <v>7038.9322158823497</v>
      </c>
      <c r="AV59" s="5">
        <v>7045.6956522586052</v>
      </c>
      <c r="AW59" s="5">
        <v>7038.9322158823479</v>
      </c>
      <c r="AX59" s="5">
        <v>7038.9322158823516</v>
      </c>
      <c r="AY59" s="5">
        <v>7046.4908034349073</v>
      </c>
      <c r="AZ59" s="5">
        <f t="shared" si="3"/>
        <v>7023.5630878588181</v>
      </c>
      <c r="BA59" s="5">
        <f t="shared" si="4"/>
        <v>7036.4219789664812</v>
      </c>
      <c r="BB59" s="5">
        <f t="shared" si="5"/>
        <v>7046.49080343491</v>
      </c>
    </row>
    <row r="60" spans="1:54" x14ac:dyDescent="0.3">
      <c r="A60">
        <v>2065</v>
      </c>
      <c r="B60" s="5">
        <v>7027.3007403533202</v>
      </c>
      <c r="C60" s="5">
        <v>7004.3730247772401</v>
      </c>
      <c r="D60" s="5">
        <v>7019.7421528007699</v>
      </c>
      <c r="E60" s="5">
        <v>7019.7421528007744</v>
      </c>
      <c r="F60" s="5">
        <v>7019.7421528007608</v>
      </c>
      <c r="G60" s="5">
        <v>7027.3007403533311</v>
      </c>
      <c r="H60" s="5">
        <v>7019.7421528007699</v>
      </c>
      <c r="I60" s="5">
        <v>7027.3007403533284</v>
      </c>
      <c r="J60" s="5">
        <v>7019.742152800769</v>
      </c>
      <c r="K60" s="5">
        <v>7004.3730247772401</v>
      </c>
      <c r="L60" s="5">
        <v>7019.7421528007699</v>
      </c>
      <c r="M60" s="5">
        <v>7004.3730247772382</v>
      </c>
      <c r="N60" s="5">
        <v>7004.3730247772401</v>
      </c>
      <c r="O60" s="5">
        <v>7019.7421528007699</v>
      </c>
      <c r="P60" s="5">
        <v>7019.7421528007671</v>
      </c>
      <c r="Q60" s="5">
        <v>7019.7421528007699</v>
      </c>
      <c r="R60" s="5">
        <v>7027.3007403533265</v>
      </c>
      <c r="S60" s="5">
        <v>7019.742152800769</v>
      </c>
      <c r="T60" s="5">
        <v>7027.3007403533229</v>
      </c>
      <c r="U60" s="5">
        <v>7011.9316123298004</v>
      </c>
      <c r="V60" s="5">
        <v>7027.3007403533229</v>
      </c>
      <c r="W60" s="5">
        <v>7004.3730247772328</v>
      </c>
      <c r="X60" s="5">
        <v>7004.373024777241</v>
      </c>
      <c r="Y60" s="5">
        <v>7004.3730247772382</v>
      </c>
      <c r="Z60" s="5">
        <v>7019.7421528007744</v>
      </c>
      <c r="AA60" s="5">
        <v>7027.3007403533265</v>
      </c>
      <c r="AB60" s="5">
        <v>7019.742152800769</v>
      </c>
      <c r="AC60" s="5">
        <v>7019.7421528007735</v>
      </c>
      <c r="AD60" s="5">
        <v>7027.3007403533284</v>
      </c>
      <c r="AE60" s="5">
        <v>7004.373024777241</v>
      </c>
      <c r="AF60" s="5">
        <v>7004.3730247772428</v>
      </c>
      <c r="AG60" s="5">
        <v>7019.7421528007699</v>
      </c>
      <c r="AH60" s="5">
        <v>7019.7421528007644</v>
      </c>
      <c r="AI60" s="5">
        <v>7004.3730247772373</v>
      </c>
      <c r="AJ60" s="5">
        <v>7019.7421528007671</v>
      </c>
      <c r="AK60" s="5">
        <v>7004.3730247772428</v>
      </c>
      <c r="AL60" s="5">
        <v>7004.3730247772446</v>
      </c>
      <c r="AM60" s="5">
        <v>7004.373024777241</v>
      </c>
      <c r="AN60" s="5">
        <v>7004.3730247772382</v>
      </c>
      <c r="AO60" s="5">
        <v>7011.9316123297931</v>
      </c>
      <c r="AP60" s="5">
        <v>7019.7421528007771</v>
      </c>
      <c r="AQ60" s="5">
        <v>7004.3730247772382</v>
      </c>
      <c r="AR60" s="5">
        <v>7004.3730247772446</v>
      </c>
      <c r="AS60" s="5">
        <v>7004.3730247772373</v>
      </c>
      <c r="AT60" s="5">
        <v>7027.3007403533256</v>
      </c>
      <c r="AU60" s="5">
        <v>7027.300740353332</v>
      </c>
      <c r="AV60" s="5">
        <v>7027.3007403533265</v>
      </c>
      <c r="AW60" s="5">
        <v>7019.7421528007762</v>
      </c>
      <c r="AX60" s="5">
        <v>7019.7421528007671</v>
      </c>
      <c r="AY60" s="5">
        <v>7019.7421528007644</v>
      </c>
      <c r="AZ60" s="5">
        <f t="shared" si="3"/>
        <v>7004.3730247772328</v>
      </c>
      <c r="BA60" s="5">
        <f t="shared" si="4"/>
        <v>7015.8671169154932</v>
      </c>
      <c r="BB60" s="5">
        <f t="shared" si="5"/>
        <v>7027.300740353332</v>
      </c>
    </row>
    <row r="61" spans="1:54" x14ac:dyDescent="0.3">
      <c r="A61">
        <v>2066</v>
      </c>
      <c r="B61" s="5">
        <v>7027.3007403533202</v>
      </c>
      <c r="C61" s="5">
        <v>7004.3730247772446</v>
      </c>
      <c r="D61" s="5">
        <v>7027.3007403533256</v>
      </c>
      <c r="E61" s="5">
        <v>7027.3007403533202</v>
      </c>
      <c r="F61" s="5">
        <v>7019.7421528007708</v>
      </c>
      <c r="G61" s="5">
        <v>7019.7421528007671</v>
      </c>
      <c r="H61" s="5">
        <v>7019.7421528007699</v>
      </c>
      <c r="I61" s="5">
        <v>7004.3730247772346</v>
      </c>
      <c r="J61" s="5">
        <v>7027.3007403533256</v>
      </c>
      <c r="K61" s="5">
        <v>7004.3730247772382</v>
      </c>
      <c r="L61" s="5">
        <v>7019.742152800769</v>
      </c>
      <c r="M61" s="5">
        <v>7004.3730247772373</v>
      </c>
      <c r="N61" s="5">
        <v>7004.373024777241</v>
      </c>
      <c r="O61" s="5">
        <v>7019.7421528007662</v>
      </c>
      <c r="P61" s="5">
        <v>7027.3007403533202</v>
      </c>
      <c r="Q61" s="5">
        <v>7019.7421528007699</v>
      </c>
      <c r="R61" s="5">
        <v>7027.3007403533202</v>
      </c>
      <c r="S61" s="5">
        <v>7019.7421528007735</v>
      </c>
      <c r="T61" s="5">
        <v>7027.3007403533256</v>
      </c>
      <c r="U61" s="5">
        <v>7004.3730247772382</v>
      </c>
      <c r="V61" s="5">
        <v>7019.7421528007708</v>
      </c>
      <c r="W61" s="5">
        <v>7019.742152800758</v>
      </c>
      <c r="X61" s="5">
        <v>7004.373024777241</v>
      </c>
      <c r="Y61" s="5">
        <v>7004.3730247772382</v>
      </c>
      <c r="Z61" s="5">
        <v>7011.9316123297976</v>
      </c>
      <c r="AA61" s="5">
        <v>7019.7421528007662</v>
      </c>
      <c r="AB61" s="5">
        <v>7019.7421528007744</v>
      </c>
      <c r="AC61" s="5">
        <v>7019.7421528007708</v>
      </c>
      <c r="AD61" s="5">
        <v>7019.7421528007699</v>
      </c>
      <c r="AE61" s="5">
        <v>7004.3730247772382</v>
      </c>
      <c r="AF61" s="5">
        <v>7004.3730247772446</v>
      </c>
      <c r="AG61" s="5">
        <v>7019.7421528007671</v>
      </c>
      <c r="AH61" s="5">
        <v>7004.373024777231</v>
      </c>
      <c r="AI61" s="5">
        <v>7004.3730247772282</v>
      </c>
      <c r="AJ61" s="5">
        <v>7027.3007403533193</v>
      </c>
      <c r="AK61" s="5">
        <v>7019.7421528007699</v>
      </c>
      <c r="AL61" s="5">
        <v>7019.7421528007762</v>
      </c>
      <c r="AM61" s="5">
        <v>7004.3730247772428</v>
      </c>
      <c r="AN61" s="5">
        <v>7004.3730247772401</v>
      </c>
      <c r="AO61" s="5">
        <v>7011.9316123297949</v>
      </c>
      <c r="AP61" s="5">
        <v>7019.7421528007762</v>
      </c>
      <c r="AQ61" s="5">
        <v>7019.7421528007671</v>
      </c>
      <c r="AR61" s="5">
        <v>7019.7421528007671</v>
      </c>
      <c r="AS61" s="5">
        <v>7004.3730247772355</v>
      </c>
      <c r="AT61" s="5">
        <v>7019.7421528007735</v>
      </c>
      <c r="AU61" s="5">
        <v>7004.3730247772328</v>
      </c>
      <c r="AV61" s="5">
        <v>7019.742152800779</v>
      </c>
      <c r="AW61" s="5">
        <v>7027.3007403533265</v>
      </c>
      <c r="AX61" s="5">
        <v>7004.3730247772428</v>
      </c>
      <c r="AY61" s="5">
        <v>7019.7421528007699</v>
      </c>
      <c r="AZ61" s="5">
        <f t="shared" si="3"/>
        <v>7004.3730247772282</v>
      </c>
      <c r="BA61" s="5">
        <f t="shared" si="4"/>
        <v>7015.5647734133909</v>
      </c>
      <c r="BB61" s="5">
        <f t="shared" si="5"/>
        <v>7027.3007403533265</v>
      </c>
    </row>
    <row r="62" spans="1:54" x14ac:dyDescent="0.3">
      <c r="A62">
        <v>2067</v>
      </c>
      <c r="B62" s="5">
        <v>7004.3730247772382</v>
      </c>
      <c r="C62" s="5">
        <v>7004.3730247772382</v>
      </c>
      <c r="D62" s="5">
        <v>7019.7421528007735</v>
      </c>
      <c r="E62" s="5">
        <v>7019.7421528007671</v>
      </c>
      <c r="F62" s="5">
        <v>7027.300740353322</v>
      </c>
      <c r="G62" s="5">
        <v>7019.7421528007708</v>
      </c>
      <c r="H62" s="5">
        <v>7004.3730247772355</v>
      </c>
      <c r="I62" s="5">
        <v>7019.7421528007799</v>
      </c>
      <c r="J62" s="5">
        <v>7027.300740353322</v>
      </c>
      <c r="K62" s="5">
        <v>7019.7421528007662</v>
      </c>
      <c r="L62" s="5">
        <v>7004.3730247772355</v>
      </c>
      <c r="M62" s="5">
        <v>7004.3730247772355</v>
      </c>
      <c r="N62" s="5">
        <v>7004.373024777241</v>
      </c>
      <c r="O62" s="5">
        <v>7019.742152800769</v>
      </c>
      <c r="P62" s="5">
        <v>7027.3007403533284</v>
      </c>
      <c r="Q62" s="5">
        <v>7019.7421528007699</v>
      </c>
      <c r="R62" s="5">
        <v>7027.3007403533329</v>
      </c>
      <c r="S62" s="5">
        <v>7027.3007403533256</v>
      </c>
      <c r="T62" s="5">
        <v>7027.300740353322</v>
      </c>
      <c r="U62" s="5">
        <v>7019.7421528007744</v>
      </c>
      <c r="V62" s="5">
        <v>7004.373024777241</v>
      </c>
      <c r="W62" s="5">
        <v>7027.3007403533256</v>
      </c>
      <c r="X62" s="5">
        <v>7027.3007403533256</v>
      </c>
      <c r="Y62" s="5">
        <v>7019.7421528007708</v>
      </c>
      <c r="Z62" s="5">
        <v>7019.7421528007708</v>
      </c>
      <c r="AA62" s="5">
        <v>7027.300740353332</v>
      </c>
      <c r="AB62" s="5">
        <v>7027.3007403533193</v>
      </c>
      <c r="AC62" s="5">
        <v>7004.3730247772428</v>
      </c>
      <c r="AD62" s="5">
        <v>7019.7421528007662</v>
      </c>
      <c r="AE62" s="5">
        <v>7004.3730247772382</v>
      </c>
      <c r="AF62" s="5">
        <v>7004.3730247772401</v>
      </c>
      <c r="AG62" s="5">
        <v>7027.3007403533202</v>
      </c>
      <c r="AH62" s="5">
        <v>7027.3007403533193</v>
      </c>
      <c r="AI62" s="5">
        <v>7004.3730247772428</v>
      </c>
      <c r="AJ62" s="5">
        <v>7019.7421528007671</v>
      </c>
      <c r="AK62" s="5">
        <v>7019.7421528007771</v>
      </c>
      <c r="AL62" s="5">
        <v>7027.3007403533311</v>
      </c>
      <c r="AM62" s="5">
        <v>7019.742152800769</v>
      </c>
      <c r="AN62" s="5">
        <v>7004.3730247772382</v>
      </c>
      <c r="AO62" s="5">
        <v>7011.9316123297904</v>
      </c>
      <c r="AP62" s="5">
        <v>7019.7421528007644</v>
      </c>
      <c r="AQ62" s="5">
        <v>7019.7421528007671</v>
      </c>
      <c r="AR62" s="5">
        <v>7019.7421528007644</v>
      </c>
      <c r="AS62" s="5">
        <v>7019.7421528007671</v>
      </c>
      <c r="AT62" s="5">
        <v>7004.3730247772346</v>
      </c>
      <c r="AU62" s="5">
        <v>7019.7421528007671</v>
      </c>
      <c r="AV62" s="5">
        <v>7019.7421528007699</v>
      </c>
      <c r="AW62" s="5">
        <v>7019.7421528007708</v>
      </c>
      <c r="AX62" s="5">
        <v>7004.3730247772401</v>
      </c>
      <c r="AY62" s="5">
        <v>7027.3007403533256</v>
      </c>
      <c r="AZ62" s="5">
        <f t="shared" si="3"/>
        <v>7004.3730247772346</v>
      </c>
      <c r="BA62" s="5">
        <f t="shared" si="4"/>
        <v>7017.3989906594788</v>
      </c>
      <c r="BB62" s="5">
        <f t="shared" si="5"/>
        <v>7027.3007403533329</v>
      </c>
    </row>
    <row r="63" spans="1:54" x14ac:dyDescent="0.3">
      <c r="A63">
        <v>2068</v>
      </c>
      <c r="B63" s="5">
        <v>7023.563087858819</v>
      </c>
      <c r="C63" s="5">
        <v>7023.5630878588181</v>
      </c>
      <c r="D63" s="5">
        <v>7038.9322158823506</v>
      </c>
      <c r="E63" s="5">
        <v>7046.4908034349091</v>
      </c>
      <c r="F63" s="5">
        <v>7046.4908034349073</v>
      </c>
      <c r="G63" s="5">
        <v>7043.8704390299508</v>
      </c>
      <c r="H63" s="5">
        <v>7038.9322158823516</v>
      </c>
      <c r="I63" s="5">
        <v>7038.9322158823506</v>
      </c>
      <c r="J63" s="5">
        <v>7038.9322158823452</v>
      </c>
      <c r="K63" s="5">
        <v>7038.9322158823543</v>
      </c>
      <c r="L63" s="5">
        <v>7038.9322158823552</v>
      </c>
      <c r="M63" s="5">
        <v>7038.9322158823497</v>
      </c>
      <c r="N63" s="5">
        <v>7023.5630878588236</v>
      </c>
      <c r="O63" s="5">
        <v>7046.4908034349</v>
      </c>
      <c r="P63" s="5">
        <v>7038.9322158823506</v>
      </c>
      <c r="Q63" s="5">
        <v>7023.5630878588236</v>
      </c>
      <c r="R63" s="5">
        <v>7038.9322158823506</v>
      </c>
      <c r="S63" s="5">
        <v>7046.49080343491</v>
      </c>
      <c r="T63" s="5">
        <v>7038.9322158823516</v>
      </c>
      <c r="U63" s="5">
        <v>7046.4908034349028</v>
      </c>
      <c r="V63" s="5">
        <v>7038.9322158823516</v>
      </c>
      <c r="W63" s="5">
        <v>7038.9322158823497</v>
      </c>
      <c r="X63" s="5">
        <v>7038.932215882357</v>
      </c>
      <c r="Y63" s="5">
        <v>7031.1216754113766</v>
      </c>
      <c r="Z63" s="5">
        <v>7038.9322158823506</v>
      </c>
      <c r="AA63" s="5">
        <v>7038.9322158823479</v>
      </c>
      <c r="AB63" s="5">
        <v>7038.9322158823506</v>
      </c>
      <c r="AC63" s="5">
        <v>7038.932215882357</v>
      </c>
      <c r="AD63" s="5">
        <v>7038.9322158823516</v>
      </c>
      <c r="AE63" s="5">
        <v>7023.5630878588208</v>
      </c>
      <c r="AF63" s="5">
        <v>7023.5630878588208</v>
      </c>
      <c r="AG63" s="5">
        <v>7023.5630878588236</v>
      </c>
      <c r="AH63" s="5">
        <v>7038.9322158823552</v>
      </c>
      <c r="AI63" s="5">
        <v>7023.5630878588208</v>
      </c>
      <c r="AJ63" s="5">
        <v>7023.5630878588208</v>
      </c>
      <c r="AK63" s="5">
        <v>7038.9322158823543</v>
      </c>
      <c r="AL63" s="5">
        <v>7046.4908034349073</v>
      </c>
      <c r="AM63" s="5">
        <v>7038.9322158823506</v>
      </c>
      <c r="AN63" s="5">
        <v>7038.9322158823506</v>
      </c>
      <c r="AO63" s="5">
        <v>7038.932215882347</v>
      </c>
      <c r="AP63" s="5">
        <v>7023.563087858819</v>
      </c>
      <c r="AQ63" s="5">
        <v>7038.932215882357</v>
      </c>
      <c r="AR63" s="5">
        <v>7038.9322158823552</v>
      </c>
      <c r="AS63" s="5">
        <v>7038.9322158823543</v>
      </c>
      <c r="AT63" s="5">
        <v>7038.9322158823497</v>
      </c>
      <c r="AU63" s="5">
        <v>7046.4908034349037</v>
      </c>
      <c r="AV63" s="5">
        <v>7023.5630878588208</v>
      </c>
      <c r="AW63" s="5">
        <v>7023.5630878588245</v>
      </c>
      <c r="AX63" s="5">
        <v>7038.9322158823506</v>
      </c>
      <c r="AY63" s="5">
        <v>7038.9322158823552</v>
      </c>
      <c r="AZ63" s="5">
        <f t="shared" si="3"/>
        <v>7023.5630878588181</v>
      </c>
      <c r="BA63" s="5">
        <f t="shared" si="4"/>
        <v>7036.2443810675941</v>
      </c>
      <c r="BB63" s="5">
        <f t="shared" si="5"/>
        <v>7046.49080343491</v>
      </c>
    </row>
    <row r="64" spans="1:54" x14ac:dyDescent="0.3">
      <c r="A64">
        <v>2069</v>
      </c>
      <c r="B64" s="5">
        <v>7019.7421528007708</v>
      </c>
      <c r="C64" s="5">
        <v>7004.3730247772382</v>
      </c>
      <c r="D64" s="5">
        <v>7019.7421528007744</v>
      </c>
      <c r="E64" s="5">
        <v>7019.7421528007671</v>
      </c>
      <c r="F64" s="5">
        <v>7027.3007403533256</v>
      </c>
      <c r="G64" s="5">
        <v>7019.742152800769</v>
      </c>
      <c r="H64" s="5">
        <v>7027.3007403533256</v>
      </c>
      <c r="I64" s="5">
        <v>7019.7421528007644</v>
      </c>
      <c r="J64" s="5">
        <v>7004.3730247772464</v>
      </c>
      <c r="K64" s="5">
        <v>7027.3007403533184</v>
      </c>
      <c r="L64" s="5">
        <v>7004.3730247772428</v>
      </c>
      <c r="M64" s="5">
        <v>7027.3007403533284</v>
      </c>
      <c r="N64" s="5">
        <v>7004.3730247772382</v>
      </c>
      <c r="O64" s="5">
        <v>7019.7421528007671</v>
      </c>
      <c r="P64" s="5">
        <v>7004.3730247772428</v>
      </c>
      <c r="Q64" s="5">
        <v>7011.9316123297967</v>
      </c>
      <c r="R64" s="5">
        <v>7004.3730247772428</v>
      </c>
      <c r="S64" s="5">
        <v>7004.3730247772464</v>
      </c>
      <c r="T64" s="5">
        <v>7004.3730247772446</v>
      </c>
      <c r="U64" s="5">
        <v>7004.3730247772482</v>
      </c>
      <c r="V64" s="5">
        <v>7019.7421528007708</v>
      </c>
      <c r="W64" s="5">
        <v>7025.6236140270294</v>
      </c>
      <c r="X64" s="5">
        <v>7011.9316123297976</v>
      </c>
      <c r="Y64" s="5">
        <v>7027.3007403533284</v>
      </c>
      <c r="Z64" s="5">
        <v>7019.7421528007744</v>
      </c>
      <c r="AA64" s="5">
        <v>7027.3007403533165</v>
      </c>
      <c r="AB64" s="5">
        <v>7019.7421528007699</v>
      </c>
      <c r="AC64" s="5">
        <v>7004.3730247772382</v>
      </c>
      <c r="AD64" s="5">
        <v>7027.3007403533256</v>
      </c>
      <c r="AE64" s="5">
        <v>7019.7421528007644</v>
      </c>
      <c r="AF64" s="5">
        <v>7019.7421528007708</v>
      </c>
      <c r="AG64" s="5">
        <v>7004.3730247772464</v>
      </c>
      <c r="AH64" s="5">
        <v>7011.9316123297967</v>
      </c>
      <c r="AI64" s="5">
        <v>7019.7421528007671</v>
      </c>
      <c r="AJ64" s="5">
        <v>7004.3730247772373</v>
      </c>
      <c r="AK64" s="5">
        <v>7004.3730247772382</v>
      </c>
      <c r="AL64" s="5">
        <v>7019.742152800769</v>
      </c>
      <c r="AM64" s="5">
        <v>7019.7421528007662</v>
      </c>
      <c r="AN64" s="5">
        <v>7019.7421528007671</v>
      </c>
      <c r="AO64" s="5">
        <v>7027.300740353332</v>
      </c>
      <c r="AP64" s="5">
        <v>7004.373024777241</v>
      </c>
      <c r="AQ64" s="5">
        <v>7019.7421528007708</v>
      </c>
      <c r="AR64" s="5">
        <v>7019.7421528007699</v>
      </c>
      <c r="AS64" s="5">
        <v>7027.300740353322</v>
      </c>
      <c r="AT64" s="5">
        <v>7019.7421528007708</v>
      </c>
      <c r="AU64" s="5">
        <v>7027.3007403533284</v>
      </c>
      <c r="AV64" s="5">
        <v>7011.9316123298004</v>
      </c>
      <c r="AW64" s="5">
        <v>7019.7421528007744</v>
      </c>
      <c r="AX64" s="5">
        <v>7019.742152800769</v>
      </c>
      <c r="AY64" s="5">
        <v>7019.7421528007699</v>
      </c>
      <c r="AZ64" s="5">
        <f t="shared" si="3"/>
        <v>7004.3730247772373</v>
      </c>
      <c r="BA64" s="5">
        <f t="shared" si="4"/>
        <v>7016.4433004515431</v>
      </c>
      <c r="BB64" s="5">
        <f t="shared" si="5"/>
        <v>7027.300740353332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64"/>
  <sheetViews>
    <sheetView zoomScale="55" zoomScaleNormal="55" workbookViewId="0">
      <selection activeCell="W31" sqref="W31"/>
    </sheetView>
  </sheetViews>
  <sheetFormatPr defaultRowHeight="14.4" x14ac:dyDescent="0.3"/>
  <cols>
    <col min="1" max="1" width="5.109375" bestFit="1" customWidth="1"/>
    <col min="2" max="10" width="5.5546875" bestFit="1" customWidth="1"/>
    <col min="11" max="51" width="6.5546875" bestFit="1" customWidth="1"/>
    <col min="52" max="52" width="9.6640625" bestFit="1" customWidth="1"/>
    <col min="53" max="53" width="6.21875" bestFit="1" customWidth="1"/>
    <col min="54" max="54" width="9.77734375" bestFit="1" customWidth="1"/>
  </cols>
  <sheetData>
    <row r="1" spans="1:54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1</v>
      </c>
      <c r="BA1" t="s">
        <v>2</v>
      </c>
      <c r="BB1" t="s">
        <v>3</v>
      </c>
    </row>
    <row r="2" spans="1:54" x14ac:dyDescent="0.3">
      <c r="A2">
        <v>2007</v>
      </c>
      <c r="B2" s="5">
        <v>3104</v>
      </c>
      <c r="C2" s="5">
        <v>3104</v>
      </c>
      <c r="D2" s="5">
        <v>3104</v>
      </c>
      <c r="E2" s="5">
        <v>3104</v>
      </c>
      <c r="F2" s="5">
        <v>3104</v>
      </c>
      <c r="G2" s="5">
        <v>3104</v>
      </c>
      <c r="H2" s="5">
        <v>3104</v>
      </c>
      <c r="I2" s="5">
        <v>3104</v>
      </c>
      <c r="J2" s="5">
        <v>3104</v>
      </c>
      <c r="K2" s="5">
        <v>3104</v>
      </c>
      <c r="L2" s="5">
        <v>3104</v>
      </c>
      <c r="M2" s="5">
        <v>3104</v>
      </c>
      <c r="N2" s="5">
        <v>3104</v>
      </c>
      <c r="O2" s="5">
        <v>3104</v>
      </c>
      <c r="P2" s="5">
        <v>3104</v>
      </c>
      <c r="Q2" s="5">
        <v>3104</v>
      </c>
      <c r="R2" s="5">
        <v>3104</v>
      </c>
      <c r="S2" s="5">
        <v>3104</v>
      </c>
      <c r="T2" s="5">
        <v>3104</v>
      </c>
      <c r="U2" s="5">
        <v>3104</v>
      </c>
      <c r="V2" s="5">
        <v>3104</v>
      </c>
      <c r="W2" s="5">
        <v>3104</v>
      </c>
      <c r="X2" s="5">
        <v>3104</v>
      </c>
      <c r="Y2" s="5">
        <v>3104</v>
      </c>
      <c r="Z2" s="5">
        <v>3104</v>
      </c>
      <c r="AA2" s="5">
        <v>3104</v>
      </c>
      <c r="AB2" s="5">
        <v>3104</v>
      </c>
      <c r="AC2" s="5">
        <v>3104</v>
      </c>
      <c r="AD2" s="5">
        <v>3104</v>
      </c>
      <c r="AE2" s="5">
        <v>3104</v>
      </c>
      <c r="AF2" s="5">
        <v>3104</v>
      </c>
      <c r="AG2" s="5">
        <v>3104</v>
      </c>
      <c r="AH2" s="5">
        <v>3104</v>
      </c>
      <c r="AI2" s="5">
        <v>3104</v>
      </c>
      <c r="AJ2" s="5">
        <v>3104</v>
      </c>
      <c r="AK2" s="5">
        <v>3104</v>
      </c>
      <c r="AL2" s="5">
        <v>3104</v>
      </c>
      <c r="AM2" s="5">
        <v>3104</v>
      </c>
      <c r="AN2" s="5">
        <v>3104</v>
      </c>
      <c r="AO2" s="5">
        <v>3104</v>
      </c>
      <c r="AP2" s="5">
        <v>3104</v>
      </c>
      <c r="AQ2" s="5">
        <v>3104</v>
      </c>
      <c r="AR2" s="5">
        <v>3104</v>
      </c>
      <c r="AS2" s="5">
        <v>3104</v>
      </c>
      <c r="AT2" s="5">
        <v>3104</v>
      </c>
      <c r="AU2" s="5">
        <v>3104</v>
      </c>
      <c r="AV2" s="5">
        <v>3104</v>
      </c>
      <c r="AW2" s="5">
        <v>3104</v>
      </c>
      <c r="AX2" s="5">
        <v>3104</v>
      </c>
      <c r="AY2" s="5">
        <v>3104</v>
      </c>
      <c r="AZ2" s="5">
        <f t="shared" ref="AZ2:AZ11" si="0">MIN(B2:AY2)</f>
        <v>3104</v>
      </c>
      <c r="BA2" s="5">
        <f t="shared" ref="BA2:BA11" si="1">AVERAGE(B2:AY2)</f>
        <v>3104</v>
      </c>
      <c r="BB2" s="5">
        <f t="shared" ref="BB2:BB11" si="2">MAX(B2:AY2)</f>
        <v>3104</v>
      </c>
    </row>
    <row r="3" spans="1:54" x14ac:dyDescent="0.3">
      <c r="A3">
        <v>2008</v>
      </c>
      <c r="B3" s="5">
        <v>5254</v>
      </c>
      <c r="C3" s="5">
        <v>5254</v>
      </c>
      <c r="D3" s="5">
        <v>5254</v>
      </c>
      <c r="E3" s="5">
        <v>5254</v>
      </c>
      <c r="F3" s="5">
        <v>5254</v>
      </c>
      <c r="G3" s="5">
        <v>5254</v>
      </c>
      <c r="H3" s="5">
        <v>5254</v>
      </c>
      <c r="I3" s="5">
        <v>5254</v>
      </c>
      <c r="J3" s="5">
        <v>5254</v>
      </c>
      <c r="K3" s="5">
        <v>5254</v>
      </c>
      <c r="L3" s="5">
        <v>5254</v>
      </c>
      <c r="M3" s="5">
        <v>5254</v>
      </c>
      <c r="N3" s="5">
        <v>5254</v>
      </c>
      <c r="O3" s="5">
        <v>5254</v>
      </c>
      <c r="P3" s="5">
        <v>5254</v>
      </c>
      <c r="Q3" s="5">
        <v>5254</v>
      </c>
      <c r="R3" s="5">
        <v>5254</v>
      </c>
      <c r="S3" s="5">
        <v>5254</v>
      </c>
      <c r="T3" s="5">
        <v>5254</v>
      </c>
      <c r="U3" s="5">
        <v>5254</v>
      </c>
      <c r="V3" s="5">
        <v>5254</v>
      </c>
      <c r="W3" s="5">
        <v>5254</v>
      </c>
      <c r="X3" s="5">
        <v>5254</v>
      </c>
      <c r="Y3" s="5">
        <v>5254</v>
      </c>
      <c r="Z3" s="5">
        <v>5254</v>
      </c>
      <c r="AA3" s="5">
        <v>5254</v>
      </c>
      <c r="AB3" s="5">
        <v>5254</v>
      </c>
      <c r="AC3" s="5">
        <v>5254</v>
      </c>
      <c r="AD3" s="5">
        <v>5254</v>
      </c>
      <c r="AE3" s="5">
        <v>5254</v>
      </c>
      <c r="AF3" s="5">
        <v>5254</v>
      </c>
      <c r="AG3" s="5">
        <v>5254</v>
      </c>
      <c r="AH3" s="5">
        <v>5254</v>
      </c>
      <c r="AI3" s="5">
        <v>5254</v>
      </c>
      <c r="AJ3" s="5">
        <v>5254</v>
      </c>
      <c r="AK3" s="5">
        <v>5254</v>
      </c>
      <c r="AL3" s="5">
        <v>5254</v>
      </c>
      <c r="AM3" s="5">
        <v>5254</v>
      </c>
      <c r="AN3" s="5">
        <v>5254</v>
      </c>
      <c r="AO3" s="5">
        <v>5254</v>
      </c>
      <c r="AP3" s="5">
        <v>5254</v>
      </c>
      <c r="AQ3" s="5">
        <v>5254</v>
      </c>
      <c r="AR3" s="5">
        <v>5254</v>
      </c>
      <c r="AS3" s="5">
        <v>5254</v>
      </c>
      <c r="AT3" s="5">
        <v>5254</v>
      </c>
      <c r="AU3" s="5">
        <v>5254</v>
      </c>
      <c r="AV3" s="5">
        <v>5254</v>
      </c>
      <c r="AW3" s="5">
        <v>5254</v>
      </c>
      <c r="AX3" s="5">
        <v>5254</v>
      </c>
      <c r="AY3" s="5">
        <v>5254</v>
      </c>
      <c r="AZ3" s="5">
        <f t="shared" si="0"/>
        <v>5254</v>
      </c>
      <c r="BA3" s="5">
        <f t="shared" si="1"/>
        <v>5254</v>
      </c>
      <c r="BB3" s="5">
        <f t="shared" si="2"/>
        <v>5254</v>
      </c>
    </row>
    <row r="4" spans="1:54" x14ac:dyDescent="0.3">
      <c r="A4">
        <v>2009</v>
      </c>
      <c r="B4" s="5">
        <v>5842</v>
      </c>
      <c r="C4" s="5">
        <v>5842</v>
      </c>
      <c r="D4" s="5">
        <v>5842</v>
      </c>
      <c r="E4" s="5">
        <v>5842</v>
      </c>
      <c r="F4" s="5">
        <v>5842</v>
      </c>
      <c r="G4" s="5">
        <v>5842</v>
      </c>
      <c r="H4" s="5">
        <v>5842</v>
      </c>
      <c r="I4" s="5">
        <v>5842</v>
      </c>
      <c r="J4" s="5">
        <v>5842</v>
      </c>
      <c r="K4" s="5">
        <v>5842</v>
      </c>
      <c r="L4" s="5">
        <v>5842</v>
      </c>
      <c r="M4" s="5">
        <v>5842</v>
      </c>
      <c r="N4" s="5">
        <v>5842</v>
      </c>
      <c r="O4" s="5">
        <v>5842</v>
      </c>
      <c r="P4" s="5">
        <v>5842</v>
      </c>
      <c r="Q4" s="5">
        <v>5842</v>
      </c>
      <c r="R4" s="5">
        <v>5842</v>
      </c>
      <c r="S4" s="5">
        <v>5842</v>
      </c>
      <c r="T4" s="5">
        <v>5842</v>
      </c>
      <c r="U4" s="5">
        <v>5842</v>
      </c>
      <c r="V4" s="5">
        <v>5842</v>
      </c>
      <c r="W4" s="5">
        <v>5842</v>
      </c>
      <c r="X4" s="5">
        <v>5842</v>
      </c>
      <c r="Y4" s="5">
        <v>5842</v>
      </c>
      <c r="Z4" s="5">
        <v>5842</v>
      </c>
      <c r="AA4" s="5">
        <v>5842</v>
      </c>
      <c r="AB4" s="5">
        <v>5842</v>
      </c>
      <c r="AC4" s="5">
        <v>5842</v>
      </c>
      <c r="AD4" s="5">
        <v>5842</v>
      </c>
      <c r="AE4" s="5">
        <v>5842</v>
      </c>
      <c r="AF4" s="5">
        <v>5842</v>
      </c>
      <c r="AG4" s="5">
        <v>5842</v>
      </c>
      <c r="AH4" s="5">
        <v>5842</v>
      </c>
      <c r="AI4" s="5">
        <v>5842</v>
      </c>
      <c r="AJ4" s="5">
        <v>5842</v>
      </c>
      <c r="AK4" s="5">
        <v>5842</v>
      </c>
      <c r="AL4" s="5">
        <v>5842</v>
      </c>
      <c r="AM4" s="5">
        <v>5842</v>
      </c>
      <c r="AN4" s="5">
        <v>5842</v>
      </c>
      <c r="AO4" s="5">
        <v>5842</v>
      </c>
      <c r="AP4" s="5">
        <v>5842</v>
      </c>
      <c r="AQ4" s="5">
        <v>5842</v>
      </c>
      <c r="AR4" s="5">
        <v>5842</v>
      </c>
      <c r="AS4" s="5">
        <v>5842</v>
      </c>
      <c r="AT4" s="5">
        <v>5842</v>
      </c>
      <c r="AU4" s="5">
        <v>5842</v>
      </c>
      <c r="AV4" s="5">
        <v>5842</v>
      </c>
      <c r="AW4" s="5">
        <v>5842</v>
      </c>
      <c r="AX4" s="5">
        <v>5842</v>
      </c>
      <c r="AY4" s="5">
        <v>5842</v>
      </c>
      <c r="AZ4" s="5">
        <f t="shared" si="0"/>
        <v>5842</v>
      </c>
      <c r="BA4" s="5">
        <f t="shared" si="1"/>
        <v>5842</v>
      </c>
      <c r="BB4" s="5">
        <f t="shared" si="2"/>
        <v>5842</v>
      </c>
    </row>
    <row r="5" spans="1:54" x14ac:dyDescent="0.3">
      <c r="A5">
        <v>2010</v>
      </c>
      <c r="B5" s="5">
        <v>5960.9999999999991</v>
      </c>
      <c r="C5" s="5">
        <v>5960.9999999999991</v>
      </c>
      <c r="D5" s="5">
        <v>5960.9999999999991</v>
      </c>
      <c r="E5" s="5">
        <v>5960.9999999999991</v>
      </c>
      <c r="F5" s="5">
        <v>5960.9999999999991</v>
      </c>
      <c r="G5" s="5">
        <v>5960.9999999999991</v>
      </c>
      <c r="H5" s="5">
        <v>5960.9999999999991</v>
      </c>
      <c r="I5" s="5">
        <v>5960.9999999999991</v>
      </c>
      <c r="J5" s="5">
        <v>5960.9999999999991</v>
      </c>
      <c r="K5" s="5">
        <v>5960.9999999999991</v>
      </c>
      <c r="L5" s="5">
        <v>5960.9999999999991</v>
      </c>
      <c r="M5" s="5">
        <v>5960.9999999999991</v>
      </c>
      <c r="N5" s="5">
        <v>5960.9999999999991</v>
      </c>
      <c r="O5" s="5">
        <v>5960.9999999999991</v>
      </c>
      <c r="P5" s="5">
        <v>5960.9999999999991</v>
      </c>
      <c r="Q5" s="5">
        <v>5960.9999999999991</v>
      </c>
      <c r="R5" s="5">
        <v>5960.9999999999991</v>
      </c>
      <c r="S5" s="5">
        <v>5960.9999999999991</v>
      </c>
      <c r="T5" s="5">
        <v>5960.9999999999991</v>
      </c>
      <c r="U5" s="5">
        <v>5960.9999999999991</v>
      </c>
      <c r="V5" s="5">
        <v>5960.9999999999991</v>
      </c>
      <c r="W5" s="5">
        <v>5960.9999999999991</v>
      </c>
      <c r="X5" s="5">
        <v>5960.9999999999991</v>
      </c>
      <c r="Y5" s="5">
        <v>5960.9999999999991</v>
      </c>
      <c r="Z5" s="5">
        <v>5960.9999999999991</v>
      </c>
      <c r="AA5" s="5">
        <v>5960.9999999999991</v>
      </c>
      <c r="AB5" s="5">
        <v>5960.9999999999991</v>
      </c>
      <c r="AC5" s="5">
        <v>5960.9999999999991</v>
      </c>
      <c r="AD5" s="5">
        <v>5960.9999999999991</v>
      </c>
      <c r="AE5" s="5">
        <v>5960.9999999999991</v>
      </c>
      <c r="AF5" s="5">
        <v>5960.9999999999991</v>
      </c>
      <c r="AG5" s="5">
        <v>5960.9999999999991</v>
      </c>
      <c r="AH5" s="5">
        <v>5960.9999999999991</v>
      </c>
      <c r="AI5" s="5">
        <v>5960.9999999999991</v>
      </c>
      <c r="AJ5" s="5">
        <v>5960.9999999999991</v>
      </c>
      <c r="AK5" s="5">
        <v>5960.9999999999991</v>
      </c>
      <c r="AL5" s="5">
        <v>5960.9999999999991</v>
      </c>
      <c r="AM5" s="5">
        <v>5960.9999999999991</v>
      </c>
      <c r="AN5" s="5">
        <v>5960.9999999999991</v>
      </c>
      <c r="AO5" s="5">
        <v>5960.9999999999991</v>
      </c>
      <c r="AP5" s="5">
        <v>5960.9999999999991</v>
      </c>
      <c r="AQ5" s="5">
        <v>5960.9999999999991</v>
      </c>
      <c r="AR5" s="5">
        <v>5960.9999999999991</v>
      </c>
      <c r="AS5" s="5">
        <v>5960.9999999999991</v>
      </c>
      <c r="AT5" s="5">
        <v>5960.9999999999991</v>
      </c>
      <c r="AU5" s="5">
        <v>5960.9999999999991</v>
      </c>
      <c r="AV5" s="5">
        <v>5960.9999999999991</v>
      </c>
      <c r="AW5" s="5">
        <v>5960.9999999999991</v>
      </c>
      <c r="AX5" s="5">
        <v>5960.9999999999991</v>
      </c>
      <c r="AY5" s="5">
        <v>5960.9999999999991</v>
      </c>
      <c r="AZ5" s="5">
        <f t="shared" si="0"/>
        <v>5960.9999999999991</v>
      </c>
      <c r="BA5" s="5">
        <f t="shared" si="1"/>
        <v>5960.9999999999991</v>
      </c>
      <c r="BB5" s="5">
        <f t="shared" si="2"/>
        <v>5960.9999999999991</v>
      </c>
    </row>
    <row r="6" spans="1:54" x14ac:dyDescent="0.3">
      <c r="A6">
        <v>2011</v>
      </c>
      <c r="B6" s="5">
        <v>6634.1170319321718</v>
      </c>
      <c r="C6" s="5">
        <v>6634.1170319321718</v>
      </c>
      <c r="D6" s="5">
        <v>6634.1170319321718</v>
      </c>
      <c r="E6" s="5">
        <v>6634.1170319321718</v>
      </c>
      <c r="F6" s="5">
        <v>6634.1170319321718</v>
      </c>
      <c r="G6" s="5">
        <v>6634.1170319321718</v>
      </c>
      <c r="H6" s="5">
        <v>6634.1170319321718</v>
      </c>
      <c r="I6" s="5">
        <v>6634.1170319321718</v>
      </c>
      <c r="J6" s="5">
        <v>6634.1170319321718</v>
      </c>
      <c r="K6" s="5">
        <v>6634.1170319321718</v>
      </c>
      <c r="L6" s="5">
        <v>6634.1170319321718</v>
      </c>
      <c r="M6" s="5">
        <v>6634.1170319321718</v>
      </c>
      <c r="N6" s="5">
        <v>6634.1170319321718</v>
      </c>
      <c r="O6" s="5">
        <v>6634.1170319321718</v>
      </c>
      <c r="P6" s="5">
        <v>6634.1170319321718</v>
      </c>
      <c r="Q6" s="5">
        <v>6634.1170319321718</v>
      </c>
      <c r="R6" s="5">
        <v>6634.1170319321718</v>
      </c>
      <c r="S6" s="5">
        <v>6634.1170319321718</v>
      </c>
      <c r="T6" s="5">
        <v>6634.1170319321718</v>
      </c>
      <c r="U6" s="5">
        <v>6634.1170319321718</v>
      </c>
      <c r="V6" s="5">
        <v>6634.1170319321718</v>
      </c>
      <c r="W6" s="5">
        <v>6634.1170319321718</v>
      </c>
      <c r="X6" s="5">
        <v>6634.1170319321718</v>
      </c>
      <c r="Y6" s="5">
        <v>6634.1170319321718</v>
      </c>
      <c r="Z6" s="5">
        <v>6634.1170319321718</v>
      </c>
      <c r="AA6" s="5">
        <v>6634.1170319321718</v>
      </c>
      <c r="AB6" s="5">
        <v>6634.1170319321718</v>
      </c>
      <c r="AC6" s="5">
        <v>6634.1170319321718</v>
      </c>
      <c r="AD6" s="5">
        <v>6634.1170319321718</v>
      </c>
      <c r="AE6" s="5">
        <v>6634.1170319321718</v>
      </c>
      <c r="AF6" s="5">
        <v>6634.1170319321718</v>
      </c>
      <c r="AG6" s="5">
        <v>6634.1170319321718</v>
      </c>
      <c r="AH6" s="5">
        <v>6634.1170319321718</v>
      </c>
      <c r="AI6" s="5">
        <v>6634.1170319321718</v>
      </c>
      <c r="AJ6" s="5">
        <v>6634.1170319321718</v>
      </c>
      <c r="AK6" s="5">
        <v>6634.1170319321718</v>
      </c>
      <c r="AL6" s="5">
        <v>6634.1170319321718</v>
      </c>
      <c r="AM6" s="5">
        <v>6634.1170319321718</v>
      </c>
      <c r="AN6" s="5">
        <v>6634.1170319321718</v>
      </c>
      <c r="AO6" s="5">
        <v>6634.1170319321718</v>
      </c>
      <c r="AP6" s="5">
        <v>6634.1170319321718</v>
      </c>
      <c r="AQ6" s="5">
        <v>6634.1170319321718</v>
      </c>
      <c r="AR6" s="5">
        <v>6634.1170319321718</v>
      </c>
      <c r="AS6" s="5">
        <v>6634.1170319321718</v>
      </c>
      <c r="AT6" s="5">
        <v>6634.1170319321718</v>
      </c>
      <c r="AU6" s="5">
        <v>6634.1170319321718</v>
      </c>
      <c r="AV6" s="5">
        <v>6634.1170319321718</v>
      </c>
      <c r="AW6" s="5">
        <v>6634.1170319321718</v>
      </c>
      <c r="AX6" s="5">
        <v>6634.1170319321718</v>
      </c>
      <c r="AY6" s="5">
        <v>6634.1170319321718</v>
      </c>
      <c r="AZ6" s="5">
        <f t="shared" si="0"/>
        <v>6634.1170319321718</v>
      </c>
      <c r="BA6" s="5">
        <f t="shared" si="1"/>
        <v>6634.1170319321691</v>
      </c>
      <c r="BB6" s="5">
        <f t="shared" si="2"/>
        <v>6634.1170319321718</v>
      </c>
    </row>
    <row r="7" spans="1:54" x14ac:dyDescent="0.3">
      <c r="A7">
        <v>2012</v>
      </c>
      <c r="B7" s="5">
        <v>6961.3737235315502</v>
      </c>
      <c r="C7" s="5">
        <v>6961.3737235315502</v>
      </c>
      <c r="D7" s="5">
        <v>6961.3737235315502</v>
      </c>
      <c r="E7" s="5">
        <v>6961.3737235315502</v>
      </c>
      <c r="F7" s="5">
        <v>6961.3737235315502</v>
      </c>
      <c r="G7" s="5">
        <v>6961.3737235315502</v>
      </c>
      <c r="H7" s="5">
        <v>6961.3737235315502</v>
      </c>
      <c r="I7" s="5">
        <v>6961.3737235315502</v>
      </c>
      <c r="J7" s="5">
        <v>6961.3737235315502</v>
      </c>
      <c r="K7" s="5">
        <v>6961.3737235315502</v>
      </c>
      <c r="L7" s="5">
        <v>6961.3737235315502</v>
      </c>
      <c r="M7" s="5">
        <v>6961.3737235315502</v>
      </c>
      <c r="N7" s="5">
        <v>6961.3737235315502</v>
      </c>
      <c r="O7" s="5">
        <v>6961.3737235315502</v>
      </c>
      <c r="P7" s="5">
        <v>6961.3737235315502</v>
      </c>
      <c r="Q7" s="5">
        <v>6961.3737235315502</v>
      </c>
      <c r="R7" s="5">
        <v>6961.3737235315502</v>
      </c>
      <c r="S7" s="5">
        <v>6961.3737235315502</v>
      </c>
      <c r="T7" s="5">
        <v>6961.3737235315502</v>
      </c>
      <c r="U7" s="5">
        <v>6961.3737235315502</v>
      </c>
      <c r="V7" s="5">
        <v>6961.3737235315502</v>
      </c>
      <c r="W7" s="5">
        <v>6961.3737235315502</v>
      </c>
      <c r="X7" s="5">
        <v>6961.3737235315502</v>
      </c>
      <c r="Y7" s="5">
        <v>6961.3737235315502</v>
      </c>
      <c r="Z7" s="5">
        <v>6961.3737235315502</v>
      </c>
      <c r="AA7" s="5">
        <v>6961.3737235315502</v>
      </c>
      <c r="AB7" s="5">
        <v>6961.3737235315502</v>
      </c>
      <c r="AC7" s="5">
        <v>6961.3737235315502</v>
      </c>
      <c r="AD7" s="5">
        <v>6961.3737235315502</v>
      </c>
      <c r="AE7" s="5">
        <v>6961.3737235315502</v>
      </c>
      <c r="AF7" s="5">
        <v>6961.3737235315502</v>
      </c>
      <c r="AG7" s="5">
        <v>6961.3737235315502</v>
      </c>
      <c r="AH7" s="5">
        <v>6961.3737235315502</v>
      </c>
      <c r="AI7" s="5">
        <v>6961.3737235315502</v>
      </c>
      <c r="AJ7" s="5">
        <v>6961.3737235315502</v>
      </c>
      <c r="AK7" s="5">
        <v>6961.3737235315502</v>
      </c>
      <c r="AL7" s="5">
        <v>6961.3737235315502</v>
      </c>
      <c r="AM7" s="5">
        <v>6961.3737235315502</v>
      </c>
      <c r="AN7" s="5">
        <v>6961.3737235315502</v>
      </c>
      <c r="AO7" s="5">
        <v>6961.3737235315502</v>
      </c>
      <c r="AP7" s="5">
        <v>6961.3737235315502</v>
      </c>
      <c r="AQ7" s="5">
        <v>6961.3737235315502</v>
      </c>
      <c r="AR7" s="5">
        <v>6961.3737235315502</v>
      </c>
      <c r="AS7" s="5">
        <v>6961.3737235315502</v>
      </c>
      <c r="AT7" s="5">
        <v>6961.3737235315502</v>
      </c>
      <c r="AU7" s="5">
        <v>6961.3737235315502</v>
      </c>
      <c r="AV7" s="5">
        <v>6961.3737235315502</v>
      </c>
      <c r="AW7" s="5">
        <v>6961.3737235315502</v>
      </c>
      <c r="AX7" s="5">
        <v>6961.3737235315502</v>
      </c>
      <c r="AY7" s="5">
        <v>6961.3737235315502</v>
      </c>
      <c r="AZ7" s="5">
        <f t="shared" si="0"/>
        <v>6961.3737235315502</v>
      </c>
      <c r="BA7" s="5">
        <f t="shared" si="1"/>
        <v>6961.3737235315502</v>
      </c>
      <c r="BB7" s="5">
        <f t="shared" si="2"/>
        <v>6961.3737235315502</v>
      </c>
    </row>
    <row r="8" spans="1:54" x14ac:dyDescent="0.3">
      <c r="A8">
        <v>2013</v>
      </c>
      <c r="B8" s="5">
        <v>6933.6067354963498</v>
      </c>
      <c r="C8" s="5">
        <v>6933.6067354963498</v>
      </c>
      <c r="D8" s="5">
        <v>6933.6067354963498</v>
      </c>
      <c r="E8" s="5">
        <v>6933.6067354963498</v>
      </c>
      <c r="F8" s="5">
        <v>6933.6067354963498</v>
      </c>
      <c r="G8" s="5">
        <v>6933.6067354963498</v>
      </c>
      <c r="H8" s="5">
        <v>6933.6067354963498</v>
      </c>
      <c r="I8" s="5">
        <v>6933.6067354963498</v>
      </c>
      <c r="J8" s="5">
        <v>6933.6067354963498</v>
      </c>
      <c r="K8" s="5">
        <v>6933.6067354963498</v>
      </c>
      <c r="L8" s="5">
        <v>6933.6067354963498</v>
      </c>
      <c r="M8" s="5">
        <v>6933.6067354963498</v>
      </c>
      <c r="N8" s="5">
        <v>6933.6067354963498</v>
      </c>
      <c r="O8" s="5">
        <v>6933.6067354963498</v>
      </c>
      <c r="P8" s="5">
        <v>6933.6067354963498</v>
      </c>
      <c r="Q8" s="5">
        <v>6933.6067354963498</v>
      </c>
      <c r="R8" s="5">
        <v>6933.6067354963498</v>
      </c>
      <c r="S8" s="5">
        <v>6933.6067354963498</v>
      </c>
      <c r="T8" s="5">
        <v>6933.6067354963498</v>
      </c>
      <c r="U8" s="5">
        <v>6933.6067354963498</v>
      </c>
      <c r="V8" s="5">
        <v>6933.6067354963498</v>
      </c>
      <c r="W8" s="5">
        <v>6933.6067354963498</v>
      </c>
      <c r="X8" s="5">
        <v>6933.6067354963498</v>
      </c>
      <c r="Y8" s="5">
        <v>6933.6067354963498</v>
      </c>
      <c r="Z8" s="5">
        <v>6933.6067354963498</v>
      </c>
      <c r="AA8" s="5">
        <v>6933.6067354963498</v>
      </c>
      <c r="AB8" s="5">
        <v>6933.6067354963498</v>
      </c>
      <c r="AC8" s="5">
        <v>6933.6067354963498</v>
      </c>
      <c r="AD8" s="5">
        <v>6933.6067354963498</v>
      </c>
      <c r="AE8" s="5">
        <v>6933.6067354963498</v>
      </c>
      <c r="AF8" s="5">
        <v>6933.6067354963498</v>
      </c>
      <c r="AG8" s="5">
        <v>6933.6067354963498</v>
      </c>
      <c r="AH8" s="5">
        <v>6933.6067354963498</v>
      </c>
      <c r="AI8" s="5">
        <v>6933.6067354963498</v>
      </c>
      <c r="AJ8" s="5">
        <v>6933.6067354963498</v>
      </c>
      <c r="AK8" s="5">
        <v>6933.6067354963498</v>
      </c>
      <c r="AL8" s="5">
        <v>6933.6067354963498</v>
      </c>
      <c r="AM8" s="5">
        <v>6933.6067354963498</v>
      </c>
      <c r="AN8" s="5">
        <v>6933.6067354963498</v>
      </c>
      <c r="AO8" s="5">
        <v>6933.6067354963498</v>
      </c>
      <c r="AP8" s="5">
        <v>6933.6067354963498</v>
      </c>
      <c r="AQ8" s="5">
        <v>6933.6067354963498</v>
      </c>
      <c r="AR8" s="5">
        <v>6933.6067354963498</v>
      </c>
      <c r="AS8" s="5">
        <v>6933.6067354963498</v>
      </c>
      <c r="AT8" s="5">
        <v>6933.6067354963498</v>
      </c>
      <c r="AU8" s="5">
        <v>6933.6067354963498</v>
      </c>
      <c r="AV8" s="5">
        <v>6933.6067354963498</v>
      </c>
      <c r="AW8" s="5">
        <v>6933.6067354963498</v>
      </c>
      <c r="AX8" s="5">
        <v>6933.6067354963498</v>
      </c>
      <c r="AY8" s="5">
        <v>6933.6067354963498</v>
      </c>
      <c r="AZ8" s="5">
        <f t="shared" si="0"/>
        <v>6933.6067354963498</v>
      </c>
      <c r="BA8" s="5">
        <f t="shared" si="1"/>
        <v>6933.6067354963534</v>
      </c>
      <c r="BB8" s="5">
        <f t="shared" si="2"/>
        <v>6933.6067354963498</v>
      </c>
    </row>
    <row r="9" spans="1:54" x14ac:dyDescent="0.3">
      <c r="A9">
        <v>2014</v>
      </c>
      <c r="B9" s="5">
        <v>6613.6865472663549</v>
      </c>
      <c r="C9" s="5">
        <v>6613.6865472663549</v>
      </c>
      <c r="D9" s="5">
        <v>6613.6865472663549</v>
      </c>
      <c r="E9" s="5">
        <v>6613.6865472663549</v>
      </c>
      <c r="F9" s="5">
        <v>6613.6865472663549</v>
      </c>
      <c r="G9" s="5">
        <v>6613.6865472663549</v>
      </c>
      <c r="H9" s="5">
        <v>6613.6865472663549</v>
      </c>
      <c r="I9" s="5">
        <v>6613.6865472663549</v>
      </c>
      <c r="J9" s="5">
        <v>6613.6865472663549</v>
      </c>
      <c r="K9" s="5">
        <v>6613.6865472663549</v>
      </c>
      <c r="L9" s="5">
        <v>6613.6865472663549</v>
      </c>
      <c r="M9" s="5">
        <v>6613.6865472663549</v>
      </c>
      <c r="N9" s="5">
        <v>6613.6865472663549</v>
      </c>
      <c r="O9" s="5">
        <v>6613.6865472663549</v>
      </c>
      <c r="P9" s="5">
        <v>6613.6865472663549</v>
      </c>
      <c r="Q9" s="5">
        <v>6613.6865472663549</v>
      </c>
      <c r="R9" s="5">
        <v>6613.6865472663549</v>
      </c>
      <c r="S9" s="5">
        <v>6613.6865472663549</v>
      </c>
      <c r="T9" s="5">
        <v>6613.6865472663549</v>
      </c>
      <c r="U9" s="5">
        <v>6613.6865472663549</v>
      </c>
      <c r="V9" s="5">
        <v>6613.6865472663549</v>
      </c>
      <c r="W9" s="5">
        <v>6613.6865472663549</v>
      </c>
      <c r="X9" s="5">
        <v>6613.6865472663549</v>
      </c>
      <c r="Y9" s="5">
        <v>6613.6865472663549</v>
      </c>
      <c r="Z9" s="5">
        <v>6613.6865472663549</v>
      </c>
      <c r="AA9" s="5">
        <v>6613.6865472663549</v>
      </c>
      <c r="AB9" s="5">
        <v>6613.6865472663549</v>
      </c>
      <c r="AC9" s="5">
        <v>6613.6865472663549</v>
      </c>
      <c r="AD9" s="5">
        <v>6613.6865472663549</v>
      </c>
      <c r="AE9" s="5">
        <v>6613.6865472663549</v>
      </c>
      <c r="AF9" s="5">
        <v>6613.6865472663549</v>
      </c>
      <c r="AG9" s="5">
        <v>6613.6865472663549</v>
      </c>
      <c r="AH9" s="5">
        <v>6613.6865472663549</v>
      </c>
      <c r="AI9" s="5">
        <v>6613.6865472663549</v>
      </c>
      <c r="AJ9" s="5">
        <v>6613.6865472663549</v>
      </c>
      <c r="AK9" s="5">
        <v>6613.6865472663549</v>
      </c>
      <c r="AL9" s="5">
        <v>6613.6865472663549</v>
      </c>
      <c r="AM9" s="5">
        <v>6613.6865472663549</v>
      </c>
      <c r="AN9" s="5">
        <v>6613.6865472663549</v>
      </c>
      <c r="AO9" s="5">
        <v>6613.6865472663549</v>
      </c>
      <c r="AP9" s="5">
        <v>6613.6865472663549</v>
      </c>
      <c r="AQ9" s="5">
        <v>6613.6865472663549</v>
      </c>
      <c r="AR9" s="5">
        <v>6613.6865472663549</v>
      </c>
      <c r="AS9" s="5">
        <v>6613.6865472663549</v>
      </c>
      <c r="AT9" s="5">
        <v>6613.6865472663549</v>
      </c>
      <c r="AU9" s="5">
        <v>6613.6865472663549</v>
      </c>
      <c r="AV9" s="5">
        <v>6613.6865472663549</v>
      </c>
      <c r="AW9" s="5">
        <v>6613.6865472663549</v>
      </c>
      <c r="AX9" s="5">
        <v>6613.6865472663549</v>
      </c>
      <c r="AY9" s="5">
        <v>6613.6865472663549</v>
      </c>
      <c r="AZ9" s="5">
        <f t="shared" si="0"/>
        <v>6613.6865472663549</v>
      </c>
      <c r="BA9" s="5">
        <f t="shared" si="1"/>
        <v>6613.6865472663558</v>
      </c>
      <c r="BB9" s="5">
        <f t="shared" si="2"/>
        <v>6613.6865472663549</v>
      </c>
    </row>
    <row r="10" spans="1:54" x14ac:dyDescent="0.3">
      <c r="A10">
        <v>2015</v>
      </c>
      <c r="B10" s="5">
        <v>4227.3021385402062</v>
      </c>
      <c r="C10" s="5">
        <v>4227.3021385402062</v>
      </c>
      <c r="D10" s="5">
        <v>4227.3021385402062</v>
      </c>
      <c r="E10" s="5">
        <v>4227.3021385402062</v>
      </c>
      <c r="F10" s="5">
        <v>4227.3021385402062</v>
      </c>
      <c r="G10" s="5">
        <v>4227.3021385402062</v>
      </c>
      <c r="H10" s="5">
        <v>4227.3021385402062</v>
      </c>
      <c r="I10" s="5">
        <v>4227.3021385402062</v>
      </c>
      <c r="J10" s="5">
        <v>4227.3021385402062</v>
      </c>
      <c r="K10" s="5">
        <v>4227.3021385402062</v>
      </c>
      <c r="L10" s="5">
        <v>4227.3021385402062</v>
      </c>
      <c r="M10" s="5">
        <v>4227.3021385402062</v>
      </c>
      <c r="N10" s="5">
        <v>4227.3021385402062</v>
      </c>
      <c r="O10" s="5">
        <v>4227.3021385402062</v>
      </c>
      <c r="P10" s="5">
        <v>4227.3021385402062</v>
      </c>
      <c r="Q10" s="5">
        <v>4227.3021385402062</v>
      </c>
      <c r="R10" s="5">
        <v>4227.3021385402062</v>
      </c>
      <c r="S10" s="5">
        <v>4227.3021385402062</v>
      </c>
      <c r="T10" s="5">
        <v>4227.3021385402062</v>
      </c>
      <c r="U10" s="5">
        <v>4227.3021385402062</v>
      </c>
      <c r="V10" s="5">
        <v>4227.3021385402062</v>
      </c>
      <c r="W10" s="5">
        <v>4227.3021385402062</v>
      </c>
      <c r="X10" s="5">
        <v>4227.3021385402062</v>
      </c>
      <c r="Y10" s="5">
        <v>4227.3021385402062</v>
      </c>
      <c r="Z10" s="5">
        <v>4227.3021385402062</v>
      </c>
      <c r="AA10" s="5">
        <v>4227.3021385402062</v>
      </c>
      <c r="AB10" s="5">
        <v>4227.3021385402062</v>
      </c>
      <c r="AC10" s="5">
        <v>4227.3021385402062</v>
      </c>
      <c r="AD10" s="5">
        <v>4227.3021385402062</v>
      </c>
      <c r="AE10" s="5">
        <v>4227.3021385402062</v>
      </c>
      <c r="AF10" s="5">
        <v>4227.3021385402062</v>
      </c>
      <c r="AG10" s="5">
        <v>4227.3021385402062</v>
      </c>
      <c r="AH10" s="5">
        <v>4227.3021385402062</v>
      </c>
      <c r="AI10" s="5">
        <v>4227.3021385402062</v>
      </c>
      <c r="AJ10" s="5">
        <v>4227.3021385402062</v>
      </c>
      <c r="AK10" s="5">
        <v>4227.3021385402062</v>
      </c>
      <c r="AL10" s="5">
        <v>4227.3021385402062</v>
      </c>
      <c r="AM10" s="5">
        <v>4227.3021385402062</v>
      </c>
      <c r="AN10" s="5">
        <v>4227.3021385402062</v>
      </c>
      <c r="AO10" s="5">
        <v>4227.3021385402062</v>
      </c>
      <c r="AP10" s="5">
        <v>4227.3021385402062</v>
      </c>
      <c r="AQ10" s="5">
        <v>4227.3021385402062</v>
      </c>
      <c r="AR10" s="5">
        <v>4227.3021385402062</v>
      </c>
      <c r="AS10" s="5">
        <v>4227.3021385402062</v>
      </c>
      <c r="AT10" s="5">
        <v>4227.3021385402062</v>
      </c>
      <c r="AU10" s="5">
        <v>4227.3021385402062</v>
      </c>
      <c r="AV10" s="5">
        <v>4227.3021385402062</v>
      </c>
      <c r="AW10" s="5">
        <v>4227.3021385402062</v>
      </c>
      <c r="AX10" s="5">
        <v>4227.3021385402062</v>
      </c>
      <c r="AY10" s="5">
        <v>4227.3021385402062</v>
      </c>
      <c r="AZ10" s="5">
        <f t="shared" si="0"/>
        <v>4227.3021385402062</v>
      </c>
      <c r="BA10" s="5">
        <f t="shared" si="1"/>
        <v>4227.3021385402044</v>
      </c>
      <c r="BB10" s="5">
        <f t="shared" si="2"/>
        <v>4227.3021385402062</v>
      </c>
    </row>
    <row r="11" spans="1:54" x14ac:dyDescent="0.3">
      <c r="A11">
        <v>2016</v>
      </c>
      <c r="B11" s="5">
        <v>3757.467681962883</v>
      </c>
      <c r="C11" s="5">
        <v>3757.467681962883</v>
      </c>
      <c r="D11" s="5">
        <v>3757.467681962883</v>
      </c>
      <c r="E11" s="5">
        <v>3757.467681962883</v>
      </c>
      <c r="F11" s="5">
        <v>3757.467681962883</v>
      </c>
      <c r="G11" s="5">
        <v>3757.467681962883</v>
      </c>
      <c r="H11" s="5">
        <v>3757.467681962883</v>
      </c>
      <c r="I11" s="5">
        <v>3757.467681962883</v>
      </c>
      <c r="J11" s="5">
        <v>3757.467681962883</v>
      </c>
      <c r="K11" s="5">
        <v>3757.467681962883</v>
      </c>
      <c r="L11" s="5">
        <v>3757.467681962883</v>
      </c>
      <c r="M11" s="5">
        <v>3757.467681962883</v>
      </c>
      <c r="N11" s="5">
        <v>3757.467681962883</v>
      </c>
      <c r="O11" s="5">
        <v>3757.467681962883</v>
      </c>
      <c r="P11" s="5">
        <v>3757.467681962883</v>
      </c>
      <c r="Q11" s="5">
        <v>3757.467681962883</v>
      </c>
      <c r="R11" s="5">
        <v>3757.467681962883</v>
      </c>
      <c r="S11" s="5">
        <v>3757.467681962883</v>
      </c>
      <c r="T11" s="5">
        <v>3757.467681962883</v>
      </c>
      <c r="U11" s="5">
        <v>3757.467681962883</v>
      </c>
      <c r="V11" s="5">
        <v>3757.467681962883</v>
      </c>
      <c r="W11" s="5">
        <v>3757.467681962883</v>
      </c>
      <c r="X11" s="5">
        <v>3757.467681962883</v>
      </c>
      <c r="Y11" s="5">
        <v>3757.467681962883</v>
      </c>
      <c r="Z11" s="5">
        <v>3757.467681962883</v>
      </c>
      <c r="AA11" s="5">
        <v>3757.467681962883</v>
      </c>
      <c r="AB11" s="5">
        <v>3757.467681962883</v>
      </c>
      <c r="AC11" s="5">
        <v>3757.467681962883</v>
      </c>
      <c r="AD11" s="5">
        <v>3757.467681962883</v>
      </c>
      <c r="AE11" s="5">
        <v>3757.467681962883</v>
      </c>
      <c r="AF11" s="5">
        <v>3757.467681962883</v>
      </c>
      <c r="AG11" s="5">
        <v>3757.467681962883</v>
      </c>
      <c r="AH11" s="5">
        <v>3757.467681962883</v>
      </c>
      <c r="AI11" s="5">
        <v>3757.467681962883</v>
      </c>
      <c r="AJ11" s="5">
        <v>3757.467681962883</v>
      </c>
      <c r="AK11" s="5">
        <v>3757.467681962883</v>
      </c>
      <c r="AL11" s="5">
        <v>3757.467681962883</v>
      </c>
      <c r="AM11" s="5">
        <v>3757.467681962883</v>
      </c>
      <c r="AN11" s="5">
        <v>3757.467681962883</v>
      </c>
      <c r="AO11" s="5">
        <v>3757.467681962883</v>
      </c>
      <c r="AP11" s="5">
        <v>3757.467681962883</v>
      </c>
      <c r="AQ11" s="5">
        <v>3757.467681962883</v>
      </c>
      <c r="AR11" s="5">
        <v>3757.467681962883</v>
      </c>
      <c r="AS11" s="5">
        <v>3757.467681962883</v>
      </c>
      <c r="AT11" s="5">
        <v>3757.467681962883</v>
      </c>
      <c r="AU11" s="5">
        <v>3757.467681962883</v>
      </c>
      <c r="AV11" s="5">
        <v>3757.467681962883</v>
      </c>
      <c r="AW11" s="5">
        <v>3757.467681962883</v>
      </c>
      <c r="AX11" s="5">
        <v>3757.467681962883</v>
      </c>
      <c r="AY11" s="5">
        <v>3757.467681962883</v>
      </c>
      <c r="AZ11" s="5">
        <f t="shared" si="0"/>
        <v>3757.467681962883</v>
      </c>
      <c r="BA11" s="5">
        <f t="shared" si="1"/>
        <v>3757.4676819628808</v>
      </c>
      <c r="BB11" s="5">
        <f t="shared" si="2"/>
        <v>3757.467681962883</v>
      </c>
    </row>
    <row r="12" spans="1:54" x14ac:dyDescent="0.3">
      <c r="A12">
        <v>2017</v>
      </c>
      <c r="B12" s="5">
        <v>6877.5136941790797</v>
      </c>
      <c r="C12" s="5">
        <v>6713.5119083829013</v>
      </c>
      <c r="D12" s="5">
        <v>6798.2662455300997</v>
      </c>
      <c r="E12" s="5">
        <v>6934.4786469379733</v>
      </c>
      <c r="F12" s="5">
        <v>7004.3730247772382</v>
      </c>
      <c r="G12" s="5">
        <v>7004.3730247772382</v>
      </c>
      <c r="H12" s="5">
        <v>7004.3730247772373</v>
      </c>
      <c r="I12" s="5">
        <v>6713.5119083829013</v>
      </c>
      <c r="J12" s="5">
        <v>6982.7870828443019</v>
      </c>
      <c r="K12" s="5">
        <v>6842.9838472825359</v>
      </c>
      <c r="L12" s="5">
        <v>7004.3730247772401</v>
      </c>
      <c r="M12" s="5">
        <v>7004.3730247772382</v>
      </c>
      <c r="N12" s="5">
        <v>7004.373024777241</v>
      </c>
      <c r="O12" s="5">
        <v>6798.2662455300997</v>
      </c>
      <c r="P12" s="5">
        <v>6777.589837027368</v>
      </c>
      <c r="Q12" s="5">
        <v>6798.2662455300997</v>
      </c>
      <c r="R12" s="5">
        <v>7004.373024777241</v>
      </c>
      <c r="S12" s="5">
        <v>6724.3506516593561</v>
      </c>
      <c r="T12" s="5">
        <v>6934.4786469379733</v>
      </c>
      <c r="U12" s="5">
        <v>7004.373024777241</v>
      </c>
      <c r="V12" s="5">
        <v>7004.3730247772401</v>
      </c>
      <c r="W12" s="5">
        <v>7004.3730247772373</v>
      </c>
      <c r="X12" s="5">
        <v>6700.9492031287136</v>
      </c>
      <c r="Y12" s="5">
        <v>6920.3217247660577</v>
      </c>
      <c r="Z12" s="5">
        <v>7004.3730247772401</v>
      </c>
      <c r="AA12" s="5">
        <v>7004.3730247772401</v>
      </c>
      <c r="AB12" s="5">
        <v>6777.589837027368</v>
      </c>
      <c r="AC12" s="5">
        <v>7004.373024777241</v>
      </c>
      <c r="AD12" s="5">
        <v>7004.373024777241</v>
      </c>
      <c r="AE12" s="5">
        <v>7004.373024777241</v>
      </c>
      <c r="AF12" s="5">
        <v>6798.2662455300997</v>
      </c>
      <c r="AG12" s="5">
        <v>7004.373024777241</v>
      </c>
      <c r="AH12" s="5">
        <v>7004.373024777241</v>
      </c>
      <c r="AI12" s="5">
        <v>6982.7870828443019</v>
      </c>
      <c r="AJ12" s="5">
        <v>7004.3730247772401</v>
      </c>
      <c r="AK12" s="5">
        <v>6877.5136941790797</v>
      </c>
      <c r="AL12" s="5">
        <v>6920.3217247660577</v>
      </c>
      <c r="AM12" s="5">
        <v>7004.373024777241</v>
      </c>
      <c r="AN12" s="5">
        <v>7004.373024777241</v>
      </c>
      <c r="AO12" s="5">
        <v>6920.3217247660577</v>
      </c>
      <c r="AP12" s="5">
        <v>7004.373024777241</v>
      </c>
      <c r="AQ12" s="5">
        <v>6968.5018801679498</v>
      </c>
      <c r="AR12" s="5">
        <v>7004.373024777241</v>
      </c>
      <c r="AS12" s="5">
        <v>7004.3730247772382</v>
      </c>
      <c r="AT12" s="5">
        <v>7004.3730247772401</v>
      </c>
      <c r="AU12" s="5">
        <v>7004.3730247772401</v>
      </c>
      <c r="AV12" s="5">
        <v>6920.3217247660577</v>
      </c>
      <c r="AW12" s="5">
        <v>7004.373024777241</v>
      </c>
      <c r="AX12" s="5">
        <v>6798.2662455300997</v>
      </c>
      <c r="AY12" s="5">
        <v>7004.3730247772373</v>
      </c>
      <c r="AZ12" s="5">
        <f>MIN(B12:AY12)</f>
        <v>6700.9492031287136</v>
      </c>
      <c r="BA12" s="5">
        <f>AVERAGE(B12:AY12)</f>
        <v>6931.9847543336382</v>
      </c>
      <c r="BB12" s="5">
        <f>MAX(B12:AY12)</f>
        <v>7004.373024777241</v>
      </c>
    </row>
    <row r="13" spans="1:54" x14ac:dyDescent="0.3">
      <c r="A13">
        <v>2018</v>
      </c>
      <c r="B13" s="5">
        <v>5012.1856623197782</v>
      </c>
      <c r="C13" s="5">
        <v>4885.0146813246301</v>
      </c>
      <c r="D13" s="5">
        <v>5919.3013391524491</v>
      </c>
      <c r="E13" s="5">
        <v>6409.322582081355</v>
      </c>
      <c r="F13" s="5">
        <v>7004.3730247772428</v>
      </c>
      <c r="G13" s="5">
        <v>7004.373024777241</v>
      </c>
      <c r="H13" s="5">
        <v>7004.3730247772401</v>
      </c>
      <c r="I13" s="5">
        <v>4429.6379093223304</v>
      </c>
      <c r="J13" s="5">
        <v>7004.3730247772401</v>
      </c>
      <c r="K13" s="5">
        <v>7004.3730247772382</v>
      </c>
      <c r="L13" s="5">
        <v>5418.6455445956617</v>
      </c>
      <c r="M13" s="5">
        <v>7004.3730247772428</v>
      </c>
      <c r="N13" s="5">
        <v>6557.5958915247402</v>
      </c>
      <c r="O13" s="5">
        <v>6181.4809060497946</v>
      </c>
      <c r="P13" s="5">
        <v>5255.0163003479875</v>
      </c>
      <c r="Q13" s="5">
        <v>5801.8745260460173</v>
      </c>
      <c r="R13" s="5">
        <v>7004.3730247772373</v>
      </c>
      <c r="S13" s="5">
        <v>5420.5771306431334</v>
      </c>
      <c r="T13" s="5">
        <v>6749.1995482219918</v>
      </c>
      <c r="U13" s="5">
        <v>6753.0964032046732</v>
      </c>
      <c r="V13" s="5">
        <v>5164.1253147445914</v>
      </c>
      <c r="W13" s="5">
        <v>7004.3730247772373</v>
      </c>
      <c r="X13" s="5">
        <v>7004.3730247772401</v>
      </c>
      <c r="Y13" s="5">
        <v>5918.5124399442448</v>
      </c>
      <c r="Z13" s="5">
        <v>5849.6032371600631</v>
      </c>
      <c r="AA13" s="5">
        <v>5183.6962230806685</v>
      </c>
      <c r="AB13" s="5">
        <v>5255.0163003479875</v>
      </c>
      <c r="AC13" s="5">
        <v>6695.0969630997843</v>
      </c>
      <c r="AD13" s="5">
        <v>7004.373024777241</v>
      </c>
      <c r="AE13" s="5">
        <v>6951.8367225322572</v>
      </c>
      <c r="AF13" s="5">
        <v>6170.7141173580649</v>
      </c>
      <c r="AG13" s="5">
        <v>7004.3730247772446</v>
      </c>
      <c r="AH13" s="5">
        <v>6642.3728111660548</v>
      </c>
      <c r="AI13" s="5">
        <v>7004.3730247772401</v>
      </c>
      <c r="AJ13" s="5">
        <v>5482.9672631103313</v>
      </c>
      <c r="AK13" s="5">
        <v>4876.8278820350706</v>
      </c>
      <c r="AL13" s="5">
        <v>5444.4914784272069</v>
      </c>
      <c r="AM13" s="5">
        <v>6806.6552094791496</v>
      </c>
      <c r="AN13" s="5">
        <v>6951.8367225322572</v>
      </c>
      <c r="AO13" s="5">
        <v>6016.1005901408307</v>
      </c>
      <c r="AP13" s="5">
        <v>6380.6938350800647</v>
      </c>
      <c r="AQ13" s="5">
        <v>5216.6924005865512</v>
      </c>
      <c r="AR13" s="5">
        <v>7004.3730247772401</v>
      </c>
      <c r="AS13" s="5">
        <v>7004.3730247772373</v>
      </c>
      <c r="AT13" s="5">
        <v>5693.6354263396797</v>
      </c>
      <c r="AU13" s="5">
        <v>5418.6455445956617</v>
      </c>
      <c r="AV13" s="5">
        <v>5444.4914784272069</v>
      </c>
      <c r="AW13" s="5">
        <v>7004.3730247772382</v>
      </c>
      <c r="AX13" s="5">
        <v>5873.5658618739408</v>
      </c>
      <c r="AY13" s="5">
        <v>7004.3730247772401</v>
      </c>
      <c r="AZ13" s="5">
        <f t="shared" ref="AZ13:AZ64" si="3">MIN(B13:AY13)</f>
        <v>4429.6379093223304</v>
      </c>
      <c r="BA13" s="5">
        <f t="shared" ref="BA13:BA64" si="4">AVERAGE(B13:AY13)</f>
        <v>6206.0098928666421</v>
      </c>
      <c r="BB13" s="5">
        <f t="shared" ref="BB13:BB64" si="5">MAX(B13:AY13)</f>
        <v>7004.3730247772446</v>
      </c>
    </row>
    <row r="14" spans="1:54" x14ac:dyDescent="0.3">
      <c r="A14">
        <v>2019</v>
      </c>
      <c r="B14" s="5">
        <v>7004.3730247772446</v>
      </c>
      <c r="C14" s="5">
        <v>5754.1100475376634</v>
      </c>
      <c r="D14" s="5">
        <v>7004.373024777241</v>
      </c>
      <c r="E14" s="5">
        <v>5012.1856623197782</v>
      </c>
      <c r="F14" s="5">
        <v>7004.3730247772382</v>
      </c>
      <c r="G14" s="5">
        <v>7004.373024777241</v>
      </c>
      <c r="H14" s="5">
        <v>4665.7862183633233</v>
      </c>
      <c r="I14" s="5">
        <v>5341.0590493428444</v>
      </c>
      <c r="J14" s="5">
        <v>7004.3730247772373</v>
      </c>
      <c r="K14" s="5">
        <v>6246.9661825572794</v>
      </c>
      <c r="L14" s="5">
        <v>7004.3730247772401</v>
      </c>
      <c r="M14" s="5">
        <v>7004.3730247772401</v>
      </c>
      <c r="N14" s="5">
        <v>7004.3730247772401</v>
      </c>
      <c r="O14" s="5">
        <v>6890.5887940605053</v>
      </c>
      <c r="P14" s="5">
        <v>4885.0146813246301</v>
      </c>
      <c r="Q14" s="5">
        <v>5500.7463124410406</v>
      </c>
      <c r="R14" s="5">
        <v>7004.3730247772382</v>
      </c>
      <c r="S14" s="5">
        <v>5853.6276238847067</v>
      </c>
      <c r="T14" s="5">
        <v>6144.2703852972818</v>
      </c>
      <c r="U14" s="5">
        <v>7004.373024777241</v>
      </c>
      <c r="V14" s="5">
        <v>5255.0163003479875</v>
      </c>
      <c r="W14" s="5">
        <v>7004.3730247772382</v>
      </c>
      <c r="X14" s="5">
        <v>7004.3730247772401</v>
      </c>
      <c r="Y14" s="5">
        <v>6244.5429466063797</v>
      </c>
      <c r="Z14" s="5">
        <v>7004.373024777241</v>
      </c>
      <c r="AA14" s="5">
        <v>6432.903932363005</v>
      </c>
      <c r="AB14" s="5">
        <v>4724.8414382160308</v>
      </c>
      <c r="AC14" s="5">
        <v>5463.4151549003946</v>
      </c>
      <c r="AD14" s="5">
        <v>6049.7268664650155</v>
      </c>
      <c r="AE14" s="5">
        <v>7004.3730247772464</v>
      </c>
      <c r="AF14" s="5">
        <v>6768.929355646912</v>
      </c>
      <c r="AG14" s="5">
        <v>7004.3730247772446</v>
      </c>
      <c r="AH14" s="5">
        <v>5604.2395876686533</v>
      </c>
      <c r="AI14" s="5">
        <v>7004.3730247772428</v>
      </c>
      <c r="AJ14" s="5">
        <v>7004.373024777241</v>
      </c>
      <c r="AK14" s="5">
        <v>7004.3730247772401</v>
      </c>
      <c r="AL14" s="5">
        <v>4069.9201652319139</v>
      </c>
      <c r="AM14" s="5">
        <v>7004.3730247772446</v>
      </c>
      <c r="AN14" s="5">
        <v>7004.373024777241</v>
      </c>
      <c r="AO14" s="5">
        <v>7004.373024777241</v>
      </c>
      <c r="AP14" s="5">
        <v>5780.5206707601037</v>
      </c>
      <c r="AQ14" s="5">
        <v>7004.3730247772401</v>
      </c>
      <c r="AR14" s="5">
        <v>7004.3730247772401</v>
      </c>
      <c r="AS14" s="5">
        <v>6921.9906718762159</v>
      </c>
      <c r="AT14" s="5">
        <v>7004.3730247772382</v>
      </c>
      <c r="AU14" s="5">
        <v>7004.3730247772373</v>
      </c>
      <c r="AV14" s="5">
        <v>4082.2916547354175</v>
      </c>
      <c r="AW14" s="5">
        <v>6656.2893288066225</v>
      </c>
      <c r="AX14" s="5">
        <v>6043.2118542394264</v>
      </c>
      <c r="AY14" s="5">
        <v>7004.3730247772446</v>
      </c>
      <c r="AZ14" s="5">
        <f t="shared" si="3"/>
        <v>4069.9201652319139</v>
      </c>
      <c r="BA14" s="5">
        <f t="shared" si="4"/>
        <v>6370.1178705840266</v>
      </c>
      <c r="BB14" s="5">
        <f t="shared" si="5"/>
        <v>7004.3730247772464</v>
      </c>
    </row>
    <row r="15" spans="1:54" x14ac:dyDescent="0.3">
      <c r="A15">
        <v>2020</v>
      </c>
      <c r="B15" s="5">
        <v>7023.5630878588217</v>
      </c>
      <c r="C15" s="5">
        <v>7023.5630878588245</v>
      </c>
      <c r="D15" s="5">
        <v>5452.9381213052211</v>
      </c>
      <c r="E15" s="5">
        <v>7023.563087858819</v>
      </c>
      <c r="F15" s="5">
        <v>7023.563087858819</v>
      </c>
      <c r="G15" s="5">
        <v>7023.563087858819</v>
      </c>
      <c r="H15" s="5">
        <v>5727.3903281797857</v>
      </c>
      <c r="I15" s="5">
        <v>5777.1218606876691</v>
      </c>
      <c r="J15" s="5">
        <v>7023.5630878588236</v>
      </c>
      <c r="K15" s="5">
        <v>5935.4040559658997</v>
      </c>
      <c r="L15" s="5">
        <v>7023.5630878588236</v>
      </c>
      <c r="M15" s="5">
        <v>7023.5630878588208</v>
      </c>
      <c r="N15" s="5">
        <v>5696.1590252526776</v>
      </c>
      <c r="O15" s="5">
        <v>7023.5630878588236</v>
      </c>
      <c r="P15" s="5">
        <v>5419.4444573107921</v>
      </c>
      <c r="Q15" s="5">
        <v>5135.2068717276179</v>
      </c>
      <c r="R15" s="5">
        <v>7023.5630878588263</v>
      </c>
      <c r="S15" s="5">
        <v>5005.1542517635116</v>
      </c>
      <c r="T15" s="5">
        <v>6889.418915141855</v>
      </c>
      <c r="U15" s="5">
        <v>6944.5399425339965</v>
      </c>
      <c r="V15" s="5">
        <v>4559.0399345115948</v>
      </c>
      <c r="W15" s="5">
        <v>7023.5630878588245</v>
      </c>
      <c r="X15" s="5">
        <v>7023.5630878588236</v>
      </c>
      <c r="Y15" s="5">
        <v>4885.0146813246301</v>
      </c>
      <c r="Z15" s="5">
        <v>7023.5630878588208</v>
      </c>
      <c r="AA15" s="5">
        <v>4875.7605542191759</v>
      </c>
      <c r="AB15" s="5">
        <v>7023.5630878588236</v>
      </c>
      <c r="AC15" s="5">
        <v>5861.6936993510499</v>
      </c>
      <c r="AD15" s="5">
        <v>4838.8896968872878</v>
      </c>
      <c r="AE15" s="5">
        <v>7023.5630878588208</v>
      </c>
      <c r="AF15" s="5">
        <v>6974.0348891168296</v>
      </c>
      <c r="AG15" s="5">
        <v>7023.5630878588217</v>
      </c>
      <c r="AH15" s="5">
        <v>7023.563087858819</v>
      </c>
      <c r="AI15" s="5">
        <v>7023.5630878588217</v>
      </c>
      <c r="AJ15" s="5">
        <v>7023.5630878588245</v>
      </c>
      <c r="AK15" s="5">
        <v>7023.5630878588245</v>
      </c>
      <c r="AL15" s="5">
        <v>4876.8278820350706</v>
      </c>
      <c r="AM15" s="5">
        <v>7023.563087858819</v>
      </c>
      <c r="AN15" s="5">
        <v>7023.563087858819</v>
      </c>
      <c r="AO15" s="5">
        <v>7023.5630878588217</v>
      </c>
      <c r="AP15" s="5">
        <v>5954.4566974462095</v>
      </c>
      <c r="AQ15" s="5">
        <v>7023.5630878588163</v>
      </c>
      <c r="AR15" s="5">
        <v>6105.8330105334844</v>
      </c>
      <c r="AS15" s="5">
        <v>7023.5630878588236</v>
      </c>
      <c r="AT15" s="5">
        <v>6036.53670703228</v>
      </c>
      <c r="AU15" s="5">
        <v>7023.5630878588263</v>
      </c>
      <c r="AV15" s="5">
        <v>6088.191472534324</v>
      </c>
      <c r="AW15" s="5">
        <v>7023.5630878588208</v>
      </c>
      <c r="AX15" s="5">
        <v>5610.7534918993697</v>
      </c>
      <c r="AY15" s="5">
        <v>6640.0977475084956</v>
      </c>
      <c r="AZ15" s="5">
        <f t="shared" si="3"/>
        <v>4559.0399345115948</v>
      </c>
      <c r="BA15" s="5">
        <f t="shared" si="4"/>
        <v>6418.5222333291395</v>
      </c>
      <c r="BB15" s="5">
        <f t="shared" si="5"/>
        <v>7023.5630878588263</v>
      </c>
    </row>
    <row r="16" spans="1:54" x14ac:dyDescent="0.3">
      <c r="A16">
        <v>2021</v>
      </c>
      <c r="B16" s="5">
        <v>7004.3730247772428</v>
      </c>
      <c r="C16" s="5">
        <v>7004.3730247772382</v>
      </c>
      <c r="D16" s="5">
        <v>7004.3730247772401</v>
      </c>
      <c r="E16" s="5">
        <v>7004.3730247772382</v>
      </c>
      <c r="F16" s="5">
        <v>7004.3730247772382</v>
      </c>
      <c r="G16" s="5">
        <v>5386.5842634985529</v>
      </c>
      <c r="H16" s="5">
        <v>6506.6571612686657</v>
      </c>
      <c r="I16" s="5">
        <v>7004.3730247772401</v>
      </c>
      <c r="J16" s="5">
        <v>7004.3730247772382</v>
      </c>
      <c r="K16" s="5">
        <v>5717.4942359540937</v>
      </c>
      <c r="L16" s="5">
        <v>7004.3730247772382</v>
      </c>
      <c r="M16" s="5">
        <v>7004.3730247772401</v>
      </c>
      <c r="N16" s="5">
        <v>7004.3730247772401</v>
      </c>
      <c r="O16" s="5">
        <v>7004.3730247772428</v>
      </c>
      <c r="P16" s="5">
        <v>7004.3730247772382</v>
      </c>
      <c r="Q16" s="5">
        <v>6775.0370474018291</v>
      </c>
      <c r="R16" s="5">
        <v>7004.3730247772464</v>
      </c>
      <c r="S16" s="5">
        <v>3640.0550214457826</v>
      </c>
      <c r="T16" s="5">
        <v>5195.3085841026486</v>
      </c>
      <c r="U16" s="5">
        <v>6176.3989938372461</v>
      </c>
      <c r="V16" s="5">
        <v>6161.4758221827351</v>
      </c>
      <c r="W16" s="5">
        <v>7004.373024777241</v>
      </c>
      <c r="X16" s="5">
        <v>7004.373024777241</v>
      </c>
      <c r="Y16" s="5">
        <v>5542.9056807937213</v>
      </c>
      <c r="Z16" s="5">
        <v>7004.373024777241</v>
      </c>
      <c r="AA16" s="5">
        <v>4757.0755026702027</v>
      </c>
      <c r="AB16" s="5">
        <v>7004.3730247772382</v>
      </c>
      <c r="AC16" s="5">
        <v>5127.9592429093263</v>
      </c>
      <c r="AD16" s="5">
        <v>6006.8195821376285</v>
      </c>
      <c r="AE16" s="5">
        <v>7004.373024777241</v>
      </c>
      <c r="AF16" s="5">
        <v>7004.373024777241</v>
      </c>
      <c r="AG16" s="5">
        <v>7004.3730247772382</v>
      </c>
      <c r="AH16" s="5">
        <v>7004.3730247772373</v>
      </c>
      <c r="AI16" s="5">
        <v>7004.3730247772401</v>
      </c>
      <c r="AJ16" s="5">
        <v>6431.5429129668937</v>
      </c>
      <c r="AK16" s="5">
        <v>7004.3730247772401</v>
      </c>
      <c r="AL16" s="5">
        <v>7004.3730247772401</v>
      </c>
      <c r="AM16" s="5">
        <v>6929.362429461843</v>
      </c>
      <c r="AN16" s="5">
        <v>7004.373024777241</v>
      </c>
      <c r="AO16" s="5">
        <v>7004.373024777241</v>
      </c>
      <c r="AP16" s="5">
        <v>5281.6841409728931</v>
      </c>
      <c r="AQ16" s="5">
        <v>7004.3730247772401</v>
      </c>
      <c r="AR16" s="5">
        <v>5242.1668252766294</v>
      </c>
      <c r="AS16" s="5">
        <v>7004.373024777241</v>
      </c>
      <c r="AT16" s="5">
        <v>6244.5429466063797</v>
      </c>
      <c r="AU16" s="5">
        <v>7004.3730247772382</v>
      </c>
      <c r="AV16" s="5">
        <v>6890.043093675783</v>
      </c>
      <c r="AW16" s="5">
        <v>7004.3730247772401</v>
      </c>
      <c r="AX16" s="5">
        <v>6915.1449024914464</v>
      </c>
      <c r="AY16" s="5">
        <v>7004.3730247772373</v>
      </c>
      <c r="AZ16" s="5">
        <f t="shared" si="3"/>
        <v>3640.0550214457826</v>
      </c>
      <c r="BA16" s="5">
        <f t="shared" si="4"/>
        <v>6561.276443154974</v>
      </c>
      <c r="BB16" s="5">
        <f t="shared" si="5"/>
        <v>7004.3730247772464</v>
      </c>
    </row>
    <row r="17" spans="1:54" x14ac:dyDescent="0.3">
      <c r="A17">
        <v>2022</v>
      </c>
      <c r="B17" s="5">
        <v>7004.3730247772428</v>
      </c>
      <c r="C17" s="5">
        <v>7004.3730247772401</v>
      </c>
      <c r="D17" s="5">
        <v>7004.3730247772401</v>
      </c>
      <c r="E17" s="5">
        <v>7004.3730247772401</v>
      </c>
      <c r="F17" s="5">
        <v>6357.1364367059941</v>
      </c>
      <c r="G17" s="5">
        <v>5922.6264376581212</v>
      </c>
      <c r="H17" s="5">
        <v>4559.0399345115948</v>
      </c>
      <c r="I17" s="5">
        <v>7004.3730247772401</v>
      </c>
      <c r="J17" s="5">
        <v>7004.373024777241</v>
      </c>
      <c r="K17" s="5">
        <v>6123.7852326206203</v>
      </c>
      <c r="L17" s="5">
        <v>7004.3730247772401</v>
      </c>
      <c r="M17" s="5">
        <v>7004.373024777241</v>
      </c>
      <c r="N17" s="5">
        <v>7004.3730247772428</v>
      </c>
      <c r="O17" s="5">
        <v>6639.533973993397</v>
      </c>
      <c r="P17" s="5">
        <v>4248.5949547954015</v>
      </c>
      <c r="Q17" s="5">
        <v>7004.3730247772401</v>
      </c>
      <c r="R17" s="5">
        <v>7004.3730247772428</v>
      </c>
      <c r="S17" s="5">
        <v>4256.8396521800451</v>
      </c>
      <c r="T17" s="5">
        <v>5909.870383627288</v>
      </c>
      <c r="U17" s="5">
        <v>5767.1864112190769</v>
      </c>
      <c r="V17" s="5">
        <v>7004.3730247772428</v>
      </c>
      <c r="W17" s="5">
        <v>7004.3730247772401</v>
      </c>
      <c r="X17" s="5">
        <v>7004.3730247772373</v>
      </c>
      <c r="Y17" s="5">
        <v>5767.1864112190769</v>
      </c>
      <c r="Z17" s="5">
        <v>7004.373024777241</v>
      </c>
      <c r="AA17" s="5">
        <v>5874.0816950551643</v>
      </c>
      <c r="AB17" s="5">
        <v>7004.373024777241</v>
      </c>
      <c r="AC17" s="5">
        <v>7004.3730247772382</v>
      </c>
      <c r="AD17" s="5">
        <v>5776.7036447808405</v>
      </c>
      <c r="AE17" s="5">
        <v>7004.3730247772382</v>
      </c>
      <c r="AF17" s="5">
        <v>5994.3765493220744</v>
      </c>
      <c r="AG17" s="5">
        <v>7004.373024777241</v>
      </c>
      <c r="AH17" s="5">
        <v>7019.7421528007708</v>
      </c>
      <c r="AI17" s="5">
        <v>7004.3730247772401</v>
      </c>
      <c r="AJ17" s="5">
        <v>4372.8692382458257</v>
      </c>
      <c r="AK17" s="5">
        <v>7004.3730247772382</v>
      </c>
      <c r="AL17" s="5">
        <v>7004.3730247772382</v>
      </c>
      <c r="AM17" s="5">
        <v>6927.8942354939327</v>
      </c>
      <c r="AN17" s="5">
        <v>7004.3730247772382</v>
      </c>
      <c r="AO17" s="5">
        <v>7004.373024777241</v>
      </c>
      <c r="AP17" s="5">
        <v>5791.8568373167318</v>
      </c>
      <c r="AQ17" s="5">
        <v>7004.3730247772446</v>
      </c>
      <c r="AR17" s="5">
        <v>5874.0816950551643</v>
      </c>
      <c r="AS17" s="5">
        <v>7004.3730247772428</v>
      </c>
      <c r="AT17" s="5">
        <v>5021.9242781935927</v>
      </c>
      <c r="AU17" s="5">
        <v>7004.3730247772428</v>
      </c>
      <c r="AV17" s="5">
        <v>6457.9862528718768</v>
      </c>
      <c r="AW17" s="5">
        <v>7004.3730247772373</v>
      </c>
      <c r="AX17" s="5">
        <v>5037.3672627701835</v>
      </c>
      <c r="AY17" s="5">
        <v>6679.6244673125839</v>
      </c>
      <c r="AZ17" s="5">
        <f t="shared" si="3"/>
        <v>4248.5949547954015</v>
      </c>
      <c r="BA17" s="5">
        <f t="shared" si="4"/>
        <v>6450.0550566302427</v>
      </c>
      <c r="BB17" s="5">
        <f t="shared" si="5"/>
        <v>7019.7421528007708</v>
      </c>
    </row>
    <row r="18" spans="1:54" x14ac:dyDescent="0.3">
      <c r="A18">
        <v>2023</v>
      </c>
      <c r="B18" s="5">
        <v>7004.3730247772382</v>
      </c>
      <c r="C18" s="5">
        <v>7004.373024777241</v>
      </c>
      <c r="D18" s="5">
        <v>7004.373024777241</v>
      </c>
      <c r="E18" s="5">
        <v>7004.3730247772401</v>
      </c>
      <c r="F18" s="5">
        <v>5373.6255133394434</v>
      </c>
      <c r="G18" s="5">
        <v>4365.7317164457163</v>
      </c>
      <c r="H18" s="5">
        <v>5444.4914784272069</v>
      </c>
      <c r="I18" s="5">
        <v>7004.3730247772428</v>
      </c>
      <c r="J18" s="5">
        <v>7004.3730247772428</v>
      </c>
      <c r="K18" s="5">
        <v>4240.9685506893247</v>
      </c>
      <c r="L18" s="5">
        <v>5228.3664657564759</v>
      </c>
      <c r="M18" s="5">
        <v>7004.3730247772373</v>
      </c>
      <c r="N18" s="5">
        <v>7004.3730247772373</v>
      </c>
      <c r="O18" s="5">
        <v>4828.7385541095382</v>
      </c>
      <c r="P18" s="5">
        <v>6841.2330274192982</v>
      </c>
      <c r="Q18" s="5">
        <v>7004.3730247772446</v>
      </c>
      <c r="R18" s="5">
        <v>7004.3730247772382</v>
      </c>
      <c r="S18" s="5">
        <v>6902.2634530195264</v>
      </c>
      <c r="T18" s="5">
        <v>7004.3730247772355</v>
      </c>
      <c r="U18" s="5">
        <v>5419.1692620813301</v>
      </c>
      <c r="V18" s="5">
        <v>7004.3730247772401</v>
      </c>
      <c r="W18" s="5">
        <v>7004.373024777241</v>
      </c>
      <c r="X18" s="5">
        <v>7004.3730247772373</v>
      </c>
      <c r="Y18" s="5">
        <v>5511.3543868722372</v>
      </c>
      <c r="Z18" s="5">
        <v>7004.3730247772382</v>
      </c>
      <c r="AA18" s="5">
        <v>5609.1060381749776</v>
      </c>
      <c r="AB18" s="5">
        <v>7004.3730247772401</v>
      </c>
      <c r="AC18" s="5">
        <v>7004.373024777241</v>
      </c>
      <c r="AD18" s="5">
        <v>7004.3730247772382</v>
      </c>
      <c r="AE18" s="5">
        <v>7004.3730247772428</v>
      </c>
      <c r="AF18" s="5">
        <v>5801.0732493952455</v>
      </c>
      <c r="AG18" s="5">
        <v>7004.3730247772382</v>
      </c>
      <c r="AH18" s="5">
        <v>7019.7421528007708</v>
      </c>
      <c r="AI18" s="5">
        <v>7004.373024777241</v>
      </c>
      <c r="AJ18" s="5">
        <v>5543.0889253684218</v>
      </c>
      <c r="AK18" s="5">
        <v>4742.440337000121</v>
      </c>
      <c r="AL18" s="5">
        <v>6656.1790877054345</v>
      </c>
      <c r="AM18" s="5">
        <v>5604.2395876686533</v>
      </c>
      <c r="AN18" s="5">
        <v>7004.3730247772373</v>
      </c>
      <c r="AO18" s="5">
        <v>6643.1864087366848</v>
      </c>
      <c r="AP18" s="5">
        <v>5986.8791538769556</v>
      </c>
      <c r="AQ18" s="5">
        <v>7004.373024777241</v>
      </c>
      <c r="AR18" s="5">
        <v>5496.0454798507608</v>
      </c>
      <c r="AS18" s="5">
        <v>7004.3730247772464</v>
      </c>
      <c r="AT18" s="5">
        <v>5084.0635603565261</v>
      </c>
      <c r="AU18" s="5">
        <v>7004.3730247772373</v>
      </c>
      <c r="AV18" s="5">
        <v>5873.5658618739408</v>
      </c>
      <c r="AW18" s="5">
        <v>7004.3730247772428</v>
      </c>
      <c r="AX18" s="5">
        <v>3857.7685066642284</v>
      </c>
      <c r="AY18" s="5">
        <v>7004.3730247772401</v>
      </c>
      <c r="AZ18" s="5">
        <f t="shared" si="3"/>
        <v>3857.7685066642284</v>
      </c>
      <c r="BA18" s="5">
        <f t="shared" si="4"/>
        <v>6343.8278485323654</v>
      </c>
      <c r="BB18" s="5">
        <f t="shared" si="5"/>
        <v>7019.7421528007708</v>
      </c>
    </row>
    <row r="19" spans="1:54" x14ac:dyDescent="0.3">
      <c r="A19">
        <v>2024</v>
      </c>
      <c r="B19" s="5">
        <v>7023.5630878588181</v>
      </c>
      <c r="C19" s="5">
        <v>7023.5630878588181</v>
      </c>
      <c r="D19" s="5">
        <v>7023.5630878588208</v>
      </c>
      <c r="E19" s="5">
        <v>7023.5630878588208</v>
      </c>
      <c r="F19" s="5">
        <v>6171.049363037564</v>
      </c>
      <c r="G19" s="5">
        <v>7023.5630878588217</v>
      </c>
      <c r="H19" s="5">
        <v>4082.2916547354175</v>
      </c>
      <c r="I19" s="5">
        <v>7023.5630878588236</v>
      </c>
      <c r="J19" s="5">
        <v>7023.5630878588208</v>
      </c>
      <c r="K19" s="5">
        <v>6385.8099264874827</v>
      </c>
      <c r="L19" s="5">
        <v>6452.456626866212</v>
      </c>
      <c r="M19" s="5">
        <v>7023.5630878588217</v>
      </c>
      <c r="N19" s="5">
        <v>7023.5630878588208</v>
      </c>
      <c r="O19" s="5">
        <v>5788.6883429764466</v>
      </c>
      <c r="P19" s="5">
        <v>6982.9263918096376</v>
      </c>
      <c r="Q19" s="5">
        <v>7023.5630878588208</v>
      </c>
      <c r="R19" s="5">
        <v>7023.5630878588208</v>
      </c>
      <c r="S19" s="5">
        <v>6257.2408426417114</v>
      </c>
      <c r="T19" s="5">
        <v>7023.5630878588217</v>
      </c>
      <c r="U19" s="5">
        <v>7023.5630878588217</v>
      </c>
      <c r="V19" s="5">
        <v>7023.5630878588236</v>
      </c>
      <c r="W19" s="5">
        <v>7023.5630878588208</v>
      </c>
      <c r="X19" s="5">
        <v>7023.5630878588208</v>
      </c>
      <c r="Y19" s="5">
        <v>6452.456626866212</v>
      </c>
      <c r="Z19" s="5">
        <v>7023.5630878588263</v>
      </c>
      <c r="AA19" s="5">
        <v>7023.5630878588236</v>
      </c>
      <c r="AB19" s="5">
        <v>7023.5630878588208</v>
      </c>
      <c r="AC19" s="5">
        <v>7023.5630878588236</v>
      </c>
      <c r="AD19" s="5">
        <v>6413.8376277205889</v>
      </c>
      <c r="AE19" s="5">
        <v>7023.5630878588181</v>
      </c>
      <c r="AF19" s="5">
        <v>7023.5630878588236</v>
      </c>
      <c r="AG19" s="5">
        <v>7023.5630878588217</v>
      </c>
      <c r="AH19" s="5">
        <v>7023.5630878588163</v>
      </c>
      <c r="AI19" s="5">
        <v>6434.6820901325846</v>
      </c>
      <c r="AJ19" s="5">
        <v>6077.6803872450992</v>
      </c>
      <c r="AK19" s="5">
        <v>7023.5630878588217</v>
      </c>
      <c r="AL19" s="5">
        <v>5732.172952935618</v>
      </c>
      <c r="AM19" s="5">
        <v>7023.5630878588245</v>
      </c>
      <c r="AN19" s="5">
        <v>7023.5630878588217</v>
      </c>
      <c r="AO19" s="5">
        <v>6087.3099108462602</v>
      </c>
      <c r="AP19" s="5">
        <v>5640.729066855135</v>
      </c>
      <c r="AQ19" s="5">
        <v>7023.5630878588181</v>
      </c>
      <c r="AR19" s="5">
        <v>5695.0338464822125</v>
      </c>
      <c r="AS19" s="5">
        <v>7023.5630878588208</v>
      </c>
      <c r="AT19" s="5">
        <v>6506.9948774709792</v>
      </c>
      <c r="AU19" s="5">
        <v>7023.5630878588181</v>
      </c>
      <c r="AV19" s="5">
        <v>5802.2768868209541</v>
      </c>
      <c r="AW19" s="5">
        <v>7038.9322158823479</v>
      </c>
      <c r="AX19" s="5">
        <v>4717.5584930721698</v>
      </c>
      <c r="AY19" s="5">
        <v>7023.5630878588208</v>
      </c>
      <c r="AZ19" s="5">
        <f t="shared" si="3"/>
        <v>4082.2916547354175</v>
      </c>
      <c r="BA19" s="5">
        <f t="shared" si="4"/>
        <v>6649.0116770901632</v>
      </c>
      <c r="BB19" s="5">
        <f t="shared" si="5"/>
        <v>7038.9322158823479</v>
      </c>
    </row>
    <row r="20" spans="1:54" x14ac:dyDescent="0.3">
      <c r="A20">
        <v>2025</v>
      </c>
      <c r="B20" s="5">
        <v>7004.3730247772464</v>
      </c>
      <c r="C20" s="5">
        <v>7004.3730247772382</v>
      </c>
      <c r="D20" s="5">
        <v>6506.8826640038515</v>
      </c>
      <c r="E20" s="5">
        <v>7004.3730247772373</v>
      </c>
      <c r="F20" s="5">
        <v>6840.6545300521548</v>
      </c>
      <c r="G20" s="5">
        <v>7004.373024777241</v>
      </c>
      <c r="H20" s="5">
        <v>5694.6863629251193</v>
      </c>
      <c r="I20" s="5">
        <v>7004.3730247772382</v>
      </c>
      <c r="J20" s="5">
        <v>6560.5646574595039</v>
      </c>
      <c r="K20" s="5">
        <v>5084.2413465992568</v>
      </c>
      <c r="L20" s="5">
        <v>5903.226453434635</v>
      </c>
      <c r="M20" s="5">
        <v>7004.3730247772382</v>
      </c>
      <c r="N20" s="5">
        <v>7004.373024777241</v>
      </c>
      <c r="O20" s="5">
        <v>4733.3822850239767</v>
      </c>
      <c r="P20" s="5">
        <v>5421.4214856668377</v>
      </c>
      <c r="Q20" s="5">
        <v>7004.3730247772373</v>
      </c>
      <c r="R20" s="5">
        <v>7004.3730247772401</v>
      </c>
      <c r="S20" s="5">
        <v>4256.8396521800451</v>
      </c>
      <c r="T20" s="5">
        <v>7004.3730247772446</v>
      </c>
      <c r="U20" s="5">
        <v>6824.0230833581963</v>
      </c>
      <c r="V20" s="5">
        <v>6802.6206003160933</v>
      </c>
      <c r="W20" s="5">
        <v>7004.3730247772382</v>
      </c>
      <c r="X20" s="5">
        <v>7004.373024777241</v>
      </c>
      <c r="Y20" s="5">
        <v>5683.7196482603968</v>
      </c>
      <c r="Z20" s="5">
        <v>7004.3730247772428</v>
      </c>
      <c r="AA20" s="5">
        <v>7004.3730247772401</v>
      </c>
      <c r="AB20" s="5">
        <v>7019.7421528007699</v>
      </c>
      <c r="AC20" s="5">
        <v>7004.3730247772401</v>
      </c>
      <c r="AD20" s="5">
        <v>4808.8757488930087</v>
      </c>
      <c r="AE20" s="5">
        <v>7004.3730247772428</v>
      </c>
      <c r="AF20" s="5">
        <v>7004.3730247772401</v>
      </c>
      <c r="AG20" s="5">
        <v>7004.3730247772401</v>
      </c>
      <c r="AH20" s="5">
        <v>7019.742152800779</v>
      </c>
      <c r="AI20" s="5">
        <v>7004.373024777241</v>
      </c>
      <c r="AJ20" s="5">
        <v>6627.8184548396266</v>
      </c>
      <c r="AK20" s="5">
        <v>7004.3730247772373</v>
      </c>
      <c r="AL20" s="5">
        <v>6315.5930994678592</v>
      </c>
      <c r="AM20" s="5">
        <v>7019.7421528007699</v>
      </c>
      <c r="AN20" s="5">
        <v>7004.373024777241</v>
      </c>
      <c r="AO20" s="5">
        <v>4754.6104018122633</v>
      </c>
      <c r="AP20" s="5">
        <v>7004.3730247772401</v>
      </c>
      <c r="AQ20" s="5">
        <v>7004.3730247772401</v>
      </c>
      <c r="AR20" s="5">
        <v>4838.8896968872878</v>
      </c>
      <c r="AS20" s="5">
        <v>7019.7421528007662</v>
      </c>
      <c r="AT20" s="5">
        <v>4810.9124475491844</v>
      </c>
      <c r="AU20" s="5">
        <v>5563.3091122853684</v>
      </c>
      <c r="AV20" s="5">
        <v>5466.0511091209146</v>
      </c>
      <c r="AW20" s="5">
        <v>7019.7421528007662</v>
      </c>
      <c r="AX20" s="5">
        <v>6627.8184548396266</v>
      </c>
      <c r="AY20" s="5">
        <v>7004.3730247772401</v>
      </c>
      <c r="AZ20" s="5">
        <f t="shared" si="3"/>
        <v>4256.8396521800451</v>
      </c>
      <c r="BA20" s="5">
        <f t="shared" si="4"/>
        <v>6466.5960930726587</v>
      </c>
      <c r="BB20" s="5">
        <f t="shared" si="5"/>
        <v>7019.742152800779</v>
      </c>
    </row>
    <row r="21" spans="1:54" x14ac:dyDescent="0.3">
      <c r="A21">
        <v>2026</v>
      </c>
      <c r="B21" s="5">
        <v>7004.3730247772382</v>
      </c>
      <c r="C21" s="5">
        <v>7004.3730247772373</v>
      </c>
      <c r="D21" s="5">
        <v>4706.062781218031</v>
      </c>
      <c r="E21" s="5">
        <v>7004.3730247772401</v>
      </c>
      <c r="F21" s="5">
        <v>7004.3730247772428</v>
      </c>
      <c r="G21" s="5">
        <v>7004.3730247772382</v>
      </c>
      <c r="H21" s="5">
        <v>5021.9242781935927</v>
      </c>
      <c r="I21" s="5">
        <v>7004.373024777241</v>
      </c>
      <c r="J21" s="5">
        <v>6087.8317698236215</v>
      </c>
      <c r="K21" s="5">
        <v>4082.2916547354175</v>
      </c>
      <c r="L21" s="5">
        <v>5964.261588583212</v>
      </c>
      <c r="M21" s="5">
        <v>7004.3730247772382</v>
      </c>
      <c r="N21" s="5">
        <v>6018.2339354447577</v>
      </c>
      <c r="O21" s="5">
        <v>6775.0370474018291</v>
      </c>
      <c r="P21" s="5">
        <v>5127.9592429093263</v>
      </c>
      <c r="Q21" s="5">
        <v>7011.9316123297904</v>
      </c>
      <c r="R21" s="5">
        <v>5498.6372134966423</v>
      </c>
      <c r="S21" s="5">
        <v>6760.443503082116</v>
      </c>
      <c r="T21" s="5">
        <v>6843.5133090857689</v>
      </c>
      <c r="U21" s="5">
        <v>5932.5503394126436</v>
      </c>
      <c r="V21" s="5">
        <v>6757.9046527053451</v>
      </c>
      <c r="W21" s="5">
        <v>7004.3730247772428</v>
      </c>
      <c r="X21" s="5">
        <v>7004.373024777241</v>
      </c>
      <c r="Y21" s="5">
        <v>7004.3730247772446</v>
      </c>
      <c r="Z21" s="5">
        <v>7004.3730247772373</v>
      </c>
      <c r="AA21" s="5">
        <v>7004.3730247772446</v>
      </c>
      <c r="AB21" s="5">
        <v>7019.7421528007644</v>
      </c>
      <c r="AC21" s="5">
        <v>7004.3730247772401</v>
      </c>
      <c r="AD21" s="5">
        <v>5269.3025368014278</v>
      </c>
      <c r="AE21" s="5">
        <v>7004.3730247772401</v>
      </c>
      <c r="AF21" s="5">
        <v>7004.3730247772401</v>
      </c>
      <c r="AG21" s="5">
        <v>7004.373024777241</v>
      </c>
      <c r="AH21" s="5">
        <v>7019.742152800769</v>
      </c>
      <c r="AI21" s="5">
        <v>7004.3730247772401</v>
      </c>
      <c r="AJ21" s="5">
        <v>5451.6692765380476</v>
      </c>
      <c r="AK21" s="5">
        <v>7004.3730247772428</v>
      </c>
      <c r="AL21" s="5">
        <v>6973.9184351901686</v>
      </c>
      <c r="AM21" s="5">
        <v>7004.373024777241</v>
      </c>
      <c r="AN21" s="5">
        <v>7004.373024777241</v>
      </c>
      <c r="AO21" s="5">
        <v>7004.3730247772382</v>
      </c>
      <c r="AP21" s="5">
        <v>7004.3730247772428</v>
      </c>
      <c r="AQ21" s="5">
        <v>7004.3730247772401</v>
      </c>
      <c r="AR21" s="5">
        <v>6306.3476525441429</v>
      </c>
      <c r="AS21" s="5">
        <v>7004.3730247772401</v>
      </c>
      <c r="AT21" s="5">
        <v>7004.373024777241</v>
      </c>
      <c r="AU21" s="5">
        <v>7004.3730247772401</v>
      </c>
      <c r="AV21" s="5">
        <v>7004.373024777241</v>
      </c>
      <c r="AW21" s="5">
        <v>7019.742152800769</v>
      </c>
      <c r="AX21" s="5">
        <v>5394.3075520464963</v>
      </c>
      <c r="AY21" s="5">
        <v>7004.3730247772401</v>
      </c>
      <c r="AZ21" s="5">
        <f t="shared" si="3"/>
        <v>4082.2916547354175</v>
      </c>
      <c r="BA21" s="5">
        <f t="shared" si="4"/>
        <v>6583.3159906741475</v>
      </c>
      <c r="BB21" s="5">
        <f t="shared" si="5"/>
        <v>7019.742152800769</v>
      </c>
    </row>
    <row r="22" spans="1:54" x14ac:dyDescent="0.3">
      <c r="A22">
        <v>2027</v>
      </c>
      <c r="B22" s="5">
        <v>7004.3730247772355</v>
      </c>
      <c r="C22" s="5">
        <v>7004.3730247772382</v>
      </c>
      <c r="D22" s="5">
        <v>5801.0732493952455</v>
      </c>
      <c r="E22" s="5">
        <v>7004.3730247772382</v>
      </c>
      <c r="F22" s="5">
        <v>7004.3730247772401</v>
      </c>
      <c r="G22" s="5">
        <v>7004.3730247772401</v>
      </c>
      <c r="H22" s="5">
        <v>4703.5366089696245</v>
      </c>
      <c r="I22" s="5">
        <v>7004.3730247772401</v>
      </c>
      <c r="J22" s="5">
        <v>6890.5887940605053</v>
      </c>
      <c r="K22" s="5">
        <v>5683.7196482603968</v>
      </c>
      <c r="L22" s="5">
        <v>7004.3730247772401</v>
      </c>
      <c r="M22" s="5">
        <v>7004.3730247772382</v>
      </c>
      <c r="N22" s="5">
        <v>6537.8267606568834</v>
      </c>
      <c r="O22" s="5">
        <v>7004.3730247772401</v>
      </c>
      <c r="P22" s="5">
        <v>7004.3730247772382</v>
      </c>
      <c r="Q22" s="5">
        <v>7004.3730247772355</v>
      </c>
      <c r="R22" s="5">
        <v>5683.7196482603968</v>
      </c>
      <c r="S22" s="5">
        <v>5767.1864112190769</v>
      </c>
      <c r="T22" s="5">
        <v>7004.3730247772401</v>
      </c>
      <c r="U22" s="5">
        <v>4875.7605542191759</v>
      </c>
      <c r="V22" s="5">
        <v>7004.3730247772428</v>
      </c>
      <c r="W22" s="5">
        <v>6821.5597740930543</v>
      </c>
      <c r="X22" s="5">
        <v>7004.3730247772401</v>
      </c>
      <c r="Y22" s="5">
        <v>7011.9316123298004</v>
      </c>
      <c r="Z22" s="5">
        <v>7004.373024777241</v>
      </c>
      <c r="AA22" s="5">
        <v>7004.3730247772401</v>
      </c>
      <c r="AB22" s="5">
        <v>7019.7421528007699</v>
      </c>
      <c r="AC22" s="5">
        <v>7004.3730247772401</v>
      </c>
      <c r="AD22" s="5">
        <v>5604.2395876686533</v>
      </c>
      <c r="AE22" s="5">
        <v>7004.3730247772373</v>
      </c>
      <c r="AF22" s="5">
        <v>7004.3730247772355</v>
      </c>
      <c r="AG22" s="5">
        <v>7004.373024777241</v>
      </c>
      <c r="AH22" s="5">
        <v>7004.3730247772482</v>
      </c>
      <c r="AI22" s="5">
        <v>7004.3730247772401</v>
      </c>
      <c r="AJ22" s="5">
        <v>6309.2884481335304</v>
      </c>
      <c r="AK22" s="5">
        <v>7004.3730247772401</v>
      </c>
      <c r="AL22" s="5">
        <v>7004.373024777241</v>
      </c>
      <c r="AM22" s="5">
        <v>7004.373024777241</v>
      </c>
      <c r="AN22" s="5">
        <v>7004.3730247772428</v>
      </c>
      <c r="AO22" s="5">
        <v>7004.3730247772382</v>
      </c>
      <c r="AP22" s="5">
        <v>7004.3730247772401</v>
      </c>
      <c r="AQ22" s="5">
        <v>7004.3730247772428</v>
      </c>
      <c r="AR22" s="5">
        <v>7004.3730247772428</v>
      </c>
      <c r="AS22" s="5">
        <v>7004.373024777241</v>
      </c>
      <c r="AT22" s="5">
        <v>7004.3730247772401</v>
      </c>
      <c r="AU22" s="5">
        <v>7004.3730247772382</v>
      </c>
      <c r="AV22" s="5">
        <v>7004.3730247772428</v>
      </c>
      <c r="AW22" s="5">
        <v>7019.7421528007662</v>
      </c>
      <c r="AX22" s="5">
        <v>5002.1669447821378</v>
      </c>
      <c r="AY22" s="5">
        <v>7004.3730247772382</v>
      </c>
      <c r="AZ22" s="5">
        <f t="shared" si="3"/>
        <v>4703.5366089696245</v>
      </c>
      <c r="BA22" s="5">
        <f t="shared" si="4"/>
        <v>6717.7027642970661</v>
      </c>
      <c r="BB22" s="5">
        <f t="shared" si="5"/>
        <v>7019.7421528007699</v>
      </c>
    </row>
    <row r="23" spans="1:54" x14ac:dyDescent="0.3">
      <c r="A23">
        <v>2028</v>
      </c>
      <c r="B23" s="5">
        <v>7023.5630878588236</v>
      </c>
      <c r="C23" s="5">
        <v>7023.5630878588181</v>
      </c>
      <c r="D23" s="5">
        <v>7023.5630878588208</v>
      </c>
      <c r="E23" s="5">
        <v>7038.9322158823479</v>
      </c>
      <c r="F23" s="5">
        <v>7023.5630878588208</v>
      </c>
      <c r="G23" s="5">
        <v>6558.5758481370394</v>
      </c>
      <c r="H23" s="5">
        <v>7023.5630878588208</v>
      </c>
      <c r="I23" s="5">
        <v>7023.5630878588208</v>
      </c>
      <c r="J23" s="5">
        <v>7023.5630878588208</v>
      </c>
      <c r="K23" s="5">
        <v>7023.5630878588217</v>
      </c>
      <c r="L23" s="5">
        <v>7023.5630878588236</v>
      </c>
      <c r="M23" s="5">
        <v>7023.5630878588208</v>
      </c>
      <c r="N23" s="5">
        <v>4828.7385541095382</v>
      </c>
      <c r="O23" s="5">
        <v>7038.9322158823506</v>
      </c>
      <c r="P23" s="5">
        <v>7023.5630878588217</v>
      </c>
      <c r="Q23" s="5">
        <v>7038.9322158823506</v>
      </c>
      <c r="R23" s="5">
        <v>7023.5630878588217</v>
      </c>
      <c r="S23" s="5">
        <v>5792.0566156399636</v>
      </c>
      <c r="T23" s="5">
        <v>6509.6439313085702</v>
      </c>
      <c r="U23" s="5">
        <v>4492.5408271456663</v>
      </c>
      <c r="V23" s="5">
        <v>6103.8665990239151</v>
      </c>
      <c r="W23" s="5">
        <v>5709.3211676657975</v>
      </c>
      <c r="X23" s="5">
        <v>6277.7296534853149</v>
      </c>
      <c r="Y23" s="5">
        <v>7038.9322158823506</v>
      </c>
      <c r="Z23" s="5">
        <v>7023.5630878588217</v>
      </c>
      <c r="AA23" s="5">
        <v>7023.5630878588217</v>
      </c>
      <c r="AB23" s="5">
        <v>7023.5630878588181</v>
      </c>
      <c r="AC23" s="5">
        <v>7023.5630878588245</v>
      </c>
      <c r="AD23" s="5">
        <v>7023.563087858819</v>
      </c>
      <c r="AE23" s="5">
        <v>7023.5630878588208</v>
      </c>
      <c r="AF23" s="5">
        <v>7023.5630878588217</v>
      </c>
      <c r="AG23" s="5">
        <v>7023.5630878588236</v>
      </c>
      <c r="AH23" s="5">
        <v>7031.1216754113748</v>
      </c>
      <c r="AI23" s="5">
        <v>7023.5630878588208</v>
      </c>
      <c r="AJ23" s="5">
        <v>5341.3345398812644</v>
      </c>
      <c r="AK23" s="5">
        <v>7023.5630878588217</v>
      </c>
      <c r="AL23" s="5">
        <v>7023.5630878588181</v>
      </c>
      <c r="AM23" s="5">
        <v>7023.5630878588208</v>
      </c>
      <c r="AN23" s="5">
        <v>7023.5630878588236</v>
      </c>
      <c r="AO23" s="5">
        <v>7023.5630878588208</v>
      </c>
      <c r="AP23" s="5">
        <v>7023.5630878588208</v>
      </c>
      <c r="AQ23" s="5">
        <v>7023.5630878588208</v>
      </c>
      <c r="AR23" s="5">
        <v>6458.8228190932959</v>
      </c>
      <c r="AS23" s="5">
        <v>7023.5630878588236</v>
      </c>
      <c r="AT23" s="5">
        <v>7023.5630878588245</v>
      </c>
      <c r="AU23" s="5">
        <v>7023.5630878588217</v>
      </c>
      <c r="AV23" s="5">
        <v>7023.5630878588208</v>
      </c>
      <c r="AW23" s="5">
        <v>7023.5630878588245</v>
      </c>
      <c r="AX23" s="5">
        <v>5497.6797313322204</v>
      </c>
      <c r="AY23" s="5">
        <v>7023.5630878588217</v>
      </c>
      <c r="AZ23" s="5">
        <f t="shared" si="3"/>
        <v>4492.5408271456663</v>
      </c>
      <c r="BA23" s="5">
        <f t="shared" si="4"/>
        <v>6751.1661162592682</v>
      </c>
      <c r="BB23" s="5">
        <f t="shared" si="5"/>
        <v>7038.9322158823506</v>
      </c>
    </row>
    <row r="24" spans="1:54" x14ac:dyDescent="0.3">
      <c r="A24">
        <v>2029</v>
      </c>
      <c r="B24" s="5">
        <v>7004.3730247772355</v>
      </c>
      <c r="C24" s="5">
        <v>7004.373024777241</v>
      </c>
      <c r="D24" s="5">
        <v>5710.2440264180259</v>
      </c>
      <c r="E24" s="5">
        <v>7019.7421528007708</v>
      </c>
      <c r="F24" s="5">
        <v>7004.373024777241</v>
      </c>
      <c r="G24" s="5">
        <v>5683.7196482603968</v>
      </c>
      <c r="H24" s="5">
        <v>7004.3730247772382</v>
      </c>
      <c r="I24" s="5">
        <v>7004.3730247772446</v>
      </c>
      <c r="J24" s="5">
        <v>7004.3730247772401</v>
      </c>
      <c r="K24" s="5">
        <v>7004.373024777241</v>
      </c>
      <c r="L24" s="5">
        <v>7004.373024777241</v>
      </c>
      <c r="M24" s="5">
        <v>7004.3730247772401</v>
      </c>
      <c r="N24" s="5">
        <v>6327.5673045673821</v>
      </c>
      <c r="O24" s="5">
        <v>7011.9316123297995</v>
      </c>
      <c r="P24" s="5">
        <v>7004.3730247772382</v>
      </c>
      <c r="Q24" s="5">
        <v>7011.9316123297995</v>
      </c>
      <c r="R24" s="5">
        <v>7004.3730247772401</v>
      </c>
      <c r="S24" s="5">
        <v>5671.1296951694003</v>
      </c>
      <c r="T24" s="5">
        <v>6466.7025151099187</v>
      </c>
      <c r="U24" s="5">
        <v>4240.9685506893247</v>
      </c>
      <c r="V24" s="5">
        <v>5394.3075520464963</v>
      </c>
      <c r="W24" s="5">
        <v>5500.7463124410406</v>
      </c>
      <c r="X24" s="5">
        <v>4334.5687377028698</v>
      </c>
      <c r="Y24" s="5">
        <v>7004.373024777241</v>
      </c>
      <c r="Z24" s="5">
        <v>7004.3730247772382</v>
      </c>
      <c r="AA24" s="5">
        <v>7004.3730247772401</v>
      </c>
      <c r="AB24" s="5">
        <v>7004.3730247772428</v>
      </c>
      <c r="AC24" s="5">
        <v>7004.3730247772373</v>
      </c>
      <c r="AD24" s="5">
        <v>7004.373024777241</v>
      </c>
      <c r="AE24" s="5">
        <v>7004.3730247772382</v>
      </c>
      <c r="AF24" s="5">
        <v>7019.7421528007699</v>
      </c>
      <c r="AG24" s="5">
        <v>7004.3730247772446</v>
      </c>
      <c r="AH24" s="5">
        <v>7019.7421528007671</v>
      </c>
      <c r="AI24" s="5">
        <v>5413.4026033782247</v>
      </c>
      <c r="AJ24" s="5">
        <v>6170.7141173580649</v>
      </c>
      <c r="AK24" s="5">
        <v>7004.3730247772401</v>
      </c>
      <c r="AL24" s="5">
        <v>7004.3730247772382</v>
      </c>
      <c r="AM24" s="5">
        <v>7004.3730247772382</v>
      </c>
      <c r="AN24" s="5">
        <v>7004.3730247772428</v>
      </c>
      <c r="AO24" s="5">
        <v>4989.9949857608444</v>
      </c>
      <c r="AP24" s="5">
        <v>7004.373024777241</v>
      </c>
      <c r="AQ24" s="5">
        <v>7004.373024777241</v>
      </c>
      <c r="AR24" s="5">
        <v>5421.4214856668377</v>
      </c>
      <c r="AS24" s="5">
        <v>7004.3730247772382</v>
      </c>
      <c r="AT24" s="5">
        <v>7004.3730247772428</v>
      </c>
      <c r="AU24" s="5">
        <v>7004.3730247772428</v>
      </c>
      <c r="AV24" s="5">
        <v>7004.3730247772428</v>
      </c>
      <c r="AW24" s="5">
        <v>7004.3730247772373</v>
      </c>
      <c r="AX24" s="5">
        <v>7004.3730247772401</v>
      </c>
      <c r="AY24" s="5">
        <v>7004.373024777241</v>
      </c>
      <c r="AZ24" s="5">
        <f t="shared" si="3"/>
        <v>4240.9685506893247</v>
      </c>
      <c r="BA24" s="5">
        <f t="shared" si="4"/>
        <v>6610.9702802100464</v>
      </c>
      <c r="BB24" s="5">
        <f t="shared" si="5"/>
        <v>7019.7421528007708</v>
      </c>
    </row>
    <row r="25" spans="1:54" x14ac:dyDescent="0.3">
      <c r="A25">
        <v>2030</v>
      </c>
      <c r="B25" s="5">
        <v>7004.3730247772401</v>
      </c>
      <c r="C25" s="5">
        <v>7004.3730247772355</v>
      </c>
      <c r="D25" s="5">
        <v>4105.4413247101165</v>
      </c>
      <c r="E25" s="5">
        <v>7019.7421528007662</v>
      </c>
      <c r="F25" s="5">
        <v>7004.373024777241</v>
      </c>
      <c r="G25" s="5">
        <v>7004.3730247772355</v>
      </c>
      <c r="H25" s="5">
        <v>7004.3730247772428</v>
      </c>
      <c r="I25" s="5">
        <v>7004.3730247772382</v>
      </c>
      <c r="J25" s="5">
        <v>7004.3730247772428</v>
      </c>
      <c r="K25" s="5">
        <v>7004.3730247772428</v>
      </c>
      <c r="L25" s="5">
        <v>7004.373024777241</v>
      </c>
      <c r="M25" s="5">
        <v>7004.3730247772373</v>
      </c>
      <c r="N25" s="5">
        <v>5511.3543868722372</v>
      </c>
      <c r="O25" s="5">
        <v>7004.3730247772446</v>
      </c>
      <c r="P25" s="5">
        <v>7004.3730247772401</v>
      </c>
      <c r="Q25" s="5">
        <v>7027.3007403533193</v>
      </c>
      <c r="R25" s="5">
        <v>7011.9316123297976</v>
      </c>
      <c r="S25" s="5">
        <v>4082.2916547354175</v>
      </c>
      <c r="T25" s="5">
        <v>6498.827020837336</v>
      </c>
      <c r="U25" s="5">
        <v>7004.373024777241</v>
      </c>
      <c r="V25" s="5">
        <v>5209.2317872930498</v>
      </c>
      <c r="W25" s="5">
        <v>5063.6359469699828</v>
      </c>
      <c r="X25" s="5">
        <v>7004.3730247772401</v>
      </c>
      <c r="Y25" s="5">
        <v>7004.3730247772464</v>
      </c>
      <c r="Z25" s="5">
        <v>7004.3730247772446</v>
      </c>
      <c r="AA25" s="5">
        <v>7019.742152800769</v>
      </c>
      <c r="AB25" s="5">
        <v>7027.3007403533256</v>
      </c>
      <c r="AC25" s="5">
        <v>7004.3730247772382</v>
      </c>
      <c r="AD25" s="5">
        <v>5749.5153412099553</v>
      </c>
      <c r="AE25" s="5">
        <v>7004.3730247772382</v>
      </c>
      <c r="AF25" s="5">
        <v>7019.7421528007708</v>
      </c>
      <c r="AG25" s="5">
        <v>7004.3730247772401</v>
      </c>
      <c r="AH25" s="5">
        <v>7004.3730247772346</v>
      </c>
      <c r="AI25" s="5">
        <v>3857.7685066642284</v>
      </c>
      <c r="AJ25" s="5">
        <v>6457.9862528718768</v>
      </c>
      <c r="AK25" s="5">
        <v>7004.3730247772401</v>
      </c>
      <c r="AL25" s="5">
        <v>7004.373024777241</v>
      </c>
      <c r="AM25" s="5">
        <v>7004.3730247772428</v>
      </c>
      <c r="AN25" s="5">
        <v>7004.373024777241</v>
      </c>
      <c r="AO25" s="5">
        <v>6757.9046527053451</v>
      </c>
      <c r="AP25" s="5">
        <v>7004.3730247772428</v>
      </c>
      <c r="AQ25" s="5">
        <v>7004.3730247772464</v>
      </c>
      <c r="AR25" s="5">
        <v>4926.7944197692395</v>
      </c>
      <c r="AS25" s="5">
        <v>7004.3730247772401</v>
      </c>
      <c r="AT25" s="5">
        <v>7004.3730247772428</v>
      </c>
      <c r="AU25" s="5">
        <v>6246.3737762590936</v>
      </c>
      <c r="AV25" s="5">
        <v>6792.1057499091148</v>
      </c>
      <c r="AW25" s="5">
        <v>7019.7421528007771</v>
      </c>
      <c r="AX25" s="5">
        <v>7004.3730247772428</v>
      </c>
      <c r="AY25" s="5">
        <v>7004.373024777241</v>
      </c>
      <c r="AZ25" s="5">
        <f t="shared" si="3"/>
        <v>3857.7685066642284</v>
      </c>
      <c r="BA25" s="5">
        <f t="shared" si="4"/>
        <v>6610.7184653672739</v>
      </c>
      <c r="BB25" s="5">
        <f t="shared" si="5"/>
        <v>7027.3007403533256</v>
      </c>
    </row>
    <row r="26" spans="1:54" x14ac:dyDescent="0.3">
      <c r="A26">
        <v>2031</v>
      </c>
      <c r="B26" s="5">
        <v>7004.3730247772401</v>
      </c>
      <c r="C26" s="5">
        <v>7004.3730247772428</v>
      </c>
      <c r="D26" s="5">
        <v>6749.1995482219918</v>
      </c>
      <c r="E26" s="5">
        <v>7011.9316123297976</v>
      </c>
      <c r="F26" s="5">
        <v>7004.3730247772373</v>
      </c>
      <c r="G26" s="5">
        <v>7004.3730247772382</v>
      </c>
      <c r="H26" s="5">
        <v>7004.3730247772428</v>
      </c>
      <c r="I26" s="5">
        <v>7004.3730247772401</v>
      </c>
      <c r="J26" s="5">
        <v>7004.373024777241</v>
      </c>
      <c r="K26" s="5">
        <v>7004.3730247772401</v>
      </c>
      <c r="L26" s="5">
        <v>6042.2399236035226</v>
      </c>
      <c r="M26" s="5">
        <v>5501.7692020055547</v>
      </c>
      <c r="N26" s="5">
        <v>6639.0364282405772</v>
      </c>
      <c r="O26" s="5">
        <v>7004.3730247772382</v>
      </c>
      <c r="P26" s="5">
        <v>7004.3730247772382</v>
      </c>
      <c r="Q26" s="5">
        <v>7019.7421528007644</v>
      </c>
      <c r="R26" s="5">
        <v>7004.3730247772328</v>
      </c>
      <c r="S26" s="5">
        <v>5780.5206707601037</v>
      </c>
      <c r="T26" s="5">
        <v>5872.9187807866347</v>
      </c>
      <c r="U26" s="5">
        <v>5090.3079719552734</v>
      </c>
      <c r="V26" s="5">
        <v>7004.373024777241</v>
      </c>
      <c r="W26" s="5">
        <v>7004.3730247772373</v>
      </c>
      <c r="X26" s="5">
        <v>7004.3730247772401</v>
      </c>
      <c r="Y26" s="5">
        <v>7011.9316123297976</v>
      </c>
      <c r="Z26" s="5">
        <v>7004.3730247772382</v>
      </c>
      <c r="AA26" s="5">
        <v>7004.3730247772355</v>
      </c>
      <c r="AB26" s="5">
        <v>7011.9316123297976</v>
      </c>
      <c r="AC26" s="5">
        <v>7004.3730247772355</v>
      </c>
      <c r="AD26" s="5">
        <v>7004.3730247772401</v>
      </c>
      <c r="AE26" s="5">
        <v>7004.3730247772355</v>
      </c>
      <c r="AF26" s="5">
        <v>7004.3730247772428</v>
      </c>
      <c r="AG26" s="5">
        <v>7004.3730247772373</v>
      </c>
      <c r="AH26" s="5">
        <v>7019.7421528007662</v>
      </c>
      <c r="AI26" s="5">
        <v>4631.0649722111029</v>
      </c>
      <c r="AJ26" s="5">
        <v>6043.2118542394264</v>
      </c>
      <c r="AK26" s="5">
        <v>7004.3730247772401</v>
      </c>
      <c r="AL26" s="5">
        <v>7004.3730247772373</v>
      </c>
      <c r="AM26" s="5">
        <v>7004.3730247772401</v>
      </c>
      <c r="AN26" s="5">
        <v>7004.3730247772355</v>
      </c>
      <c r="AO26" s="5">
        <v>7004.3730247772373</v>
      </c>
      <c r="AP26" s="5">
        <v>7004.373024777241</v>
      </c>
      <c r="AQ26" s="5">
        <v>7019.7421528007662</v>
      </c>
      <c r="AR26" s="5">
        <v>4742.0644816000831</v>
      </c>
      <c r="AS26" s="5">
        <v>7004.3730247772382</v>
      </c>
      <c r="AT26" s="5">
        <v>7004.3730247772355</v>
      </c>
      <c r="AU26" s="5">
        <v>7004.373024777241</v>
      </c>
      <c r="AV26" s="5">
        <v>7004.3730247772382</v>
      </c>
      <c r="AW26" s="5">
        <v>7011.9316123297967</v>
      </c>
      <c r="AX26" s="5">
        <v>7004.3730247772401</v>
      </c>
      <c r="AY26" s="5">
        <v>7004.3730247772401</v>
      </c>
      <c r="AZ26" s="5">
        <f t="shared" si="3"/>
        <v>4631.0649722111029</v>
      </c>
      <c r="BA26" s="5">
        <f t="shared" si="4"/>
        <v>6746.8719311798914</v>
      </c>
      <c r="BB26" s="5">
        <f t="shared" si="5"/>
        <v>7019.7421528007662</v>
      </c>
    </row>
    <row r="27" spans="1:54" x14ac:dyDescent="0.3">
      <c r="A27">
        <v>2032</v>
      </c>
      <c r="B27" s="5">
        <v>7023.5630878588208</v>
      </c>
      <c r="C27" s="5">
        <v>7023.5630878588217</v>
      </c>
      <c r="D27" s="5">
        <v>5922.8087347426963</v>
      </c>
      <c r="E27" s="5">
        <v>7038.9322158823506</v>
      </c>
      <c r="F27" s="5">
        <v>7023.563087858819</v>
      </c>
      <c r="G27" s="5">
        <v>7023.5630878588217</v>
      </c>
      <c r="H27" s="5">
        <v>7023.563087858819</v>
      </c>
      <c r="I27" s="5">
        <v>7023.5630878588163</v>
      </c>
      <c r="J27" s="5">
        <v>7023.563087858819</v>
      </c>
      <c r="K27" s="5">
        <v>7023.5630878588163</v>
      </c>
      <c r="L27" s="5">
        <v>5195.3085841026486</v>
      </c>
      <c r="M27" s="5">
        <v>6171.049363037564</v>
      </c>
      <c r="N27" s="5">
        <v>6760.6968290029527</v>
      </c>
      <c r="O27" s="5">
        <v>7023.5630878588281</v>
      </c>
      <c r="P27" s="5">
        <v>7023.5630878588236</v>
      </c>
      <c r="Q27" s="5">
        <v>7038.9322158823543</v>
      </c>
      <c r="R27" s="5">
        <v>7023.5630878588217</v>
      </c>
      <c r="S27" s="5">
        <v>5954.4566974462095</v>
      </c>
      <c r="T27" s="5">
        <v>4690.8694072502412</v>
      </c>
      <c r="U27" s="5">
        <v>6758.1946251658328</v>
      </c>
      <c r="V27" s="5">
        <v>6189.6705256844489</v>
      </c>
      <c r="W27" s="5">
        <v>7023.563087858819</v>
      </c>
      <c r="X27" s="5">
        <v>7023.563087858819</v>
      </c>
      <c r="Y27" s="5">
        <v>7023.5630878588217</v>
      </c>
      <c r="Z27" s="5">
        <v>7038.9322158823516</v>
      </c>
      <c r="AA27" s="5">
        <v>7038.9322158823506</v>
      </c>
      <c r="AB27" s="5">
        <v>7038.9322158823506</v>
      </c>
      <c r="AC27" s="5">
        <v>7023.5630878588245</v>
      </c>
      <c r="AD27" s="5">
        <v>7023.563087858819</v>
      </c>
      <c r="AE27" s="5">
        <v>7038.9322158823506</v>
      </c>
      <c r="AF27" s="5">
        <v>7023.5630878588217</v>
      </c>
      <c r="AG27" s="5">
        <v>7023.5630878588217</v>
      </c>
      <c r="AH27" s="5">
        <v>7038.9322158823416</v>
      </c>
      <c r="AI27" s="5">
        <v>5497.6797313322204</v>
      </c>
      <c r="AJ27" s="5">
        <v>5394.6444438592307</v>
      </c>
      <c r="AK27" s="5">
        <v>7023.5630878588236</v>
      </c>
      <c r="AL27" s="5">
        <v>7023.5630878588217</v>
      </c>
      <c r="AM27" s="5">
        <v>7023.5630878588217</v>
      </c>
      <c r="AN27" s="5">
        <v>6898.9649002978622</v>
      </c>
      <c r="AO27" s="5">
        <v>6575.2867121544041</v>
      </c>
      <c r="AP27" s="5">
        <v>7023.5630878588208</v>
      </c>
      <c r="AQ27" s="5">
        <v>7046.4908034349064</v>
      </c>
      <c r="AR27" s="5">
        <v>4614.6263469450787</v>
      </c>
      <c r="AS27" s="5">
        <v>7023.5630878588208</v>
      </c>
      <c r="AT27" s="5">
        <v>7023.5630878588108</v>
      </c>
      <c r="AU27" s="5">
        <v>7023.5630878588236</v>
      </c>
      <c r="AV27" s="5">
        <v>4946.6212609341073</v>
      </c>
      <c r="AW27" s="5">
        <v>7038.932215882357</v>
      </c>
      <c r="AX27" s="5">
        <v>7023.563087858819</v>
      </c>
      <c r="AY27" s="5">
        <v>7023.5630878588208</v>
      </c>
      <c r="AZ27" s="5">
        <f t="shared" si="3"/>
        <v>4614.6263469450787</v>
      </c>
      <c r="BA27" s="5">
        <f t="shared" si="4"/>
        <v>6691.3006012927463</v>
      </c>
      <c r="BB27" s="5">
        <f t="shared" si="5"/>
        <v>7046.4908034349064</v>
      </c>
    </row>
    <row r="28" spans="1:54" x14ac:dyDescent="0.3">
      <c r="A28">
        <v>2033</v>
      </c>
      <c r="B28" s="5">
        <v>7004.373024777241</v>
      </c>
      <c r="C28" s="5">
        <v>7004.373024777241</v>
      </c>
      <c r="D28" s="5">
        <v>4334.3976567209465</v>
      </c>
      <c r="E28" s="5">
        <v>7027.3007403533256</v>
      </c>
      <c r="F28" s="5">
        <v>7004.3730247772401</v>
      </c>
      <c r="G28" s="5">
        <v>7004.3730247772382</v>
      </c>
      <c r="H28" s="5">
        <v>7004.373024777241</v>
      </c>
      <c r="I28" s="5">
        <v>7004.3730247772382</v>
      </c>
      <c r="J28" s="5">
        <v>7004.3730247772382</v>
      </c>
      <c r="K28" s="5">
        <v>7004.3730247772382</v>
      </c>
      <c r="L28" s="5">
        <v>5922.6264376581212</v>
      </c>
      <c r="M28" s="5">
        <v>6580.6313784396598</v>
      </c>
      <c r="N28" s="5">
        <v>4977.719586353528</v>
      </c>
      <c r="O28" s="5">
        <v>7019.742152800769</v>
      </c>
      <c r="P28" s="5">
        <v>7004.3730247772401</v>
      </c>
      <c r="Q28" s="5">
        <v>7019.7421528007708</v>
      </c>
      <c r="R28" s="5">
        <v>7019.7421528007608</v>
      </c>
      <c r="S28" s="5">
        <v>5063.6359469699828</v>
      </c>
      <c r="T28" s="5">
        <v>4949.0147508281216</v>
      </c>
      <c r="U28" s="5">
        <v>7004.3730247772373</v>
      </c>
      <c r="V28" s="5">
        <v>6339.8963487982055</v>
      </c>
      <c r="W28" s="5">
        <v>7004.373024777241</v>
      </c>
      <c r="X28" s="5">
        <v>7004.3730247772382</v>
      </c>
      <c r="Y28" s="5">
        <v>7004.3730247772401</v>
      </c>
      <c r="Z28" s="5">
        <v>7027.3007403533202</v>
      </c>
      <c r="AA28" s="5">
        <v>7019.7421528007708</v>
      </c>
      <c r="AB28" s="5">
        <v>7019.7421528007699</v>
      </c>
      <c r="AC28" s="5">
        <v>7004.3730247772373</v>
      </c>
      <c r="AD28" s="5">
        <v>7004.3730247772346</v>
      </c>
      <c r="AE28" s="5">
        <v>7019.742152800769</v>
      </c>
      <c r="AF28" s="5">
        <v>7004.3730247772401</v>
      </c>
      <c r="AG28" s="5">
        <v>6299.9237584572566</v>
      </c>
      <c r="AH28" s="5">
        <v>7004.3730247772446</v>
      </c>
      <c r="AI28" s="5">
        <v>7004.373024777241</v>
      </c>
      <c r="AJ28" s="5">
        <v>5127.9592429093263</v>
      </c>
      <c r="AK28" s="5">
        <v>5135.7535019141351</v>
      </c>
      <c r="AL28" s="5">
        <v>7004.373024777241</v>
      </c>
      <c r="AM28" s="5">
        <v>7004.3730247772382</v>
      </c>
      <c r="AN28" s="5">
        <v>7004.3730247772382</v>
      </c>
      <c r="AO28" s="5">
        <v>4742.0644816000831</v>
      </c>
      <c r="AP28" s="5">
        <v>6390.1687823733382</v>
      </c>
      <c r="AQ28" s="5">
        <v>7004.3730247772355</v>
      </c>
      <c r="AR28" s="5">
        <v>7004.3730247772401</v>
      </c>
      <c r="AS28" s="5">
        <v>7004.3730247772501</v>
      </c>
      <c r="AT28" s="5">
        <v>7019.7421528007699</v>
      </c>
      <c r="AU28" s="5">
        <v>7004.3730247772382</v>
      </c>
      <c r="AV28" s="5">
        <v>6011.3342250631549</v>
      </c>
      <c r="AW28" s="5">
        <v>7004.3730247772355</v>
      </c>
      <c r="AX28" s="5">
        <v>7004.3730247772401</v>
      </c>
      <c r="AY28" s="5">
        <v>7004.3730247772401</v>
      </c>
      <c r="AZ28" s="5">
        <f t="shared" si="3"/>
        <v>4334.3976567209465</v>
      </c>
      <c r="BA28" s="5">
        <f t="shared" si="4"/>
        <v>6623.8073468432131</v>
      </c>
      <c r="BB28" s="5">
        <f t="shared" si="5"/>
        <v>7027.3007403533256</v>
      </c>
    </row>
    <row r="29" spans="1:54" x14ac:dyDescent="0.3">
      <c r="A29">
        <v>2034</v>
      </c>
      <c r="B29" s="5">
        <v>7004.3730247772401</v>
      </c>
      <c r="C29" s="5">
        <v>7011.9316123297949</v>
      </c>
      <c r="D29" s="5">
        <v>4365.7317164457163</v>
      </c>
      <c r="E29" s="5">
        <v>7019.7421528007708</v>
      </c>
      <c r="F29" s="5">
        <v>7004.373024777241</v>
      </c>
      <c r="G29" s="5">
        <v>7004.3730247772382</v>
      </c>
      <c r="H29" s="5">
        <v>7004.373024777241</v>
      </c>
      <c r="I29" s="5">
        <v>7004.3730247772401</v>
      </c>
      <c r="J29" s="5">
        <v>7004.3730247772401</v>
      </c>
      <c r="K29" s="5">
        <v>7004.3730247772373</v>
      </c>
      <c r="L29" s="5">
        <v>4733.3822850239767</v>
      </c>
      <c r="M29" s="5">
        <v>5694.6863629251193</v>
      </c>
      <c r="N29" s="5">
        <v>4082.2916547354175</v>
      </c>
      <c r="O29" s="5">
        <v>7019.7421528007671</v>
      </c>
      <c r="P29" s="5">
        <v>7004.3730247772401</v>
      </c>
      <c r="Q29" s="5">
        <v>7019.7421528007635</v>
      </c>
      <c r="R29" s="5">
        <v>7004.3730247772401</v>
      </c>
      <c r="S29" s="5">
        <v>7004.3730247772401</v>
      </c>
      <c r="T29" s="5">
        <v>7004.3730247772382</v>
      </c>
      <c r="U29" s="5">
        <v>6952.7954210327189</v>
      </c>
      <c r="V29" s="5">
        <v>4757.8891935954862</v>
      </c>
      <c r="W29" s="5">
        <v>7004.3730247772373</v>
      </c>
      <c r="X29" s="5">
        <v>7004.3730247772382</v>
      </c>
      <c r="Y29" s="5">
        <v>7004.3730247772373</v>
      </c>
      <c r="Z29" s="5">
        <v>7027.3007403533165</v>
      </c>
      <c r="AA29" s="5">
        <v>7019.7421528007671</v>
      </c>
      <c r="AB29" s="5">
        <v>7019.7421528007662</v>
      </c>
      <c r="AC29" s="5">
        <v>7004.3730247772446</v>
      </c>
      <c r="AD29" s="5">
        <v>7004.3730247772464</v>
      </c>
      <c r="AE29" s="5">
        <v>7004.3730247772382</v>
      </c>
      <c r="AF29" s="5">
        <v>7004.3730247772428</v>
      </c>
      <c r="AG29" s="5">
        <v>5776.7036447808405</v>
      </c>
      <c r="AH29" s="5">
        <v>7019.7421528007735</v>
      </c>
      <c r="AI29" s="5">
        <v>7004.3730247772382</v>
      </c>
      <c r="AJ29" s="5">
        <v>7004.373024777241</v>
      </c>
      <c r="AK29" s="5">
        <v>6327.5673045673821</v>
      </c>
      <c r="AL29" s="5">
        <v>7004.3730247772401</v>
      </c>
      <c r="AM29" s="5">
        <v>7004.3730247772401</v>
      </c>
      <c r="AN29" s="5">
        <v>7004.373024777241</v>
      </c>
      <c r="AO29" s="5">
        <v>4733.3822850239767</v>
      </c>
      <c r="AP29" s="5">
        <v>7004.3730247772373</v>
      </c>
      <c r="AQ29" s="5">
        <v>7004.3730247772382</v>
      </c>
      <c r="AR29" s="5">
        <v>7004.3730247772401</v>
      </c>
      <c r="AS29" s="5">
        <v>7004.3730247772355</v>
      </c>
      <c r="AT29" s="5">
        <v>7004.3730247772473</v>
      </c>
      <c r="AU29" s="5">
        <v>7004.3730247772473</v>
      </c>
      <c r="AV29" s="5">
        <v>6513.4626709087324</v>
      </c>
      <c r="AW29" s="5">
        <v>7004.3730247772328</v>
      </c>
      <c r="AX29" s="5">
        <v>7004.373024777241</v>
      </c>
      <c r="AY29" s="5">
        <v>7004.3730247772446</v>
      </c>
      <c r="AZ29" s="5">
        <f t="shared" si="3"/>
        <v>4082.2916547354175</v>
      </c>
      <c r="BA29" s="5">
        <f t="shared" si="4"/>
        <v>6684.7102920279749</v>
      </c>
      <c r="BB29" s="5">
        <f t="shared" si="5"/>
        <v>7027.3007403533165</v>
      </c>
    </row>
    <row r="30" spans="1:54" x14ac:dyDescent="0.3">
      <c r="A30">
        <v>2035</v>
      </c>
      <c r="B30" s="5">
        <v>7004.3730247772355</v>
      </c>
      <c r="C30" s="5">
        <v>7004.3730247772373</v>
      </c>
      <c r="D30" s="5">
        <v>7004.3730247772401</v>
      </c>
      <c r="E30" s="5">
        <v>7004.3730247772382</v>
      </c>
      <c r="F30" s="5">
        <v>7004.3730247772382</v>
      </c>
      <c r="G30" s="5">
        <v>5830.8617672037308</v>
      </c>
      <c r="H30" s="5">
        <v>7004.3730247772428</v>
      </c>
      <c r="I30" s="5">
        <v>7019.7421528007699</v>
      </c>
      <c r="J30" s="5">
        <v>7004.3730247772373</v>
      </c>
      <c r="K30" s="5">
        <v>7004.3730247772401</v>
      </c>
      <c r="L30" s="5">
        <v>6257.146828998988</v>
      </c>
      <c r="M30" s="5">
        <v>4435.9344167617937</v>
      </c>
      <c r="N30" s="5">
        <v>5708.8499547598803</v>
      </c>
      <c r="O30" s="5">
        <v>7019.7421528007762</v>
      </c>
      <c r="P30" s="5">
        <v>6614.8771562510146</v>
      </c>
      <c r="Q30" s="5">
        <v>7019.7421528007762</v>
      </c>
      <c r="R30" s="5">
        <v>7004.373024777241</v>
      </c>
      <c r="S30" s="5">
        <v>7004.3730247772401</v>
      </c>
      <c r="T30" s="5">
        <v>7004.373024777241</v>
      </c>
      <c r="U30" s="5">
        <v>5511.3543868722372</v>
      </c>
      <c r="V30" s="5">
        <v>5004.8547182814755</v>
      </c>
      <c r="W30" s="5">
        <v>7004.373024777241</v>
      </c>
      <c r="X30" s="5">
        <v>7004.3730247772382</v>
      </c>
      <c r="Y30" s="5">
        <v>7004.3730247772428</v>
      </c>
      <c r="Z30" s="5">
        <v>7019.742152800769</v>
      </c>
      <c r="AA30" s="5">
        <v>7027.3007403533229</v>
      </c>
      <c r="AB30" s="5">
        <v>7019.7421528007662</v>
      </c>
      <c r="AC30" s="5">
        <v>7011.9316123297931</v>
      </c>
      <c r="AD30" s="5">
        <v>7004.3730247772401</v>
      </c>
      <c r="AE30" s="5">
        <v>7004.373024777241</v>
      </c>
      <c r="AF30" s="5">
        <v>7004.373024777241</v>
      </c>
      <c r="AG30" s="5">
        <v>7004.3730247772382</v>
      </c>
      <c r="AH30" s="5">
        <v>7004.373024777241</v>
      </c>
      <c r="AI30" s="5">
        <v>7004.3730247772373</v>
      </c>
      <c r="AJ30" s="5">
        <v>7004.3730247772401</v>
      </c>
      <c r="AK30" s="5">
        <v>5373.6255133394434</v>
      </c>
      <c r="AL30" s="5">
        <v>7004.3730247772382</v>
      </c>
      <c r="AM30" s="5">
        <v>7004.3730247772401</v>
      </c>
      <c r="AN30" s="5">
        <v>7004.3730247772428</v>
      </c>
      <c r="AO30" s="5">
        <v>6635.6025115330031</v>
      </c>
      <c r="AP30" s="5">
        <v>7004.3730247772428</v>
      </c>
      <c r="AQ30" s="5">
        <v>7004.3730247772373</v>
      </c>
      <c r="AR30" s="5">
        <v>7004.373024777241</v>
      </c>
      <c r="AS30" s="5">
        <v>7004.3730247772373</v>
      </c>
      <c r="AT30" s="5">
        <v>7004.3730247772382</v>
      </c>
      <c r="AU30" s="5">
        <v>7004.3730247772446</v>
      </c>
      <c r="AV30" s="5">
        <v>7004.3730247772382</v>
      </c>
      <c r="AW30" s="5">
        <v>7004.3730247772382</v>
      </c>
      <c r="AX30" s="5">
        <v>7004.373024777241</v>
      </c>
      <c r="AY30" s="5">
        <v>7004.373024777241</v>
      </c>
      <c r="AZ30" s="5">
        <f t="shared" si="3"/>
        <v>4435.9344167617937</v>
      </c>
      <c r="BA30" s="5">
        <f t="shared" si="4"/>
        <v>6773.1946642622906</v>
      </c>
      <c r="BB30" s="5">
        <f t="shared" si="5"/>
        <v>7027.3007403533229</v>
      </c>
    </row>
    <row r="31" spans="1:54" x14ac:dyDescent="0.3">
      <c r="A31">
        <v>2036</v>
      </c>
      <c r="B31" s="5">
        <v>6566.4830766477608</v>
      </c>
      <c r="C31" s="5">
        <v>7023.5630878588245</v>
      </c>
      <c r="D31" s="5">
        <v>7023.5630878588245</v>
      </c>
      <c r="E31" s="5">
        <v>7023.5630878588208</v>
      </c>
      <c r="F31" s="5">
        <v>7023.563087858819</v>
      </c>
      <c r="G31" s="5">
        <v>5359.8310625547747</v>
      </c>
      <c r="H31" s="5">
        <v>7023.5630878588217</v>
      </c>
      <c r="I31" s="5">
        <v>7023.5630878588217</v>
      </c>
      <c r="J31" s="5">
        <v>4717.3534699425163</v>
      </c>
      <c r="K31" s="5">
        <v>7023.5630878588181</v>
      </c>
      <c r="L31" s="5">
        <v>3899.7475734085292</v>
      </c>
      <c r="M31" s="5">
        <v>5802.2768868209541</v>
      </c>
      <c r="N31" s="5">
        <v>5335.0282025516481</v>
      </c>
      <c r="O31" s="5">
        <v>7023.5630878588281</v>
      </c>
      <c r="P31" s="5">
        <v>5950.6892146952105</v>
      </c>
      <c r="Q31" s="5">
        <v>7038.9322158823497</v>
      </c>
      <c r="R31" s="5">
        <v>7023.5630878588236</v>
      </c>
      <c r="S31" s="5">
        <v>7023.5630878588208</v>
      </c>
      <c r="T31" s="5">
        <v>6746.3821979891673</v>
      </c>
      <c r="U31" s="5">
        <v>6257.5712853559126</v>
      </c>
      <c r="V31" s="5">
        <v>3959.5817960163013</v>
      </c>
      <c r="W31" s="5">
        <v>6331.7428300101565</v>
      </c>
      <c r="X31" s="5">
        <v>7023.5630878588208</v>
      </c>
      <c r="Y31" s="5">
        <v>7023.5630878588236</v>
      </c>
      <c r="Z31" s="5">
        <v>7038.9322158823479</v>
      </c>
      <c r="AA31" s="5">
        <v>7046.490803434911</v>
      </c>
      <c r="AB31" s="5">
        <v>7023.563087858819</v>
      </c>
      <c r="AC31" s="5">
        <v>7038.9322158823479</v>
      </c>
      <c r="AD31" s="5">
        <v>7023.5630878588245</v>
      </c>
      <c r="AE31" s="5">
        <v>7023.5630878588217</v>
      </c>
      <c r="AF31" s="5">
        <v>6506.9221255278226</v>
      </c>
      <c r="AG31" s="5">
        <v>6413.8376277205889</v>
      </c>
      <c r="AH31" s="5">
        <v>7031.121675411373</v>
      </c>
      <c r="AI31" s="5">
        <v>7023.5630878588245</v>
      </c>
      <c r="AJ31" s="5">
        <v>6902.2400508470582</v>
      </c>
      <c r="AK31" s="5">
        <v>6292.8603355483529</v>
      </c>
      <c r="AL31" s="5">
        <v>7023.5630878588217</v>
      </c>
      <c r="AM31" s="5">
        <v>6790.0453304844023</v>
      </c>
      <c r="AN31" s="5">
        <v>7023.5630878588217</v>
      </c>
      <c r="AO31" s="5">
        <v>7023.5630878588217</v>
      </c>
      <c r="AP31" s="5">
        <v>7023.5630878588208</v>
      </c>
      <c r="AQ31" s="5">
        <v>7023.5630878588236</v>
      </c>
      <c r="AR31" s="5">
        <v>7023.5630878588217</v>
      </c>
      <c r="AS31" s="5">
        <v>7023.563087858819</v>
      </c>
      <c r="AT31" s="5">
        <v>7023.5630878588208</v>
      </c>
      <c r="AU31" s="5">
        <v>7023.5630878588208</v>
      </c>
      <c r="AV31" s="5">
        <v>7023.5630878588208</v>
      </c>
      <c r="AW31" s="5">
        <v>7023.5630878588217</v>
      </c>
      <c r="AX31" s="5">
        <v>7023.563087858819</v>
      </c>
      <c r="AY31" s="5">
        <v>7023.5630878588217</v>
      </c>
      <c r="AZ31" s="5">
        <f t="shared" si="3"/>
        <v>3899.7475734085292</v>
      </c>
      <c r="BA31" s="5">
        <f t="shared" si="4"/>
        <v>6654.2066348104099</v>
      </c>
      <c r="BB31" s="5">
        <f t="shared" si="5"/>
        <v>7046.490803434911</v>
      </c>
    </row>
    <row r="32" spans="1:54" x14ac:dyDescent="0.3">
      <c r="A32">
        <v>2037</v>
      </c>
      <c r="B32" s="5">
        <v>5823.9884041094801</v>
      </c>
      <c r="C32" s="5">
        <v>7004.3730247772428</v>
      </c>
      <c r="D32" s="5">
        <v>7019.7421528007699</v>
      </c>
      <c r="E32" s="5">
        <v>7004.373024777241</v>
      </c>
      <c r="F32" s="5">
        <v>7004.373024777241</v>
      </c>
      <c r="G32" s="5">
        <v>7004.3730247772382</v>
      </c>
      <c r="H32" s="5">
        <v>5889.9617164137835</v>
      </c>
      <c r="I32" s="5">
        <v>7019.7421528007762</v>
      </c>
      <c r="J32" s="5">
        <v>6011.3342250631549</v>
      </c>
      <c r="K32" s="5">
        <v>7004.373024777241</v>
      </c>
      <c r="L32" s="5">
        <v>5838.9502150066874</v>
      </c>
      <c r="M32" s="5">
        <v>5930.8252508752757</v>
      </c>
      <c r="N32" s="5">
        <v>4365.7317164457163</v>
      </c>
      <c r="O32" s="5">
        <v>7011.9316123297967</v>
      </c>
      <c r="P32" s="5">
        <v>5436.181527837578</v>
      </c>
      <c r="Q32" s="5">
        <v>7004.3730247772446</v>
      </c>
      <c r="R32" s="5">
        <v>7019.742152800769</v>
      </c>
      <c r="S32" s="5">
        <v>7004.3730247772401</v>
      </c>
      <c r="T32" s="5">
        <v>6566.2922929717461</v>
      </c>
      <c r="U32" s="5">
        <v>5323.2236937070174</v>
      </c>
      <c r="V32" s="5">
        <v>5853.6276238847067</v>
      </c>
      <c r="W32" s="5">
        <v>6768.929355646912</v>
      </c>
      <c r="X32" s="5">
        <v>7004.3730247772446</v>
      </c>
      <c r="Y32" s="5">
        <v>7004.3730247772428</v>
      </c>
      <c r="Z32" s="5">
        <v>7004.3730247772401</v>
      </c>
      <c r="AA32" s="5">
        <v>7019.7421528007708</v>
      </c>
      <c r="AB32" s="5">
        <v>7004.3730247772428</v>
      </c>
      <c r="AC32" s="5">
        <v>7019.7421528007699</v>
      </c>
      <c r="AD32" s="5">
        <v>7004.3730247772382</v>
      </c>
      <c r="AE32" s="5">
        <v>7004.373024777241</v>
      </c>
      <c r="AF32" s="5">
        <v>4365.7317164457163</v>
      </c>
      <c r="AG32" s="5">
        <v>5127.9592429093263</v>
      </c>
      <c r="AH32" s="5">
        <v>7019.742152800769</v>
      </c>
      <c r="AI32" s="5">
        <v>7004.3730247772373</v>
      </c>
      <c r="AJ32" s="5">
        <v>6503.2553842534244</v>
      </c>
      <c r="AK32" s="5">
        <v>5922.6264376581212</v>
      </c>
      <c r="AL32" s="5">
        <v>7004.3730247772401</v>
      </c>
      <c r="AM32" s="5">
        <v>7004.3730247772401</v>
      </c>
      <c r="AN32" s="5">
        <v>7019.7421528007771</v>
      </c>
      <c r="AO32" s="5">
        <v>7004.3730247772428</v>
      </c>
      <c r="AP32" s="5">
        <v>7004.373024777241</v>
      </c>
      <c r="AQ32" s="5">
        <v>7004.3730247772373</v>
      </c>
      <c r="AR32" s="5">
        <v>7004.373024777241</v>
      </c>
      <c r="AS32" s="5">
        <v>7004.3730247772401</v>
      </c>
      <c r="AT32" s="5">
        <v>7004.3730247772373</v>
      </c>
      <c r="AU32" s="5">
        <v>7004.3730247772428</v>
      </c>
      <c r="AV32" s="5">
        <v>7004.3730247772428</v>
      </c>
      <c r="AW32" s="5">
        <v>7004.373024777241</v>
      </c>
      <c r="AX32" s="5">
        <v>7004.3730247772428</v>
      </c>
      <c r="AY32" s="5">
        <v>7004.373024777241</v>
      </c>
      <c r="AZ32" s="5">
        <f t="shared" si="3"/>
        <v>4365.7317164457163</v>
      </c>
      <c r="BA32" s="5">
        <f t="shared" si="4"/>
        <v>6619.9363430829844</v>
      </c>
      <c r="BB32" s="5">
        <f t="shared" si="5"/>
        <v>7019.7421528007771</v>
      </c>
    </row>
    <row r="33" spans="1:54" x14ac:dyDescent="0.3">
      <c r="A33">
        <v>2038</v>
      </c>
      <c r="B33" s="5">
        <v>7004.3730247772401</v>
      </c>
      <c r="C33" s="5">
        <v>6961.1849442059565</v>
      </c>
      <c r="D33" s="5">
        <v>7004.3730247772401</v>
      </c>
      <c r="E33" s="5">
        <v>7004.3730247772464</v>
      </c>
      <c r="F33" s="5">
        <v>7004.3730247772428</v>
      </c>
      <c r="G33" s="5">
        <v>6387.6022975465694</v>
      </c>
      <c r="H33" s="5">
        <v>6889.1161279759817</v>
      </c>
      <c r="I33" s="5">
        <v>7004.3730247772428</v>
      </c>
      <c r="J33" s="5">
        <v>6711.2127651536803</v>
      </c>
      <c r="K33" s="5">
        <v>6867.5702597435957</v>
      </c>
      <c r="L33" s="5">
        <v>5909.870383627288</v>
      </c>
      <c r="M33" s="5">
        <v>7004.373024777241</v>
      </c>
      <c r="N33" s="5">
        <v>7004.3730247772382</v>
      </c>
      <c r="O33" s="5">
        <v>7004.3730247772382</v>
      </c>
      <c r="P33" s="5">
        <v>6077.276528655535</v>
      </c>
      <c r="Q33" s="5">
        <v>7018.436630378098</v>
      </c>
      <c r="R33" s="5">
        <v>7011.9316123297967</v>
      </c>
      <c r="S33" s="5">
        <v>7004.3730247772373</v>
      </c>
      <c r="T33" s="5">
        <v>7004.3730247772382</v>
      </c>
      <c r="U33" s="5">
        <v>7004.3730247772382</v>
      </c>
      <c r="V33" s="5">
        <v>5759.1917889696915</v>
      </c>
      <c r="W33" s="5">
        <v>7004.373024777241</v>
      </c>
      <c r="X33" s="5">
        <v>7004.3730247772373</v>
      </c>
      <c r="Y33" s="5">
        <v>7004.3730247772401</v>
      </c>
      <c r="Z33" s="5">
        <v>7011.9316123297949</v>
      </c>
      <c r="AA33" s="5">
        <v>7004.3730247772401</v>
      </c>
      <c r="AB33" s="5">
        <v>7019.7421528007771</v>
      </c>
      <c r="AC33" s="5">
        <v>7027.3007403533229</v>
      </c>
      <c r="AD33" s="5">
        <v>7004.3730247772401</v>
      </c>
      <c r="AE33" s="5">
        <v>7004.3730247772401</v>
      </c>
      <c r="AF33" s="5">
        <v>7004.3730247772401</v>
      </c>
      <c r="AG33" s="5">
        <v>7004.3730247772382</v>
      </c>
      <c r="AH33" s="5">
        <v>7019.7421528007671</v>
      </c>
      <c r="AI33" s="5">
        <v>7004.3730247772373</v>
      </c>
      <c r="AJ33" s="5">
        <v>7004.3730247772382</v>
      </c>
      <c r="AK33" s="5">
        <v>4490.2869621269829</v>
      </c>
      <c r="AL33" s="5">
        <v>7004.3730247772382</v>
      </c>
      <c r="AM33" s="5">
        <v>7004.3730247772428</v>
      </c>
      <c r="AN33" s="5">
        <v>7019.7421528007708</v>
      </c>
      <c r="AO33" s="5">
        <v>7004.3730247772428</v>
      </c>
      <c r="AP33" s="5">
        <v>6837.1395969628529</v>
      </c>
      <c r="AQ33" s="5">
        <v>7004.3730247772428</v>
      </c>
      <c r="AR33" s="5">
        <v>7004.3730247772373</v>
      </c>
      <c r="AS33" s="5">
        <v>7004.3730247772382</v>
      </c>
      <c r="AT33" s="5">
        <v>7004.3730247772355</v>
      </c>
      <c r="AU33" s="5">
        <v>7004.3730247772401</v>
      </c>
      <c r="AV33" s="5">
        <v>7004.3730247772373</v>
      </c>
      <c r="AW33" s="5">
        <v>7004.3730247772401</v>
      </c>
      <c r="AX33" s="5">
        <v>6180.6196979220658</v>
      </c>
      <c r="AY33" s="5">
        <v>5854.135960264849</v>
      </c>
      <c r="AZ33" s="5">
        <f t="shared" si="3"/>
        <v>4490.2869621269829</v>
      </c>
      <c r="BA33" s="5">
        <f t="shared" si="4"/>
        <v>6823.7919627008541</v>
      </c>
      <c r="BB33" s="5">
        <f t="shared" si="5"/>
        <v>7027.3007403533229</v>
      </c>
    </row>
    <row r="34" spans="1:54" x14ac:dyDescent="0.3">
      <c r="A34">
        <v>2039</v>
      </c>
      <c r="B34" s="5">
        <v>7004.3730247772382</v>
      </c>
      <c r="C34" s="5">
        <v>5708.8499547598803</v>
      </c>
      <c r="D34" s="5">
        <v>7004.3730247772382</v>
      </c>
      <c r="E34" s="5">
        <v>7019.7421528007744</v>
      </c>
      <c r="F34" s="5">
        <v>7004.3730247772373</v>
      </c>
      <c r="G34" s="5">
        <v>5195.3085841026486</v>
      </c>
      <c r="H34" s="5">
        <v>5352.130661554319</v>
      </c>
      <c r="I34" s="5">
        <v>7019.7421528007735</v>
      </c>
      <c r="J34" s="5">
        <v>7004.373024777241</v>
      </c>
      <c r="K34" s="5">
        <v>6086.9622291000096</v>
      </c>
      <c r="L34" s="5">
        <v>7004.373024777241</v>
      </c>
      <c r="M34" s="5">
        <v>6384.7275748899901</v>
      </c>
      <c r="N34" s="5">
        <v>6261.1939708644913</v>
      </c>
      <c r="O34" s="5">
        <v>7004.3730247772446</v>
      </c>
      <c r="P34" s="5">
        <v>6361.0021385728287</v>
      </c>
      <c r="Q34" s="5">
        <v>7004.3730247772428</v>
      </c>
      <c r="R34" s="5">
        <v>7019.742152800769</v>
      </c>
      <c r="S34" s="5">
        <v>7004.3730247772401</v>
      </c>
      <c r="T34" s="5">
        <v>7004.3730247772401</v>
      </c>
      <c r="U34" s="5">
        <v>7004.3730247772382</v>
      </c>
      <c r="V34" s="5">
        <v>6144.2703852972818</v>
      </c>
      <c r="W34" s="5">
        <v>6397.7253077598943</v>
      </c>
      <c r="X34" s="5">
        <v>7004.3730247772373</v>
      </c>
      <c r="Y34" s="5">
        <v>7004.3730247772446</v>
      </c>
      <c r="Z34" s="5">
        <v>7019.742152800769</v>
      </c>
      <c r="AA34" s="5">
        <v>7004.3730247772446</v>
      </c>
      <c r="AB34" s="5">
        <v>7027.3007403533229</v>
      </c>
      <c r="AC34" s="5">
        <v>7004.3730247772355</v>
      </c>
      <c r="AD34" s="5">
        <v>7004.3730247772401</v>
      </c>
      <c r="AE34" s="5">
        <v>7004.3730247772428</v>
      </c>
      <c r="AF34" s="5">
        <v>7004.3730247772382</v>
      </c>
      <c r="AG34" s="5">
        <v>6223.9975866056138</v>
      </c>
      <c r="AH34" s="5">
        <v>7019.7421528007762</v>
      </c>
      <c r="AI34" s="5">
        <v>7019.7421528007671</v>
      </c>
      <c r="AJ34" s="5">
        <v>4391.819727994447</v>
      </c>
      <c r="AK34" s="5">
        <v>7004.373024777241</v>
      </c>
      <c r="AL34" s="5">
        <v>7004.3730247772373</v>
      </c>
      <c r="AM34" s="5">
        <v>4813.7650390377357</v>
      </c>
      <c r="AN34" s="5">
        <v>7019.7421528007699</v>
      </c>
      <c r="AO34" s="5">
        <v>7004.3730247772428</v>
      </c>
      <c r="AP34" s="5">
        <v>6642.3641957570826</v>
      </c>
      <c r="AQ34" s="5">
        <v>6173.1185550475811</v>
      </c>
      <c r="AR34" s="5">
        <v>7004.373024777241</v>
      </c>
      <c r="AS34" s="5">
        <v>7004.3730247772446</v>
      </c>
      <c r="AT34" s="5">
        <v>7004.3730247772355</v>
      </c>
      <c r="AU34" s="5">
        <v>6809.8242736750854</v>
      </c>
      <c r="AV34" s="5">
        <v>6887.5505000590356</v>
      </c>
      <c r="AW34" s="5">
        <v>7004.373024777241</v>
      </c>
      <c r="AX34" s="5">
        <v>5823.9884041094801</v>
      </c>
      <c r="AY34" s="5">
        <v>7004.3730247772382</v>
      </c>
      <c r="AZ34" s="5">
        <f t="shared" si="3"/>
        <v>4391.819727994447</v>
      </c>
      <c r="BA34" s="5">
        <f t="shared" si="4"/>
        <v>6658.6684103715434</v>
      </c>
      <c r="BB34" s="5">
        <f t="shared" si="5"/>
        <v>7027.3007403533229</v>
      </c>
    </row>
    <row r="35" spans="1:54" x14ac:dyDescent="0.3">
      <c r="A35">
        <v>2040</v>
      </c>
      <c r="B35" s="5">
        <v>7023.5630878588217</v>
      </c>
      <c r="C35" s="5">
        <v>5543.2813261427436</v>
      </c>
      <c r="D35" s="5">
        <v>7038.9322158823516</v>
      </c>
      <c r="E35" s="5">
        <v>7023.5630878588136</v>
      </c>
      <c r="F35" s="5">
        <v>7023.5630878588181</v>
      </c>
      <c r="G35" s="5">
        <v>5935.4040559658997</v>
      </c>
      <c r="H35" s="5">
        <v>5073.9224417039795</v>
      </c>
      <c r="I35" s="5">
        <v>7038.9322158823543</v>
      </c>
      <c r="J35" s="5">
        <v>7023.5630878588208</v>
      </c>
      <c r="K35" s="5">
        <v>5135.2068717276179</v>
      </c>
      <c r="L35" s="5">
        <v>7023.5630878588208</v>
      </c>
      <c r="M35" s="5">
        <v>6906.3838150958654</v>
      </c>
      <c r="N35" s="5">
        <v>5501.0044465408364</v>
      </c>
      <c r="O35" s="5">
        <v>7023.5630878588236</v>
      </c>
      <c r="P35" s="5">
        <v>7023.5630878588217</v>
      </c>
      <c r="Q35" s="5">
        <v>7046.4908034349028</v>
      </c>
      <c r="R35" s="5">
        <v>7023.5630878588245</v>
      </c>
      <c r="S35" s="5">
        <v>7023.5630878588236</v>
      </c>
      <c r="T35" s="5">
        <v>7023.563087858819</v>
      </c>
      <c r="U35" s="5">
        <v>7023.563087858819</v>
      </c>
      <c r="V35" s="5">
        <v>6629.4396538779392</v>
      </c>
      <c r="W35" s="5">
        <v>7023.5630878588208</v>
      </c>
      <c r="X35" s="5">
        <v>7023.5630878588281</v>
      </c>
      <c r="Y35" s="5">
        <v>7023.5630878588217</v>
      </c>
      <c r="Z35" s="5">
        <v>7038.9322158823506</v>
      </c>
      <c r="AA35" s="5">
        <v>7023.5630878588236</v>
      </c>
      <c r="AB35" s="5">
        <v>7031.121675411383</v>
      </c>
      <c r="AC35" s="5">
        <v>7023.5630878588217</v>
      </c>
      <c r="AD35" s="5">
        <v>7023.5630878588245</v>
      </c>
      <c r="AE35" s="5">
        <v>7023.5630878588208</v>
      </c>
      <c r="AF35" s="5">
        <v>7023.5630878588208</v>
      </c>
      <c r="AG35" s="5">
        <v>6727.2653317431514</v>
      </c>
      <c r="AH35" s="5">
        <v>7038.9322158823452</v>
      </c>
      <c r="AI35" s="5">
        <v>7023.5630878588163</v>
      </c>
      <c r="AJ35" s="5">
        <v>7023.5630878588208</v>
      </c>
      <c r="AK35" s="5">
        <v>5739.4254584700557</v>
      </c>
      <c r="AL35" s="5">
        <v>7023.5630878588217</v>
      </c>
      <c r="AM35" s="5">
        <v>5335.0282025516481</v>
      </c>
      <c r="AN35" s="5">
        <v>7038.9322158823516</v>
      </c>
      <c r="AO35" s="5">
        <v>7038.9322158823479</v>
      </c>
      <c r="AP35" s="5">
        <v>7023.5630878588245</v>
      </c>
      <c r="AQ35" s="5">
        <v>5801.285286374421</v>
      </c>
      <c r="AR35" s="5">
        <v>7023.5630878588208</v>
      </c>
      <c r="AS35" s="5">
        <v>7023.5630878588208</v>
      </c>
      <c r="AT35" s="5">
        <v>7023.5630878588217</v>
      </c>
      <c r="AU35" s="5">
        <v>5483.7010558602533</v>
      </c>
      <c r="AV35" s="5">
        <v>7023.5630878588217</v>
      </c>
      <c r="AW35" s="5">
        <v>6975.1696114156102</v>
      </c>
      <c r="AX35" s="5">
        <v>7004.7490523561555</v>
      </c>
      <c r="AY35" s="5">
        <v>7023.5630878588245</v>
      </c>
      <c r="AZ35" s="5">
        <f t="shared" si="3"/>
        <v>5073.9224417039795</v>
      </c>
      <c r="BA35" s="5">
        <f t="shared" si="4"/>
        <v>6735.2447768802731</v>
      </c>
      <c r="BB35" s="5">
        <f t="shared" si="5"/>
        <v>7046.4908034349028</v>
      </c>
    </row>
    <row r="36" spans="1:54" x14ac:dyDescent="0.3">
      <c r="A36">
        <v>2041</v>
      </c>
      <c r="B36" s="5">
        <v>7004.3730247772401</v>
      </c>
      <c r="C36" s="5">
        <v>6077.276528655535</v>
      </c>
      <c r="D36" s="5">
        <v>7004.3730247772401</v>
      </c>
      <c r="E36" s="5">
        <v>7004.3730247772401</v>
      </c>
      <c r="F36" s="5">
        <v>7004.373024777241</v>
      </c>
      <c r="G36" s="5">
        <v>5466.0511091209146</v>
      </c>
      <c r="H36" s="5">
        <v>6537.8267606568834</v>
      </c>
      <c r="I36" s="5">
        <v>7019.7421528007635</v>
      </c>
      <c r="J36" s="5">
        <v>5356.800286157857</v>
      </c>
      <c r="K36" s="5">
        <v>6726.9814479126817</v>
      </c>
      <c r="L36" s="5">
        <v>6760.1886679265726</v>
      </c>
      <c r="M36" s="5">
        <v>7004.3730247772401</v>
      </c>
      <c r="N36" s="5">
        <v>4988.294788904871</v>
      </c>
      <c r="O36" s="5">
        <v>7004.373024777241</v>
      </c>
      <c r="P36" s="5">
        <v>7004.373024777241</v>
      </c>
      <c r="Q36" s="5">
        <v>7019.7421528007762</v>
      </c>
      <c r="R36" s="5">
        <v>7004.3730247772373</v>
      </c>
      <c r="S36" s="5">
        <v>7004.3730247772401</v>
      </c>
      <c r="T36" s="5">
        <v>7004.3730247772382</v>
      </c>
      <c r="U36" s="5">
        <v>7004.3730247772401</v>
      </c>
      <c r="V36" s="5">
        <v>7004.3730247772382</v>
      </c>
      <c r="W36" s="5">
        <v>7004.3730247772401</v>
      </c>
      <c r="X36" s="5">
        <v>7004.3730247772446</v>
      </c>
      <c r="Y36" s="5">
        <v>7004.3730247772382</v>
      </c>
      <c r="Z36" s="5">
        <v>7019.7421528007735</v>
      </c>
      <c r="AA36" s="5">
        <v>7004.3730247772401</v>
      </c>
      <c r="AB36" s="5">
        <v>7019.7421528007644</v>
      </c>
      <c r="AC36" s="5">
        <v>7019.742152800769</v>
      </c>
      <c r="AD36" s="5">
        <v>7004.3730247772464</v>
      </c>
      <c r="AE36" s="5">
        <v>7004.3730247772428</v>
      </c>
      <c r="AF36" s="5">
        <v>7004.3730247772428</v>
      </c>
      <c r="AG36" s="5">
        <v>6629.0562955917239</v>
      </c>
      <c r="AH36" s="5">
        <v>7004.3730247772482</v>
      </c>
      <c r="AI36" s="5">
        <v>7019.7421528007708</v>
      </c>
      <c r="AJ36" s="5">
        <v>7004.3730247772373</v>
      </c>
      <c r="AK36" s="5">
        <v>5801.0732493952455</v>
      </c>
      <c r="AL36" s="5">
        <v>7004.3730247772382</v>
      </c>
      <c r="AM36" s="5">
        <v>4717.5584930721698</v>
      </c>
      <c r="AN36" s="5">
        <v>7019.7421528007762</v>
      </c>
      <c r="AO36" s="5">
        <v>7019.7421528007708</v>
      </c>
      <c r="AP36" s="5">
        <v>7004.3730247772401</v>
      </c>
      <c r="AQ36" s="5">
        <v>7004.3730247772428</v>
      </c>
      <c r="AR36" s="5">
        <v>6847.4314963777097</v>
      </c>
      <c r="AS36" s="5">
        <v>7019.7421528007735</v>
      </c>
      <c r="AT36" s="5">
        <v>7011.9316123297976</v>
      </c>
      <c r="AU36" s="5">
        <v>5394.3075520464963</v>
      </c>
      <c r="AV36" s="5">
        <v>7004.3730247772401</v>
      </c>
      <c r="AW36" s="5">
        <v>5338.6402717629953</v>
      </c>
      <c r="AX36" s="5">
        <v>6011.3342250631549</v>
      </c>
      <c r="AY36" s="5">
        <v>7004.3730247772401</v>
      </c>
      <c r="AZ36" s="5">
        <f t="shared" si="3"/>
        <v>4717.5584930721698</v>
      </c>
      <c r="BA36" s="5">
        <f t="shared" si="4"/>
        <v>6699.1226160877941</v>
      </c>
      <c r="BB36" s="5">
        <f t="shared" si="5"/>
        <v>7019.7421528007762</v>
      </c>
    </row>
    <row r="37" spans="1:54" x14ac:dyDescent="0.3">
      <c r="A37">
        <v>2042</v>
      </c>
      <c r="B37" s="5">
        <v>7004.373024777241</v>
      </c>
      <c r="C37" s="5">
        <v>6437.913345643924</v>
      </c>
      <c r="D37" s="5">
        <v>7004.3730247772401</v>
      </c>
      <c r="E37" s="5">
        <v>7004.373024777241</v>
      </c>
      <c r="F37" s="5">
        <v>7004.3730247772382</v>
      </c>
      <c r="G37" s="5">
        <v>7004.373024777241</v>
      </c>
      <c r="H37" s="5">
        <v>4828.7385541095382</v>
      </c>
      <c r="I37" s="5">
        <v>7027.3007403533193</v>
      </c>
      <c r="J37" s="5">
        <v>5359.5116715121667</v>
      </c>
      <c r="K37" s="5">
        <v>6841.2330274192982</v>
      </c>
      <c r="L37" s="5">
        <v>7004.3730247772401</v>
      </c>
      <c r="M37" s="5">
        <v>7004.3730247772382</v>
      </c>
      <c r="N37" s="5">
        <v>6244.5429466063797</v>
      </c>
      <c r="O37" s="5">
        <v>7004.3730247772373</v>
      </c>
      <c r="P37" s="5">
        <v>7004.3730247772401</v>
      </c>
      <c r="Q37" s="5">
        <v>7004.373024777241</v>
      </c>
      <c r="R37" s="5">
        <v>7004.3730247772382</v>
      </c>
      <c r="S37" s="5">
        <v>7004.3730247772382</v>
      </c>
      <c r="T37" s="5">
        <v>7004.3730247772373</v>
      </c>
      <c r="U37" s="5">
        <v>7004.3730247772401</v>
      </c>
      <c r="V37" s="5">
        <v>7004.373024777241</v>
      </c>
      <c r="W37" s="5">
        <v>6428.739964781862</v>
      </c>
      <c r="X37" s="5">
        <v>7004.3730247772382</v>
      </c>
      <c r="Y37" s="5">
        <v>7004.373024777241</v>
      </c>
      <c r="Z37" s="5">
        <v>7019.7421528007662</v>
      </c>
      <c r="AA37" s="5">
        <v>7004.373024777241</v>
      </c>
      <c r="AB37" s="5">
        <v>7004.3730247772428</v>
      </c>
      <c r="AC37" s="5">
        <v>7004.3730247772382</v>
      </c>
      <c r="AD37" s="5">
        <v>7004.3730247772346</v>
      </c>
      <c r="AE37" s="5">
        <v>7004.3730247772446</v>
      </c>
      <c r="AF37" s="5">
        <v>7004.3730247772373</v>
      </c>
      <c r="AG37" s="5">
        <v>7004.3730247772428</v>
      </c>
      <c r="AH37" s="5">
        <v>7004.3730247772382</v>
      </c>
      <c r="AI37" s="5">
        <v>7019.7421528007708</v>
      </c>
      <c r="AJ37" s="5">
        <v>7004.3730247772401</v>
      </c>
      <c r="AK37" s="5">
        <v>7004.3730247772401</v>
      </c>
      <c r="AL37" s="5">
        <v>7004.3730247772401</v>
      </c>
      <c r="AM37" s="5">
        <v>6437.913345643924</v>
      </c>
      <c r="AN37" s="5">
        <v>7004.3730247772446</v>
      </c>
      <c r="AO37" s="5">
        <v>7004.3730247772446</v>
      </c>
      <c r="AP37" s="5">
        <v>7004.3730247772373</v>
      </c>
      <c r="AQ37" s="5">
        <v>7004.3730247772401</v>
      </c>
      <c r="AR37" s="5">
        <v>6161.4758221827351</v>
      </c>
      <c r="AS37" s="5">
        <v>7004.3730247772382</v>
      </c>
      <c r="AT37" s="5">
        <v>7004.3730247772382</v>
      </c>
      <c r="AU37" s="5">
        <v>5063.6359469699828</v>
      </c>
      <c r="AV37" s="5">
        <v>7004.3730247772382</v>
      </c>
      <c r="AW37" s="5">
        <v>7004.3730247772382</v>
      </c>
      <c r="AX37" s="5">
        <v>6409.322582081355</v>
      </c>
      <c r="AY37" s="5">
        <v>7004.3730247772373</v>
      </c>
      <c r="AZ37" s="5">
        <f t="shared" si="3"/>
        <v>4828.7385541095382</v>
      </c>
      <c r="BA37" s="5">
        <f t="shared" si="4"/>
        <v>6808.8322833932752</v>
      </c>
      <c r="BB37" s="5">
        <f t="shared" si="5"/>
        <v>7027.3007403533193</v>
      </c>
    </row>
    <row r="38" spans="1:54" x14ac:dyDescent="0.3">
      <c r="A38">
        <v>2043</v>
      </c>
      <c r="B38" s="5">
        <v>7004.3730247772382</v>
      </c>
      <c r="C38" s="5">
        <v>5524.6174734406795</v>
      </c>
      <c r="D38" s="5">
        <v>7019.7421528007671</v>
      </c>
      <c r="E38" s="5">
        <v>7004.3730247772401</v>
      </c>
      <c r="F38" s="5">
        <v>7004.3730247772401</v>
      </c>
      <c r="G38" s="5">
        <v>5891.2438340527606</v>
      </c>
      <c r="H38" s="5">
        <v>6043.2118542394264</v>
      </c>
      <c r="I38" s="5">
        <v>7027.3007403533165</v>
      </c>
      <c r="J38" s="5">
        <v>7004.3730247772428</v>
      </c>
      <c r="K38" s="5">
        <v>7004.3730247772401</v>
      </c>
      <c r="L38" s="5">
        <v>7004.3730247772401</v>
      </c>
      <c r="M38" s="5">
        <v>7004.3730247772401</v>
      </c>
      <c r="N38" s="5">
        <v>4717.5584930721698</v>
      </c>
      <c r="O38" s="5">
        <v>5679.2012097511042</v>
      </c>
      <c r="P38" s="5">
        <v>7004.3730247772401</v>
      </c>
      <c r="Q38" s="5">
        <v>7004.3730247772401</v>
      </c>
      <c r="R38" s="5">
        <v>7004.3730247772355</v>
      </c>
      <c r="S38" s="5">
        <v>7004.3730247772355</v>
      </c>
      <c r="T38" s="5">
        <v>7004.3730247772401</v>
      </c>
      <c r="U38" s="5">
        <v>7004.3730247772382</v>
      </c>
      <c r="V38" s="5">
        <v>7004.3730247772373</v>
      </c>
      <c r="W38" s="5">
        <v>6011.3342250631549</v>
      </c>
      <c r="X38" s="5">
        <v>7004.3730247772382</v>
      </c>
      <c r="Y38" s="5">
        <v>6321.2611655505862</v>
      </c>
      <c r="Z38" s="5">
        <v>7019.7421528007671</v>
      </c>
      <c r="AA38" s="5">
        <v>7004.373024777241</v>
      </c>
      <c r="AB38" s="5">
        <v>7004.3730247772428</v>
      </c>
      <c r="AC38" s="5">
        <v>7004.3730247772382</v>
      </c>
      <c r="AD38" s="5">
        <v>7004.3730247772428</v>
      </c>
      <c r="AE38" s="5">
        <v>7004.3730247772373</v>
      </c>
      <c r="AF38" s="5">
        <v>7004.373024777241</v>
      </c>
      <c r="AG38" s="5">
        <v>7004.3730247772373</v>
      </c>
      <c r="AH38" s="5">
        <v>7019.7421528007708</v>
      </c>
      <c r="AI38" s="5">
        <v>7004.3730247772355</v>
      </c>
      <c r="AJ38" s="5">
        <v>5747.6936108513837</v>
      </c>
      <c r="AK38" s="5">
        <v>7004.3730247772401</v>
      </c>
      <c r="AL38" s="5">
        <v>7004.3730247772428</v>
      </c>
      <c r="AM38" s="5">
        <v>5269.3025368014278</v>
      </c>
      <c r="AN38" s="5">
        <v>7004.3730247772355</v>
      </c>
      <c r="AO38" s="5">
        <v>7019.742152800769</v>
      </c>
      <c r="AP38" s="5">
        <v>7004.3730247772401</v>
      </c>
      <c r="AQ38" s="5">
        <v>7004.373024777241</v>
      </c>
      <c r="AR38" s="5">
        <v>7004.3730247772428</v>
      </c>
      <c r="AS38" s="5">
        <v>7011.9316123298004</v>
      </c>
      <c r="AT38" s="5">
        <v>7004.3730247772382</v>
      </c>
      <c r="AU38" s="5">
        <v>7004.3730247772355</v>
      </c>
      <c r="AV38" s="5">
        <v>7004.3730247772428</v>
      </c>
      <c r="AW38" s="5">
        <v>6040.9171713946198</v>
      </c>
      <c r="AX38" s="5">
        <v>5246.4686394235405</v>
      </c>
      <c r="AY38" s="5">
        <v>7004.3730247772446</v>
      </c>
      <c r="AZ38" s="5">
        <f t="shared" si="3"/>
        <v>4717.5584930721698</v>
      </c>
      <c r="BA38" s="5">
        <f t="shared" si="4"/>
        <v>6715.1064199035181</v>
      </c>
      <c r="BB38" s="5">
        <f t="shared" si="5"/>
        <v>7027.3007403533165</v>
      </c>
    </row>
    <row r="39" spans="1:54" x14ac:dyDescent="0.3">
      <c r="A39">
        <v>2044</v>
      </c>
      <c r="B39" s="5">
        <v>7023.5630878588236</v>
      </c>
      <c r="C39" s="5">
        <v>7023.563087858819</v>
      </c>
      <c r="D39" s="5">
        <v>7023.5630878588281</v>
      </c>
      <c r="E39" s="5">
        <v>7023.563087858819</v>
      </c>
      <c r="F39" s="5">
        <v>7023.5630878588217</v>
      </c>
      <c r="G39" s="5">
        <v>5403.1858593552461</v>
      </c>
      <c r="H39" s="5">
        <v>5873.2490150718486</v>
      </c>
      <c r="I39" s="5">
        <v>7038.9322158823552</v>
      </c>
      <c r="J39" s="5">
        <v>6794.8123324843154</v>
      </c>
      <c r="K39" s="5">
        <v>7023.5630878588281</v>
      </c>
      <c r="L39" s="5">
        <v>7023.563087858819</v>
      </c>
      <c r="M39" s="5">
        <v>7023.5630878588217</v>
      </c>
      <c r="N39" s="5">
        <v>6361.3072384159705</v>
      </c>
      <c r="O39" s="5">
        <v>4334.3976567209465</v>
      </c>
      <c r="P39" s="5">
        <v>5993.5710751644401</v>
      </c>
      <c r="Q39" s="5">
        <v>7023.5630878588245</v>
      </c>
      <c r="R39" s="5">
        <v>7023.5630878588245</v>
      </c>
      <c r="S39" s="5">
        <v>7031.1216754113748</v>
      </c>
      <c r="T39" s="5">
        <v>7023.5630878588181</v>
      </c>
      <c r="U39" s="5">
        <v>7023.5630878588145</v>
      </c>
      <c r="V39" s="5">
        <v>7023.5630878588217</v>
      </c>
      <c r="W39" s="5">
        <v>6629.4396538779392</v>
      </c>
      <c r="X39" s="5">
        <v>7023.5630878588217</v>
      </c>
      <c r="Y39" s="5">
        <v>7023.5630878588236</v>
      </c>
      <c r="Z39" s="5">
        <v>7046.4908034349073</v>
      </c>
      <c r="AA39" s="5">
        <v>7023.5630878588217</v>
      </c>
      <c r="AB39" s="5">
        <v>7023.5630878588208</v>
      </c>
      <c r="AC39" s="5">
        <v>7023.5630878588208</v>
      </c>
      <c r="AD39" s="5">
        <v>7023.5630878588217</v>
      </c>
      <c r="AE39" s="5">
        <v>7023.563087858819</v>
      </c>
      <c r="AF39" s="5">
        <v>7023.5630878588208</v>
      </c>
      <c r="AG39" s="5">
        <v>7023.5630878588208</v>
      </c>
      <c r="AH39" s="5">
        <v>7031.1216754113766</v>
      </c>
      <c r="AI39" s="5">
        <v>7023.5630878588245</v>
      </c>
      <c r="AJ39" s="5">
        <v>7023.5630878588208</v>
      </c>
      <c r="AK39" s="5">
        <v>7023.5630878588217</v>
      </c>
      <c r="AL39" s="5">
        <v>7023.5630878588236</v>
      </c>
      <c r="AM39" s="5">
        <v>5931.0248845345623</v>
      </c>
      <c r="AN39" s="5">
        <v>7023.563087858819</v>
      </c>
      <c r="AO39" s="5">
        <v>7038.9322158823479</v>
      </c>
      <c r="AP39" s="5">
        <v>5958.0234805209948</v>
      </c>
      <c r="AQ39" s="5">
        <v>7023.5630878588236</v>
      </c>
      <c r="AR39" s="5">
        <v>7023.563087858819</v>
      </c>
      <c r="AS39" s="5">
        <v>7023.563087858809</v>
      </c>
      <c r="AT39" s="5">
        <v>7023.5630878588208</v>
      </c>
      <c r="AU39" s="5">
        <v>7023.563087858819</v>
      </c>
      <c r="AV39" s="5">
        <v>7023.5630878588145</v>
      </c>
      <c r="AW39" s="5">
        <v>6340.3778402048492</v>
      </c>
      <c r="AX39" s="5">
        <v>6306.6253362590905</v>
      </c>
      <c r="AY39" s="5">
        <v>7023.5630878588245</v>
      </c>
      <c r="AZ39" s="5">
        <f t="shared" si="3"/>
        <v>4334.3976567209465</v>
      </c>
      <c r="BA39" s="5">
        <f t="shared" si="4"/>
        <v>6798.2751589166501</v>
      </c>
      <c r="BB39" s="5">
        <f t="shared" si="5"/>
        <v>7046.4908034349073</v>
      </c>
    </row>
    <row r="40" spans="1:54" x14ac:dyDescent="0.3">
      <c r="A40">
        <v>2045</v>
      </c>
      <c r="B40" s="5">
        <v>7004.373024777241</v>
      </c>
      <c r="C40" s="5">
        <v>7004.3730247772373</v>
      </c>
      <c r="D40" s="5">
        <v>7027.3007403533229</v>
      </c>
      <c r="E40" s="5">
        <v>6888.3187322829754</v>
      </c>
      <c r="F40" s="5">
        <v>7004.3730247772401</v>
      </c>
      <c r="G40" s="5">
        <v>4915.3990946624481</v>
      </c>
      <c r="H40" s="5">
        <v>4690.8694072502412</v>
      </c>
      <c r="I40" s="5">
        <v>7004.3730247772355</v>
      </c>
      <c r="J40" s="5">
        <v>7004.373024777241</v>
      </c>
      <c r="K40" s="5">
        <v>7004.3730247772382</v>
      </c>
      <c r="L40" s="5">
        <v>7004.3730247772382</v>
      </c>
      <c r="M40" s="5">
        <v>7004.3730247772373</v>
      </c>
      <c r="N40" s="5">
        <v>7004.3730247772401</v>
      </c>
      <c r="O40" s="5">
        <v>4116.1744916668977</v>
      </c>
      <c r="P40" s="5">
        <v>6517.9520524839909</v>
      </c>
      <c r="Q40" s="5">
        <v>7019.742152800769</v>
      </c>
      <c r="R40" s="5">
        <v>7004.3730247772382</v>
      </c>
      <c r="S40" s="5">
        <v>7019.7421528007708</v>
      </c>
      <c r="T40" s="5">
        <v>7004.3730247772473</v>
      </c>
      <c r="U40" s="5">
        <v>7004.373024777241</v>
      </c>
      <c r="V40" s="5">
        <v>7004.3730247772382</v>
      </c>
      <c r="W40" s="5">
        <v>7004.373024777241</v>
      </c>
      <c r="X40" s="5">
        <v>7004.3730247772355</v>
      </c>
      <c r="Y40" s="5">
        <v>7004.373024777241</v>
      </c>
      <c r="Z40" s="5">
        <v>7019.7421528007735</v>
      </c>
      <c r="AA40" s="5">
        <v>7004.373024777241</v>
      </c>
      <c r="AB40" s="5">
        <v>7004.3730247772401</v>
      </c>
      <c r="AC40" s="5">
        <v>7004.3730247772401</v>
      </c>
      <c r="AD40" s="5">
        <v>7004.373024777241</v>
      </c>
      <c r="AE40" s="5">
        <v>7004.3730247772428</v>
      </c>
      <c r="AF40" s="5">
        <v>7004.3730247772446</v>
      </c>
      <c r="AG40" s="5">
        <v>7004.3730247772428</v>
      </c>
      <c r="AH40" s="5">
        <v>7004.3730247772355</v>
      </c>
      <c r="AI40" s="5">
        <v>7004.3730247772373</v>
      </c>
      <c r="AJ40" s="5">
        <v>7004.3730247772382</v>
      </c>
      <c r="AK40" s="5">
        <v>5970.7291197528348</v>
      </c>
      <c r="AL40" s="5">
        <v>5797.1367557989806</v>
      </c>
      <c r="AM40" s="5">
        <v>7004.3730247772401</v>
      </c>
      <c r="AN40" s="5">
        <v>7019.7421528007699</v>
      </c>
      <c r="AO40" s="5">
        <v>7027.3007403533256</v>
      </c>
      <c r="AP40" s="5">
        <v>6304.5255924328721</v>
      </c>
      <c r="AQ40" s="5">
        <v>7004.3730247772428</v>
      </c>
      <c r="AR40" s="5">
        <v>7004.3730247772428</v>
      </c>
      <c r="AS40" s="5">
        <v>7004.3730247772346</v>
      </c>
      <c r="AT40" s="5">
        <v>7004.3730247772446</v>
      </c>
      <c r="AU40" s="5">
        <v>6476.8066343428636</v>
      </c>
      <c r="AV40" s="5">
        <v>7004.3730247772401</v>
      </c>
      <c r="AW40" s="5">
        <v>5012.5034473536889</v>
      </c>
      <c r="AX40" s="5">
        <v>7004.373024777241</v>
      </c>
      <c r="AY40" s="5">
        <v>7004.3730247772373</v>
      </c>
      <c r="AZ40" s="5">
        <f t="shared" si="3"/>
        <v>4116.1744916668977</v>
      </c>
      <c r="BA40" s="5">
        <f t="shared" si="4"/>
        <v>6739.4533652472719</v>
      </c>
      <c r="BB40" s="5">
        <f t="shared" si="5"/>
        <v>7027.3007403533256</v>
      </c>
    </row>
    <row r="41" spans="1:54" x14ac:dyDescent="0.3">
      <c r="A41">
        <v>2046</v>
      </c>
      <c r="B41" s="5">
        <v>7004.3730247772401</v>
      </c>
      <c r="C41" s="5">
        <v>7004.373024777241</v>
      </c>
      <c r="D41" s="5">
        <v>7004.3730247772355</v>
      </c>
      <c r="E41" s="5">
        <v>7004.3730247772401</v>
      </c>
      <c r="F41" s="5">
        <v>7004.3730247772373</v>
      </c>
      <c r="G41" s="5">
        <v>6079.7255870980944</v>
      </c>
      <c r="H41" s="5">
        <v>4614.6263469450787</v>
      </c>
      <c r="I41" s="5">
        <v>7004.3730247772382</v>
      </c>
      <c r="J41" s="5">
        <v>7004.3730247772382</v>
      </c>
      <c r="K41" s="5">
        <v>5738.3552342080284</v>
      </c>
      <c r="L41" s="5">
        <v>7004.3730247772401</v>
      </c>
      <c r="M41" s="5">
        <v>7004.3730247772346</v>
      </c>
      <c r="N41" s="5">
        <v>7004.373024777241</v>
      </c>
      <c r="O41" s="5">
        <v>4181.2627202468057</v>
      </c>
      <c r="P41" s="5">
        <v>7004.3730247772401</v>
      </c>
      <c r="Q41" s="5">
        <v>7004.3730247772382</v>
      </c>
      <c r="R41" s="5">
        <v>7004.3730247772401</v>
      </c>
      <c r="S41" s="5">
        <v>7004.3730247772401</v>
      </c>
      <c r="T41" s="5">
        <v>7004.3730247772446</v>
      </c>
      <c r="U41" s="5">
        <v>7004.3730247772355</v>
      </c>
      <c r="V41" s="5">
        <v>7004.373024777241</v>
      </c>
      <c r="W41" s="5">
        <v>7004.3730247772401</v>
      </c>
      <c r="X41" s="5">
        <v>7004.3730247772446</v>
      </c>
      <c r="Y41" s="5">
        <v>7004.3730247772382</v>
      </c>
      <c r="Z41" s="5">
        <v>7019.7421528007735</v>
      </c>
      <c r="AA41" s="5">
        <v>7004.373024777241</v>
      </c>
      <c r="AB41" s="5">
        <v>6841.006809458956</v>
      </c>
      <c r="AC41" s="5">
        <v>7004.3730247772401</v>
      </c>
      <c r="AD41" s="5">
        <v>7004.3730247772382</v>
      </c>
      <c r="AE41" s="5">
        <v>7004.3730247772401</v>
      </c>
      <c r="AF41" s="5">
        <v>7004.3730247772382</v>
      </c>
      <c r="AG41" s="5">
        <v>7004.3730247772401</v>
      </c>
      <c r="AH41" s="5">
        <v>7019.742152800769</v>
      </c>
      <c r="AI41" s="5">
        <v>7004.3730247772382</v>
      </c>
      <c r="AJ41" s="5">
        <v>7004.3730247772355</v>
      </c>
      <c r="AK41" s="5">
        <v>6409.322582081355</v>
      </c>
      <c r="AL41" s="5">
        <v>5510.4451304313088</v>
      </c>
      <c r="AM41" s="5">
        <v>5491.8584160606051</v>
      </c>
      <c r="AN41" s="5">
        <v>7019.7421528007708</v>
      </c>
      <c r="AO41" s="5">
        <v>7019.7421528007708</v>
      </c>
      <c r="AP41" s="5">
        <v>6915.1449024914464</v>
      </c>
      <c r="AQ41" s="5">
        <v>7004.3730247772428</v>
      </c>
      <c r="AR41" s="5">
        <v>7004.3730247772446</v>
      </c>
      <c r="AS41" s="5">
        <v>7004.373024777241</v>
      </c>
      <c r="AT41" s="5">
        <v>6453.4291673273146</v>
      </c>
      <c r="AU41" s="5">
        <v>6232.229146853515</v>
      </c>
      <c r="AV41" s="5">
        <v>7004.3730247772401</v>
      </c>
      <c r="AW41" s="5">
        <v>7004.3730247772382</v>
      </c>
      <c r="AX41" s="5">
        <v>7004.373024777241</v>
      </c>
      <c r="AY41" s="5">
        <v>7004.3730247772382</v>
      </c>
      <c r="AZ41" s="5">
        <f t="shared" si="3"/>
        <v>4181.2627202468057</v>
      </c>
      <c r="BA41" s="5">
        <f t="shared" si="4"/>
        <v>6753.9886104321768</v>
      </c>
      <c r="BB41" s="5">
        <f t="shared" si="5"/>
        <v>7019.7421528007735</v>
      </c>
    </row>
    <row r="42" spans="1:54" x14ac:dyDescent="0.3">
      <c r="A42">
        <v>2047</v>
      </c>
      <c r="B42" s="5">
        <v>7004.3730247772382</v>
      </c>
      <c r="C42" s="5">
        <v>7004.3730247772401</v>
      </c>
      <c r="D42" s="5">
        <v>7019.7421528007671</v>
      </c>
      <c r="E42" s="5">
        <v>7004.3730247772382</v>
      </c>
      <c r="F42" s="5">
        <v>5754.0191569301987</v>
      </c>
      <c r="G42" s="5">
        <v>7004.3730247772428</v>
      </c>
      <c r="H42" s="5">
        <v>7004.373024777241</v>
      </c>
      <c r="I42" s="5">
        <v>7004.3730247772464</v>
      </c>
      <c r="J42" s="5">
        <v>7004.3730247772464</v>
      </c>
      <c r="K42" s="5">
        <v>5084.0635603565261</v>
      </c>
      <c r="L42" s="5">
        <v>7004.3730247772446</v>
      </c>
      <c r="M42" s="5">
        <v>7019.7421528007735</v>
      </c>
      <c r="N42" s="5">
        <v>7004.3730247772401</v>
      </c>
      <c r="O42" s="5">
        <v>7004.3730247772446</v>
      </c>
      <c r="P42" s="5">
        <v>7004.3730247772401</v>
      </c>
      <c r="Q42" s="5">
        <v>7004.3730247772382</v>
      </c>
      <c r="R42" s="5">
        <v>7004.3730247772428</v>
      </c>
      <c r="S42" s="5">
        <v>7004.3730247772401</v>
      </c>
      <c r="T42" s="5">
        <v>7019.742152800769</v>
      </c>
      <c r="U42" s="5">
        <v>7004.3730247772328</v>
      </c>
      <c r="V42" s="5">
        <v>7004.3730247772401</v>
      </c>
      <c r="W42" s="5">
        <v>7004.373024777241</v>
      </c>
      <c r="X42" s="5">
        <v>7004.373024777241</v>
      </c>
      <c r="Y42" s="5">
        <v>7004.3730247772401</v>
      </c>
      <c r="Z42" s="5">
        <v>7019.7421528007708</v>
      </c>
      <c r="AA42" s="5">
        <v>7004.3730247772382</v>
      </c>
      <c r="AB42" s="5">
        <v>7004.373024777241</v>
      </c>
      <c r="AC42" s="5">
        <v>7004.373024777241</v>
      </c>
      <c r="AD42" s="5">
        <v>7019.7421528007671</v>
      </c>
      <c r="AE42" s="5">
        <v>7004.3730247772346</v>
      </c>
      <c r="AF42" s="5">
        <v>7019.7421528007708</v>
      </c>
      <c r="AG42" s="5">
        <v>7004.373024777241</v>
      </c>
      <c r="AH42" s="5">
        <v>7004.3730247772355</v>
      </c>
      <c r="AI42" s="5">
        <v>7004.3730247772382</v>
      </c>
      <c r="AJ42" s="5">
        <v>7004.3730247772373</v>
      </c>
      <c r="AK42" s="5">
        <v>4926.7944197692395</v>
      </c>
      <c r="AL42" s="5">
        <v>5872.9187807866347</v>
      </c>
      <c r="AM42" s="5">
        <v>5076.8902579341639</v>
      </c>
      <c r="AN42" s="5">
        <v>7004.3730247772355</v>
      </c>
      <c r="AO42" s="5">
        <v>7004.3730247772355</v>
      </c>
      <c r="AP42" s="5">
        <v>5496.0454798507608</v>
      </c>
      <c r="AQ42" s="5">
        <v>7004.373024777241</v>
      </c>
      <c r="AR42" s="5">
        <v>7004.3730247772373</v>
      </c>
      <c r="AS42" s="5">
        <v>7004.373024777241</v>
      </c>
      <c r="AT42" s="5">
        <v>5543.0889253684218</v>
      </c>
      <c r="AU42" s="5">
        <v>7004.3730247772382</v>
      </c>
      <c r="AV42" s="5">
        <v>7004.3730247772382</v>
      </c>
      <c r="AW42" s="5">
        <v>7004.3730247772401</v>
      </c>
      <c r="AX42" s="5">
        <v>6905.3440989980154</v>
      </c>
      <c r="AY42" s="5">
        <v>7004.3730247772401</v>
      </c>
      <c r="AZ42" s="5">
        <f t="shared" si="3"/>
        <v>4926.7944197692395</v>
      </c>
      <c r="BA42" s="5">
        <f t="shared" si="4"/>
        <v>6778.700929775584</v>
      </c>
      <c r="BB42" s="5">
        <f t="shared" si="5"/>
        <v>7019.7421528007735</v>
      </c>
    </row>
    <row r="43" spans="1:54" x14ac:dyDescent="0.3">
      <c r="A43">
        <v>2048</v>
      </c>
      <c r="B43" s="5">
        <v>7023.5630878588217</v>
      </c>
      <c r="C43" s="5">
        <v>7023.5630878588236</v>
      </c>
      <c r="D43" s="5">
        <v>7038.9322158823543</v>
      </c>
      <c r="E43" s="5">
        <v>6171.9548560160638</v>
      </c>
      <c r="F43" s="5">
        <v>7023.5630878588217</v>
      </c>
      <c r="G43" s="5">
        <v>6426.8588425823955</v>
      </c>
      <c r="H43" s="5">
        <v>5710.8530548130884</v>
      </c>
      <c r="I43" s="5">
        <v>7038.9322158823506</v>
      </c>
      <c r="J43" s="5">
        <v>7023.5630878588208</v>
      </c>
      <c r="K43" s="5">
        <v>6517.8598718048879</v>
      </c>
      <c r="L43" s="5">
        <v>7023.563087858819</v>
      </c>
      <c r="M43" s="5">
        <v>7031.121675411383</v>
      </c>
      <c r="N43" s="5">
        <v>7023.563087858819</v>
      </c>
      <c r="O43" s="5">
        <v>7023.5630878588263</v>
      </c>
      <c r="P43" s="5">
        <v>7023.5630878588217</v>
      </c>
      <c r="Q43" s="5">
        <v>7038.9322158823516</v>
      </c>
      <c r="R43" s="5">
        <v>7023.5630878588208</v>
      </c>
      <c r="S43" s="5">
        <v>7023.563087858819</v>
      </c>
      <c r="T43" s="5">
        <v>7031.121675411383</v>
      </c>
      <c r="U43" s="5">
        <v>7023.5630878588217</v>
      </c>
      <c r="V43" s="5">
        <v>5245.2003262991839</v>
      </c>
      <c r="W43" s="5">
        <v>4755.7816044067122</v>
      </c>
      <c r="X43" s="5">
        <v>7023.5630878588281</v>
      </c>
      <c r="Y43" s="5">
        <v>7023.5630878588181</v>
      </c>
      <c r="Z43" s="5">
        <v>7046.4908034349073</v>
      </c>
      <c r="AA43" s="5">
        <v>7023.5630878588236</v>
      </c>
      <c r="AB43" s="5">
        <v>7023.5630878588245</v>
      </c>
      <c r="AC43" s="5">
        <v>7023.5630878588208</v>
      </c>
      <c r="AD43" s="5">
        <v>7038.932215882347</v>
      </c>
      <c r="AE43" s="5">
        <v>7023.563087858819</v>
      </c>
      <c r="AF43" s="5">
        <v>7023.5630878588145</v>
      </c>
      <c r="AG43" s="5">
        <v>5807.9926090236186</v>
      </c>
      <c r="AH43" s="5">
        <v>7023.5630878588245</v>
      </c>
      <c r="AI43" s="5">
        <v>7023.5630878588236</v>
      </c>
      <c r="AJ43" s="5">
        <v>7023.5630878588208</v>
      </c>
      <c r="AK43" s="5">
        <v>5246.4686394235405</v>
      </c>
      <c r="AL43" s="5">
        <v>5158.1368294048716</v>
      </c>
      <c r="AM43" s="5">
        <v>7023.5630878588236</v>
      </c>
      <c r="AN43" s="5">
        <v>7023.563087858819</v>
      </c>
      <c r="AO43" s="5">
        <v>7031.1216754113784</v>
      </c>
      <c r="AP43" s="5">
        <v>6199.3158202076347</v>
      </c>
      <c r="AQ43" s="5">
        <v>6601.7520565746818</v>
      </c>
      <c r="AR43" s="5">
        <v>7023.5630878588236</v>
      </c>
      <c r="AS43" s="5">
        <v>7031.1216754113766</v>
      </c>
      <c r="AT43" s="5">
        <v>5695.0338464822125</v>
      </c>
      <c r="AU43" s="5">
        <v>7023.5630878588236</v>
      </c>
      <c r="AV43" s="5">
        <v>7023.5630878588217</v>
      </c>
      <c r="AW43" s="5">
        <v>7023.5630878588236</v>
      </c>
      <c r="AX43" s="5">
        <v>6385.8099264874827</v>
      </c>
      <c r="AY43" s="5">
        <v>7023.5630878588245</v>
      </c>
      <c r="AZ43" s="5">
        <f t="shared" si="3"/>
        <v>4755.7816044067122</v>
      </c>
      <c r="BA43" s="5">
        <f t="shared" si="4"/>
        <v>6718.1898222436648</v>
      </c>
      <c r="BB43" s="5">
        <f t="shared" si="5"/>
        <v>7046.4908034349073</v>
      </c>
    </row>
    <row r="44" spans="1:54" x14ac:dyDescent="0.3">
      <c r="A44">
        <v>2049</v>
      </c>
      <c r="B44" s="5">
        <v>7004.3730247772446</v>
      </c>
      <c r="C44" s="5">
        <v>7019.7421528007671</v>
      </c>
      <c r="D44" s="5">
        <v>7019.7421528007671</v>
      </c>
      <c r="E44" s="5">
        <v>5313.8788267765376</v>
      </c>
      <c r="F44" s="5">
        <v>6063.5770701078236</v>
      </c>
      <c r="G44" s="5">
        <v>6426.6231277951238</v>
      </c>
      <c r="H44" s="5">
        <v>5604.2395876686533</v>
      </c>
      <c r="I44" s="5">
        <v>7019.7421528007644</v>
      </c>
      <c r="J44" s="5">
        <v>7004.3730247772328</v>
      </c>
      <c r="K44" s="5">
        <v>5717.4942359540937</v>
      </c>
      <c r="L44" s="5">
        <v>7004.3730247772382</v>
      </c>
      <c r="M44" s="5">
        <v>7019.7421528007762</v>
      </c>
      <c r="N44" s="5">
        <v>7004.3730247772355</v>
      </c>
      <c r="O44" s="5">
        <v>7004.3730247772382</v>
      </c>
      <c r="P44" s="5">
        <v>7004.3730247772373</v>
      </c>
      <c r="Q44" s="5">
        <v>7004.3730247772401</v>
      </c>
      <c r="R44" s="5">
        <v>5370.6565171814536</v>
      </c>
      <c r="S44" s="5">
        <v>7004.3730247772355</v>
      </c>
      <c r="T44" s="5">
        <v>7004.3730247772346</v>
      </c>
      <c r="U44" s="5">
        <v>7004.3730247772401</v>
      </c>
      <c r="V44" s="5">
        <v>7004.373024777241</v>
      </c>
      <c r="W44" s="5">
        <v>7004.373024777241</v>
      </c>
      <c r="X44" s="5">
        <v>7004.3730247772428</v>
      </c>
      <c r="Y44" s="5">
        <v>7011.9316123297876</v>
      </c>
      <c r="Z44" s="5">
        <v>7019.7421528007708</v>
      </c>
      <c r="AA44" s="5">
        <v>7004.3730247772401</v>
      </c>
      <c r="AB44" s="5">
        <v>5502.6897231987605</v>
      </c>
      <c r="AC44" s="5">
        <v>6321.2643949081175</v>
      </c>
      <c r="AD44" s="5">
        <v>7004.3730247772401</v>
      </c>
      <c r="AE44" s="5">
        <v>7004.373024777241</v>
      </c>
      <c r="AF44" s="5">
        <v>7004.3730247772401</v>
      </c>
      <c r="AG44" s="5">
        <v>7004.3730247772355</v>
      </c>
      <c r="AH44" s="5">
        <v>7004.3730247772382</v>
      </c>
      <c r="AI44" s="5">
        <v>7004.3730247772382</v>
      </c>
      <c r="AJ44" s="5">
        <v>7019.742152800769</v>
      </c>
      <c r="AK44" s="5">
        <v>5986.8791538769556</v>
      </c>
      <c r="AL44" s="5">
        <v>7004.373024777241</v>
      </c>
      <c r="AM44" s="5">
        <v>7004.3730247772401</v>
      </c>
      <c r="AN44" s="5">
        <v>7004.3730247772373</v>
      </c>
      <c r="AO44" s="5">
        <v>7019.7421528007671</v>
      </c>
      <c r="AP44" s="5">
        <v>6426.6231277951238</v>
      </c>
      <c r="AQ44" s="5">
        <v>6785.0246503584513</v>
      </c>
      <c r="AR44" s="5">
        <v>7004.3730247772355</v>
      </c>
      <c r="AS44" s="5">
        <v>7004.3730247772428</v>
      </c>
      <c r="AT44" s="5">
        <v>4733.3822850239767</v>
      </c>
      <c r="AU44" s="5">
        <v>7011.9316123297949</v>
      </c>
      <c r="AV44" s="5">
        <v>7004.3730247772428</v>
      </c>
      <c r="AW44" s="5">
        <v>7004.3730247772373</v>
      </c>
      <c r="AX44" s="5">
        <v>5084.2413465992568</v>
      </c>
      <c r="AY44" s="5">
        <v>7004.3730247772373</v>
      </c>
      <c r="AZ44" s="5">
        <f t="shared" si="3"/>
        <v>4733.3822850239767</v>
      </c>
      <c r="BA44" s="5">
        <f t="shared" si="4"/>
        <v>6692.4215407054398</v>
      </c>
      <c r="BB44" s="5">
        <f t="shared" si="5"/>
        <v>7019.7421528007762</v>
      </c>
    </row>
    <row r="45" spans="1:54" x14ac:dyDescent="0.3">
      <c r="A45">
        <v>2050</v>
      </c>
      <c r="B45" s="5">
        <v>7004.3730247772464</v>
      </c>
      <c r="C45" s="5">
        <v>7027.3007403533202</v>
      </c>
      <c r="D45" s="5">
        <v>7004.3730247772446</v>
      </c>
      <c r="E45" s="5">
        <v>6057.5430772500031</v>
      </c>
      <c r="F45" s="5">
        <v>5576.4489649408715</v>
      </c>
      <c r="G45" s="5">
        <v>6388.6458748350415</v>
      </c>
      <c r="H45" s="5">
        <v>7004.3730247772401</v>
      </c>
      <c r="I45" s="5">
        <v>7019.7421528007762</v>
      </c>
      <c r="J45" s="5">
        <v>7004.3730247772373</v>
      </c>
      <c r="K45" s="5">
        <v>7004.373024777241</v>
      </c>
      <c r="L45" s="5">
        <v>7011.9316123297967</v>
      </c>
      <c r="M45" s="5">
        <v>7004.3730247772328</v>
      </c>
      <c r="N45" s="5">
        <v>7004.3730247772446</v>
      </c>
      <c r="O45" s="5">
        <v>7004.3730247772373</v>
      </c>
      <c r="P45" s="5">
        <v>7004.3730247772382</v>
      </c>
      <c r="Q45" s="5">
        <v>7019.742152800769</v>
      </c>
      <c r="R45" s="5">
        <v>7004.3730247772401</v>
      </c>
      <c r="S45" s="5">
        <v>7004.3730247772401</v>
      </c>
      <c r="T45" s="5">
        <v>7004.3730247772382</v>
      </c>
      <c r="U45" s="5">
        <v>7004.3730247772401</v>
      </c>
      <c r="V45" s="5">
        <v>7004.3730247772428</v>
      </c>
      <c r="W45" s="5">
        <v>5933.4259087741448</v>
      </c>
      <c r="X45" s="5">
        <v>7027.3007403533256</v>
      </c>
      <c r="Y45" s="5">
        <v>7004.3730247772382</v>
      </c>
      <c r="Z45" s="5">
        <v>7019.7421528007762</v>
      </c>
      <c r="AA45" s="5">
        <v>7004.373024777241</v>
      </c>
      <c r="AB45" s="5">
        <v>7004.3730247772373</v>
      </c>
      <c r="AC45" s="5">
        <v>5838.9502150066874</v>
      </c>
      <c r="AD45" s="5">
        <v>7004.3730247772428</v>
      </c>
      <c r="AE45" s="5">
        <v>4729.8068820128628</v>
      </c>
      <c r="AF45" s="5">
        <v>7004.3730247772401</v>
      </c>
      <c r="AG45" s="5">
        <v>5215.9653377287204</v>
      </c>
      <c r="AH45" s="5">
        <v>7019.742152800769</v>
      </c>
      <c r="AI45" s="5">
        <v>7004.3730247772373</v>
      </c>
      <c r="AJ45" s="5">
        <v>7027.3007403533256</v>
      </c>
      <c r="AK45" s="5">
        <v>5269.3025368014278</v>
      </c>
      <c r="AL45" s="5">
        <v>7004.3730247772401</v>
      </c>
      <c r="AM45" s="5">
        <v>7004.3730247772401</v>
      </c>
      <c r="AN45" s="5">
        <v>7004.373024777241</v>
      </c>
      <c r="AO45" s="5">
        <v>7004.3730247772346</v>
      </c>
      <c r="AP45" s="5">
        <v>5922.6264376581212</v>
      </c>
      <c r="AQ45" s="5">
        <v>5037.3672627701835</v>
      </c>
      <c r="AR45" s="5">
        <v>7019.7421528007644</v>
      </c>
      <c r="AS45" s="5">
        <v>7004.3730247772382</v>
      </c>
      <c r="AT45" s="5">
        <v>6713.0559371615054</v>
      </c>
      <c r="AU45" s="5">
        <v>7004.3730247772446</v>
      </c>
      <c r="AV45" s="5">
        <v>7011.9316123297995</v>
      </c>
      <c r="AW45" s="5">
        <v>7004.3730247772401</v>
      </c>
      <c r="AX45" s="5">
        <v>4240.9685506893247</v>
      </c>
      <c r="AY45" s="5">
        <v>7004.3730247772401</v>
      </c>
      <c r="AZ45" s="5">
        <f t="shared" si="3"/>
        <v>4240.9685506893247</v>
      </c>
      <c r="BA45" s="5">
        <f t="shared" si="4"/>
        <v>6665.0205577822999</v>
      </c>
      <c r="BB45" s="5">
        <f t="shared" si="5"/>
        <v>7027.3007403533256</v>
      </c>
    </row>
    <row r="46" spans="1:54" x14ac:dyDescent="0.3">
      <c r="A46">
        <v>2051</v>
      </c>
      <c r="B46" s="5">
        <v>7004.3730247772382</v>
      </c>
      <c r="C46" s="5">
        <v>7019.7421528007708</v>
      </c>
      <c r="D46" s="5">
        <v>7004.3730247772373</v>
      </c>
      <c r="E46" s="5">
        <v>7004.3730247772401</v>
      </c>
      <c r="F46" s="5">
        <v>7004.3730247772355</v>
      </c>
      <c r="G46" s="5">
        <v>7004.3730247772373</v>
      </c>
      <c r="H46" s="5">
        <v>7004.373024777241</v>
      </c>
      <c r="I46" s="5">
        <v>7027.3007403533256</v>
      </c>
      <c r="J46" s="5">
        <v>7004.373024777241</v>
      </c>
      <c r="K46" s="5">
        <v>4774.2175526253241</v>
      </c>
      <c r="L46" s="5">
        <v>7019.7421528007644</v>
      </c>
      <c r="M46" s="5">
        <v>7019.7421528007744</v>
      </c>
      <c r="N46" s="5">
        <v>7004.3730247772401</v>
      </c>
      <c r="O46" s="5">
        <v>7004.3730247772382</v>
      </c>
      <c r="P46" s="5">
        <v>7004.3730247772428</v>
      </c>
      <c r="Q46" s="5">
        <v>7019.7421528007735</v>
      </c>
      <c r="R46" s="5">
        <v>7004.3730247772401</v>
      </c>
      <c r="S46" s="5">
        <v>7004.3730247772401</v>
      </c>
      <c r="T46" s="5">
        <v>7004.3730247772428</v>
      </c>
      <c r="U46" s="5">
        <v>7004.373024777241</v>
      </c>
      <c r="V46" s="5">
        <v>7004.3730247772401</v>
      </c>
      <c r="W46" s="5">
        <v>6087.8317698236215</v>
      </c>
      <c r="X46" s="5">
        <v>7019.7421528007644</v>
      </c>
      <c r="Y46" s="5">
        <v>7019.742152800769</v>
      </c>
      <c r="Z46" s="5">
        <v>7004.3730247772355</v>
      </c>
      <c r="AA46" s="5">
        <v>7004.3730247772428</v>
      </c>
      <c r="AB46" s="5">
        <v>7004.3730247772382</v>
      </c>
      <c r="AC46" s="5">
        <v>6426.6231277951238</v>
      </c>
      <c r="AD46" s="5">
        <v>7004.3730247772382</v>
      </c>
      <c r="AE46" s="5">
        <v>5873.5658618739408</v>
      </c>
      <c r="AF46" s="5">
        <v>7004.3730247772355</v>
      </c>
      <c r="AG46" s="5">
        <v>7004.373024777241</v>
      </c>
      <c r="AH46" s="5">
        <v>7004.3730247772428</v>
      </c>
      <c r="AI46" s="5">
        <v>7004.3730247772373</v>
      </c>
      <c r="AJ46" s="5">
        <v>7004.3730247772355</v>
      </c>
      <c r="AK46" s="5">
        <v>5084.2413465992568</v>
      </c>
      <c r="AL46" s="5">
        <v>6214.5639539822432</v>
      </c>
      <c r="AM46" s="5">
        <v>7004.373024777241</v>
      </c>
      <c r="AN46" s="5">
        <v>7004.3730247772382</v>
      </c>
      <c r="AO46" s="5">
        <v>7004.3730247772401</v>
      </c>
      <c r="AP46" s="5">
        <v>5021.9242781935927</v>
      </c>
      <c r="AQ46" s="5">
        <v>3959.5817960163013</v>
      </c>
      <c r="AR46" s="5">
        <v>7019.7421528007644</v>
      </c>
      <c r="AS46" s="5">
        <v>7004.3730247772355</v>
      </c>
      <c r="AT46" s="5">
        <v>5444.4914784272069</v>
      </c>
      <c r="AU46" s="5">
        <v>7004.3730247772428</v>
      </c>
      <c r="AV46" s="5">
        <v>7027.3007403533256</v>
      </c>
      <c r="AW46" s="5">
        <v>7004.3730247772373</v>
      </c>
      <c r="AX46" s="5">
        <v>6457.9862528718768</v>
      </c>
      <c r="AY46" s="5">
        <v>7004.3730247772373</v>
      </c>
      <c r="AZ46" s="5">
        <f t="shared" si="3"/>
        <v>3959.5817960163013</v>
      </c>
      <c r="BA46" s="5">
        <f t="shared" si="4"/>
        <v>6713.4677547322981</v>
      </c>
      <c r="BB46" s="5">
        <f t="shared" si="5"/>
        <v>7027.3007403533256</v>
      </c>
    </row>
    <row r="47" spans="1:54" x14ac:dyDescent="0.3">
      <c r="A47">
        <v>2052</v>
      </c>
      <c r="B47" s="5">
        <v>7023.5630878588236</v>
      </c>
      <c r="C47" s="5">
        <v>7023.5630878588217</v>
      </c>
      <c r="D47" s="5">
        <v>7023.5630878588245</v>
      </c>
      <c r="E47" s="5">
        <v>7023.5630878588217</v>
      </c>
      <c r="F47" s="5">
        <v>7023.563087858819</v>
      </c>
      <c r="G47" s="5">
        <v>7023.5630878588217</v>
      </c>
      <c r="H47" s="5">
        <v>7023.5630878588208</v>
      </c>
      <c r="I47" s="5">
        <v>7038.9322158823516</v>
      </c>
      <c r="J47" s="5">
        <v>7023.5630878588208</v>
      </c>
      <c r="K47" s="5">
        <v>5721.8060505286458</v>
      </c>
      <c r="L47" s="5">
        <v>7023.5630878588217</v>
      </c>
      <c r="M47" s="5">
        <v>7023.5630878588236</v>
      </c>
      <c r="N47" s="5">
        <v>7023.5630878588208</v>
      </c>
      <c r="O47" s="5">
        <v>7038.932215882347</v>
      </c>
      <c r="P47" s="5">
        <v>7023.563087858819</v>
      </c>
      <c r="Q47" s="5">
        <v>7023.5630878588163</v>
      </c>
      <c r="R47" s="5">
        <v>7023.5630878588208</v>
      </c>
      <c r="S47" s="5">
        <v>7023.5630878588217</v>
      </c>
      <c r="T47" s="5">
        <v>7038.9322158823497</v>
      </c>
      <c r="U47" s="5">
        <v>7023.563087858819</v>
      </c>
      <c r="V47" s="5">
        <v>7023.5630878588181</v>
      </c>
      <c r="W47" s="5">
        <v>6635.8449108666091</v>
      </c>
      <c r="X47" s="5">
        <v>7023.5630878588245</v>
      </c>
      <c r="Y47" s="5">
        <v>7023.563087858819</v>
      </c>
      <c r="Z47" s="5">
        <v>7038.9322158823516</v>
      </c>
      <c r="AA47" s="5">
        <v>7023.5630878588181</v>
      </c>
      <c r="AB47" s="5">
        <v>7023.5630878588263</v>
      </c>
      <c r="AC47" s="5">
        <v>6130.2994755902946</v>
      </c>
      <c r="AD47" s="5">
        <v>7023.5630878588181</v>
      </c>
      <c r="AE47" s="5">
        <v>5802.2768868209541</v>
      </c>
      <c r="AF47" s="5">
        <v>7023.563087858819</v>
      </c>
      <c r="AG47" s="5">
        <v>7023.5630878588217</v>
      </c>
      <c r="AH47" s="5">
        <v>7046.4908034349064</v>
      </c>
      <c r="AI47" s="5">
        <v>7023.5630878588217</v>
      </c>
      <c r="AJ47" s="5">
        <v>7023.563087858819</v>
      </c>
      <c r="AK47" s="5">
        <v>4105.4413247101165</v>
      </c>
      <c r="AL47" s="5">
        <v>7023.5630878588217</v>
      </c>
      <c r="AM47" s="5">
        <v>7023.5630878588217</v>
      </c>
      <c r="AN47" s="5">
        <v>7023.5630878588208</v>
      </c>
      <c r="AO47" s="5">
        <v>7023.5630878588181</v>
      </c>
      <c r="AP47" s="5">
        <v>5230.5817007833439</v>
      </c>
      <c r="AQ47" s="5">
        <v>6327.8764855099944</v>
      </c>
      <c r="AR47" s="5">
        <v>7038.9322158823543</v>
      </c>
      <c r="AS47" s="5">
        <v>7023.5630878588208</v>
      </c>
      <c r="AT47" s="5">
        <v>4014.0766790504103</v>
      </c>
      <c r="AU47" s="5">
        <v>7023.5630878588245</v>
      </c>
      <c r="AV47" s="5">
        <v>7023.5630878588208</v>
      </c>
      <c r="AW47" s="5">
        <v>7023.5630878588208</v>
      </c>
      <c r="AX47" s="5">
        <v>5788.6883429764466</v>
      </c>
      <c r="AY47" s="5">
        <v>7023.5630878588208</v>
      </c>
      <c r="AZ47" s="5">
        <f t="shared" si="3"/>
        <v>4014.0766790504103</v>
      </c>
      <c r="BA47" s="5">
        <f t="shared" si="4"/>
        <v>6756.4550362948448</v>
      </c>
      <c r="BB47" s="5">
        <f t="shared" si="5"/>
        <v>7046.4908034349064</v>
      </c>
    </row>
    <row r="48" spans="1:54" x14ac:dyDescent="0.3">
      <c r="A48">
        <v>2053</v>
      </c>
      <c r="B48" s="5">
        <v>7004.3730247772382</v>
      </c>
      <c r="C48" s="5">
        <v>7019.7421528007735</v>
      </c>
      <c r="D48" s="5">
        <v>7004.3730247772355</v>
      </c>
      <c r="E48" s="5">
        <v>7019.742152800769</v>
      </c>
      <c r="F48" s="5">
        <v>7004.373024777241</v>
      </c>
      <c r="G48" s="5">
        <v>7004.3730247772401</v>
      </c>
      <c r="H48" s="5">
        <v>7004.373024777241</v>
      </c>
      <c r="I48" s="5">
        <v>7019.7421528007671</v>
      </c>
      <c r="J48" s="5">
        <v>7004.373024777241</v>
      </c>
      <c r="K48" s="5">
        <v>7004.3730247772464</v>
      </c>
      <c r="L48" s="5">
        <v>7004.3730247772446</v>
      </c>
      <c r="M48" s="5">
        <v>7004.3730247772382</v>
      </c>
      <c r="N48" s="5">
        <v>7004.3730247772401</v>
      </c>
      <c r="O48" s="5">
        <v>7004.3730247772346</v>
      </c>
      <c r="P48" s="5">
        <v>6407.0428859202493</v>
      </c>
      <c r="Q48" s="5">
        <v>7019.7421528007644</v>
      </c>
      <c r="R48" s="5">
        <v>7004.3730247772382</v>
      </c>
      <c r="S48" s="5">
        <v>7004.3730247772382</v>
      </c>
      <c r="T48" s="5">
        <v>7019.7421528007735</v>
      </c>
      <c r="U48" s="5">
        <v>6405.6804746414846</v>
      </c>
      <c r="V48" s="5">
        <v>7004.3730247772401</v>
      </c>
      <c r="W48" s="5">
        <v>7004.3730247772401</v>
      </c>
      <c r="X48" s="5">
        <v>7004.373024777241</v>
      </c>
      <c r="Y48" s="5">
        <v>7004.3730247772446</v>
      </c>
      <c r="Z48" s="5">
        <v>7011.9316123297976</v>
      </c>
      <c r="AA48" s="5">
        <v>7004.3730247772401</v>
      </c>
      <c r="AB48" s="5">
        <v>7019.7421528007699</v>
      </c>
      <c r="AC48" s="5">
        <v>5903.226453434635</v>
      </c>
      <c r="AD48" s="5">
        <v>7004.3730247772401</v>
      </c>
      <c r="AE48" s="5">
        <v>5874.0816950551643</v>
      </c>
      <c r="AF48" s="5">
        <v>7004.3730247772382</v>
      </c>
      <c r="AG48" s="5">
        <v>7004.3730247772428</v>
      </c>
      <c r="AH48" s="5">
        <v>7004.3730247772428</v>
      </c>
      <c r="AI48" s="5">
        <v>5451.1116773012363</v>
      </c>
      <c r="AJ48" s="5">
        <v>7004.373024777241</v>
      </c>
      <c r="AK48" s="5">
        <v>6639.0364282405772</v>
      </c>
      <c r="AL48" s="5">
        <v>7004.3730247772355</v>
      </c>
      <c r="AM48" s="5">
        <v>7004.3730247772355</v>
      </c>
      <c r="AN48" s="5">
        <v>7004.373024777241</v>
      </c>
      <c r="AO48" s="5">
        <v>7004.3730247772401</v>
      </c>
      <c r="AP48" s="5">
        <v>5301.815774502169</v>
      </c>
      <c r="AQ48" s="5">
        <v>5353.7546339777837</v>
      </c>
      <c r="AR48" s="5">
        <v>7004.3730247772346</v>
      </c>
      <c r="AS48" s="5">
        <v>7004.373024777241</v>
      </c>
      <c r="AT48" s="5">
        <v>7004.3730247772446</v>
      </c>
      <c r="AU48" s="5">
        <v>7004.3730247772428</v>
      </c>
      <c r="AV48" s="5">
        <v>7004.3730247772401</v>
      </c>
      <c r="AW48" s="5">
        <v>5858.6952492237151</v>
      </c>
      <c r="AX48" s="5">
        <v>4724.8414382160308</v>
      </c>
      <c r="AY48" s="5">
        <v>7004.3730247772401</v>
      </c>
      <c r="AZ48" s="5">
        <f t="shared" si="3"/>
        <v>4724.8414382160308</v>
      </c>
      <c r="BA48" s="5">
        <f t="shared" si="4"/>
        <v>6763.8796211459257</v>
      </c>
      <c r="BB48" s="5">
        <f t="shared" si="5"/>
        <v>7019.7421528007735</v>
      </c>
    </row>
    <row r="49" spans="1:54" x14ac:dyDescent="0.3">
      <c r="A49">
        <v>2054</v>
      </c>
      <c r="B49" s="5">
        <v>7004.3730247772382</v>
      </c>
      <c r="C49" s="5">
        <v>7004.3730247772382</v>
      </c>
      <c r="D49" s="5">
        <v>7004.373024777241</v>
      </c>
      <c r="E49" s="5">
        <v>7019.7421528007735</v>
      </c>
      <c r="F49" s="5">
        <v>5288.99248104048</v>
      </c>
      <c r="G49" s="5">
        <v>7004.3730247772382</v>
      </c>
      <c r="H49" s="5">
        <v>7004.3730247772401</v>
      </c>
      <c r="I49" s="5">
        <v>7019.742152800769</v>
      </c>
      <c r="J49" s="5">
        <v>7004.3730247772428</v>
      </c>
      <c r="K49" s="5">
        <v>7004.3730247772401</v>
      </c>
      <c r="L49" s="5">
        <v>7004.3730247772428</v>
      </c>
      <c r="M49" s="5">
        <v>7004.3730247772373</v>
      </c>
      <c r="N49" s="5">
        <v>7004.3730247772401</v>
      </c>
      <c r="O49" s="5">
        <v>7004.3730247772428</v>
      </c>
      <c r="P49" s="5">
        <v>7004.3730247772382</v>
      </c>
      <c r="Q49" s="5">
        <v>7019.7421528007699</v>
      </c>
      <c r="R49" s="5">
        <v>7004.373024777241</v>
      </c>
      <c r="S49" s="5">
        <v>7004.373024777241</v>
      </c>
      <c r="T49" s="5">
        <v>7004.3730247772355</v>
      </c>
      <c r="U49" s="5">
        <v>6517.9520524839909</v>
      </c>
      <c r="V49" s="5">
        <v>7004.3730247772428</v>
      </c>
      <c r="W49" s="5">
        <v>6054.6214444650386</v>
      </c>
      <c r="X49" s="5">
        <v>7011.9316123297931</v>
      </c>
      <c r="Y49" s="5">
        <v>7004.3730247772464</v>
      </c>
      <c r="Z49" s="5">
        <v>7019.7421528007644</v>
      </c>
      <c r="AA49" s="5">
        <v>7004.373024777241</v>
      </c>
      <c r="AB49" s="5">
        <v>7019.7421528007744</v>
      </c>
      <c r="AC49" s="5">
        <v>5903.226453434635</v>
      </c>
      <c r="AD49" s="5">
        <v>7004.373024777241</v>
      </c>
      <c r="AE49" s="5">
        <v>5827.0435683709829</v>
      </c>
      <c r="AF49" s="5">
        <v>7004.373024777241</v>
      </c>
      <c r="AG49" s="5">
        <v>7004.3730247772401</v>
      </c>
      <c r="AH49" s="5">
        <v>7004.3730247772355</v>
      </c>
      <c r="AI49" s="5">
        <v>6906.3531229595837</v>
      </c>
      <c r="AJ49" s="5">
        <v>7004.3730247772346</v>
      </c>
      <c r="AK49" s="5">
        <v>7004.3730247772373</v>
      </c>
      <c r="AL49" s="5">
        <v>7004.3730247772355</v>
      </c>
      <c r="AM49" s="5">
        <v>7004.3730247772401</v>
      </c>
      <c r="AN49" s="5">
        <v>7004.3730247772401</v>
      </c>
      <c r="AO49" s="5">
        <v>7004.373024777241</v>
      </c>
      <c r="AP49" s="5">
        <v>5348.6908553786343</v>
      </c>
      <c r="AQ49" s="5">
        <v>5255.0163003479875</v>
      </c>
      <c r="AR49" s="5">
        <v>7019.7421528007735</v>
      </c>
      <c r="AS49" s="5">
        <v>7004.3730247772382</v>
      </c>
      <c r="AT49" s="5">
        <v>6136.6494880067958</v>
      </c>
      <c r="AU49" s="5">
        <v>7019.7421528007671</v>
      </c>
      <c r="AV49" s="5">
        <v>7004.3730247772401</v>
      </c>
      <c r="AW49" s="5">
        <v>4757.8891935954862</v>
      </c>
      <c r="AX49" s="5">
        <v>7004.373024777241</v>
      </c>
      <c r="AY49" s="5">
        <v>6290.3501205070133</v>
      </c>
      <c r="AZ49" s="5">
        <f t="shared" si="3"/>
        <v>4757.8891935954862</v>
      </c>
      <c r="BA49" s="5">
        <f t="shared" si="4"/>
        <v>6751.449510612405</v>
      </c>
      <c r="BB49" s="5">
        <f t="shared" si="5"/>
        <v>7019.7421528007744</v>
      </c>
    </row>
    <row r="50" spans="1:54" x14ac:dyDescent="0.3">
      <c r="A50">
        <v>2055</v>
      </c>
      <c r="B50" s="5">
        <v>7004.3730247772473</v>
      </c>
      <c r="C50" s="5">
        <v>7019.7421528007744</v>
      </c>
      <c r="D50" s="5">
        <v>7004.3730247772428</v>
      </c>
      <c r="E50" s="5">
        <v>7027.3007403533184</v>
      </c>
      <c r="F50" s="5">
        <v>6594.9367209410475</v>
      </c>
      <c r="G50" s="5">
        <v>7004.3730247772401</v>
      </c>
      <c r="H50" s="5">
        <v>6746.1492235376054</v>
      </c>
      <c r="I50" s="5">
        <v>7019.7421528007635</v>
      </c>
      <c r="J50" s="5">
        <v>7004.3730247772428</v>
      </c>
      <c r="K50" s="5">
        <v>7004.373024777241</v>
      </c>
      <c r="L50" s="5">
        <v>7004.3730247772373</v>
      </c>
      <c r="M50" s="5">
        <v>7004.3730247772401</v>
      </c>
      <c r="N50" s="5">
        <v>7004.3730247772401</v>
      </c>
      <c r="O50" s="5">
        <v>7004.3730247772382</v>
      </c>
      <c r="P50" s="5">
        <v>7004.373024777241</v>
      </c>
      <c r="Q50" s="5">
        <v>7027.3007403533265</v>
      </c>
      <c r="R50" s="5">
        <v>7004.3730247772401</v>
      </c>
      <c r="S50" s="5">
        <v>7004.3730247772382</v>
      </c>
      <c r="T50" s="5">
        <v>7004.3730247772428</v>
      </c>
      <c r="U50" s="5">
        <v>7004.3730247772446</v>
      </c>
      <c r="V50" s="5">
        <v>7004.373024777241</v>
      </c>
      <c r="W50" s="5">
        <v>4545.6315932576399</v>
      </c>
      <c r="X50" s="5">
        <v>7004.3730247772428</v>
      </c>
      <c r="Y50" s="5">
        <v>7004.373024777241</v>
      </c>
      <c r="Z50" s="5">
        <v>7019.742152800769</v>
      </c>
      <c r="AA50" s="5">
        <v>7004.3730247772382</v>
      </c>
      <c r="AB50" s="5">
        <v>7004.3730247772346</v>
      </c>
      <c r="AC50" s="5">
        <v>6161.4758221827351</v>
      </c>
      <c r="AD50" s="5">
        <v>7004.373024777241</v>
      </c>
      <c r="AE50" s="5">
        <v>5511.3543868722372</v>
      </c>
      <c r="AF50" s="5">
        <v>7004.3730247772401</v>
      </c>
      <c r="AG50" s="5">
        <v>7004.3730247772373</v>
      </c>
      <c r="AH50" s="5">
        <v>7004.3730247772373</v>
      </c>
      <c r="AI50" s="5">
        <v>7004.3730247772401</v>
      </c>
      <c r="AJ50" s="5">
        <v>7004.373024777241</v>
      </c>
      <c r="AK50" s="5">
        <v>5339.3704491966255</v>
      </c>
      <c r="AL50" s="5">
        <v>7004.3730247772401</v>
      </c>
      <c r="AM50" s="5">
        <v>7004.3730247772382</v>
      </c>
      <c r="AN50" s="5">
        <v>7019.7421528007744</v>
      </c>
      <c r="AO50" s="5">
        <v>7004.373024777241</v>
      </c>
      <c r="AP50" s="5">
        <v>5348.6908553786343</v>
      </c>
      <c r="AQ50" s="5">
        <v>4810.9124475491844</v>
      </c>
      <c r="AR50" s="5">
        <v>7019.7421528007699</v>
      </c>
      <c r="AS50" s="5">
        <v>6528.1752375137257</v>
      </c>
      <c r="AT50" s="5">
        <v>6257.1156654701845</v>
      </c>
      <c r="AU50" s="5">
        <v>7019.7421528007708</v>
      </c>
      <c r="AV50" s="5">
        <v>7027.3007403533229</v>
      </c>
      <c r="AW50" s="5">
        <v>5794.4169434253408</v>
      </c>
      <c r="AX50" s="5">
        <v>7004.3730247772428</v>
      </c>
      <c r="AY50" s="5">
        <v>6329.3529192776778</v>
      </c>
      <c r="AZ50" s="5">
        <f t="shared" si="3"/>
        <v>4545.6315932576399</v>
      </c>
      <c r="BA50" s="5">
        <f t="shared" si="4"/>
        <v>6725.8951024201442</v>
      </c>
      <c r="BB50" s="5">
        <f t="shared" si="5"/>
        <v>7027.3007403533265</v>
      </c>
    </row>
    <row r="51" spans="1:54" x14ac:dyDescent="0.3">
      <c r="A51">
        <v>2056</v>
      </c>
      <c r="B51" s="5">
        <v>7023.563087858829</v>
      </c>
      <c r="C51" s="5">
        <v>7023.5630878588217</v>
      </c>
      <c r="D51" s="5">
        <v>7023.5630878588217</v>
      </c>
      <c r="E51" s="5">
        <v>7023.563087858819</v>
      </c>
      <c r="F51" s="5">
        <v>6629.4396538779392</v>
      </c>
      <c r="G51" s="5">
        <v>7023.5630878588217</v>
      </c>
      <c r="H51" s="5">
        <v>6642.6586639754996</v>
      </c>
      <c r="I51" s="5">
        <v>7038.932215882347</v>
      </c>
      <c r="J51" s="5">
        <v>7023.563087858819</v>
      </c>
      <c r="K51" s="5">
        <v>7023.5630878588217</v>
      </c>
      <c r="L51" s="5">
        <v>7023.5630878588245</v>
      </c>
      <c r="M51" s="5">
        <v>7023.5630878588217</v>
      </c>
      <c r="N51" s="5">
        <v>7023.5630878588217</v>
      </c>
      <c r="O51" s="5">
        <v>7031.1216754113711</v>
      </c>
      <c r="P51" s="5">
        <v>7023.5630878588163</v>
      </c>
      <c r="Q51" s="5">
        <v>7023.5630878588208</v>
      </c>
      <c r="R51" s="5">
        <v>7023.5630878588217</v>
      </c>
      <c r="S51" s="5">
        <v>7023.5630878588236</v>
      </c>
      <c r="T51" s="5">
        <v>7038.9322158823497</v>
      </c>
      <c r="U51" s="5">
        <v>7023.5630878588236</v>
      </c>
      <c r="V51" s="5">
        <v>7023.5630878588208</v>
      </c>
      <c r="W51" s="5">
        <v>4706.062781218031</v>
      </c>
      <c r="X51" s="5">
        <v>7023.5630878588236</v>
      </c>
      <c r="Y51" s="5">
        <v>7023.563087858819</v>
      </c>
      <c r="Z51" s="5">
        <v>7031.121675411383</v>
      </c>
      <c r="AA51" s="5">
        <v>7023.563087858819</v>
      </c>
      <c r="AB51" s="5">
        <v>7023.5630878588208</v>
      </c>
      <c r="AC51" s="5">
        <v>7023.5630878588181</v>
      </c>
      <c r="AD51" s="5">
        <v>7023.5630878588236</v>
      </c>
      <c r="AE51" s="5">
        <v>6452.456626866212</v>
      </c>
      <c r="AF51" s="5">
        <v>7023.5630878588208</v>
      </c>
      <c r="AG51" s="5">
        <v>7023.5630878588217</v>
      </c>
      <c r="AH51" s="5">
        <v>7023.5630878588163</v>
      </c>
      <c r="AI51" s="5">
        <v>7023.5630878588208</v>
      </c>
      <c r="AJ51" s="5">
        <v>7023.5630878588245</v>
      </c>
      <c r="AK51" s="5">
        <v>4372.8692382458257</v>
      </c>
      <c r="AL51" s="5">
        <v>7023.5630878588217</v>
      </c>
      <c r="AM51" s="5">
        <v>7023.5630878588217</v>
      </c>
      <c r="AN51" s="5">
        <v>7038.9322158823497</v>
      </c>
      <c r="AO51" s="5">
        <v>7023.5630878588217</v>
      </c>
      <c r="AP51" s="5">
        <v>5839.1155971370981</v>
      </c>
      <c r="AQ51" s="5">
        <v>7023.5630878588236</v>
      </c>
      <c r="AR51" s="5">
        <v>7038.932215882347</v>
      </c>
      <c r="AS51" s="5">
        <v>4838.8896968872878</v>
      </c>
      <c r="AT51" s="5">
        <v>5604.4392178411335</v>
      </c>
      <c r="AU51" s="5">
        <v>7023.5630878588281</v>
      </c>
      <c r="AV51" s="5">
        <v>7046.4908034349091</v>
      </c>
      <c r="AW51" s="5">
        <v>5354.024348563592</v>
      </c>
      <c r="AX51" s="5">
        <v>6537.181439980619</v>
      </c>
      <c r="AY51" s="5">
        <v>6292.8603355483529</v>
      </c>
      <c r="AZ51" s="5">
        <f t="shared" si="3"/>
        <v>4372.8692382458257</v>
      </c>
      <c r="BA51" s="5">
        <f t="shared" si="4"/>
        <v>6745.7695885882176</v>
      </c>
      <c r="BB51" s="5">
        <f t="shared" si="5"/>
        <v>7046.4908034349091</v>
      </c>
    </row>
    <row r="52" spans="1:54" x14ac:dyDescent="0.3">
      <c r="A52">
        <v>2057</v>
      </c>
      <c r="B52" s="5">
        <v>7019.7421528007699</v>
      </c>
      <c r="C52" s="5">
        <v>7019.7421528007744</v>
      </c>
      <c r="D52" s="5">
        <v>7004.3730247772401</v>
      </c>
      <c r="E52" s="5">
        <v>7019.742152800769</v>
      </c>
      <c r="F52" s="5">
        <v>7004.3730247772401</v>
      </c>
      <c r="G52" s="5">
        <v>7004.373024777241</v>
      </c>
      <c r="H52" s="5">
        <v>7004.3730247772446</v>
      </c>
      <c r="I52" s="5">
        <v>7027.3007403533184</v>
      </c>
      <c r="J52" s="5">
        <v>7004.373024777241</v>
      </c>
      <c r="K52" s="5">
        <v>7004.3730247772401</v>
      </c>
      <c r="L52" s="5">
        <v>7019.7421528007762</v>
      </c>
      <c r="M52" s="5">
        <v>7004.373024777241</v>
      </c>
      <c r="N52" s="5">
        <v>6810.8858470301884</v>
      </c>
      <c r="O52" s="5">
        <v>7019.7421528007762</v>
      </c>
      <c r="P52" s="5">
        <v>7004.3730247772446</v>
      </c>
      <c r="Q52" s="5">
        <v>7004.3730247772373</v>
      </c>
      <c r="R52" s="5">
        <v>7004.373024777241</v>
      </c>
      <c r="S52" s="5">
        <v>5295.0460326760049</v>
      </c>
      <c r="T52" s="5">
        <v>7027.3007403533202</v>
      </c>
      <c r="U52" s="5">
        <v>7004.3730247772428</v>
      </c>
      <c r="V52" s="5">
        <v>6284.2399509274319</v>
      </c>
      <c r="W52" s="5">
        <v>5558.2577850089274</v>
      </c>
      <c r="X52" s="5">
        <v>7004.3730247772373</v>
      </c>
      <c r="Y52" s="5">
        <v>7004.3730247772382</v>
      </c>
      <c r="Z52" s="5">
        <v>7019.7421528007762</v>
      </c>
      <c r="AA52" s="5">
        <v>7004.3730247772401</v>
      </c>
      <c r="AB52" s="5">
        <v>7019.7421528007699</v>
      </c>
      <c r="AC52" s="5">
        <v>7004.373024777241</v>
      </c>
      <c r="AD52" s="5">
        <v>7004.373024777241</v>
      </c>
      <c r="AE52" s="5">
        <v>5826.3220733415128</v>
      </c>
      <c r="AF52" s="5">
        <v>7004.3730247772401</v>
      </c>
      <c r="AG52" s="5">
        <v>7004.3730247772446</v>
      </c>
      <c r="AH52" s="5">
        <v>7019.742152800769</v>
      </c>
      <c r="AI52" s="5">
        <v>7004.3730247772464</v>
      </c>
      <c r="AJ52" s="5">
        <v>7019.7421528007671</v>
      </c>
      <c r="AK52" s="5">
        <v>5874.0816950551643</v>
      </c>
      <c r="AL52" s="5">
        <v>7004.3730247772401</v>
      </c>
      <c r="AM52" s="5">
        <v>7004.3730247772382</v>
      </c>
      <c r="AN52" s="5">
        <v>7019.7421528007744</v>
      </c>
      <c r="AO52" s="5">
        <v>6404.5782600636903</v>
      </c>
      <c r="AP52" s="5">
        <v>6461.5195211617029</v>
      </c>
      <c r="AQ52" s="5">
        <v>7004.3730247772401</v>
      </c>
      <c r="AR52" s="5">
        <v>7019.7421528007735</v>
      </c>
      <c r="AS52" s="5">
        <v>6130.0183987385408</v>
      </c>
      <c r="AT52" s="5">
        <v>7004.3730247772382</v>
      </c>
      <c r="AU52" s="5">
        <v>7004.3730247772328</v>
      </c>
      <c r="AV52" s="5">
        <v>7004.3730247772346</v>
      </c>
      <c r="AW52" s="5">
        <v>5341.0590493428444</v>
      </c>
      <c r="AX52" s="5">
        <v>5776.7036447808405</v>
      </c>
      <c r="AY52" s="5">
        <v>6176.3989938372461</v>
      </c>
      <c r="AZ52" s="5">
        <f t="shared" si="3"/>
        <v>5295.0460326760049</v>
      </c>
      <c r="BA52" s="5">
        <f t="shared" si="4"/>
        <v>6766.4040406582035</v>
      </c>
      <c r="BB52" s="5">
        <f t="shared" si="5"/>
        <v>7027.3007403533202</v>
      </c>
    </row>
    <row r="53" spans="1:54" x14ac:dyDescent="0.3">
      <c r="A53">
        <v>2058</v>
      </c>
      <c r="B53" s="5">
        <v>7019.7421528007735</v>
      </c>
      <c r="C53" s="5">
        <v>7019.7421528007662</v>
      </c>
      <c r="D53" s="5">
        <v>7004.373024777241</v>
      </c>
      <c r="E53" s="5">
        <v>7019.7421528007662</v>
      </c>
      <c r="F53" s="5">
        <v>6342.2979136273652</v>
      </c>
      <c r="G53" s="5">
        <v>7004.373024777241</v>
      </c>
      <c r="H53" s="5">
        <v>7004.3730247772373</v>
      </c>
      <c r="I53" s="5">
        <v>7004.3730247772355</v>
      </c>
      <c r="J53" s="5">
        <v>7004.3730247772382</v>
      </c>
      <c r="K53" s="5">
        <v>7004.3730247772401</v>
      </c>
      <c r="L53" s="5">
        <v>7027.3007403533193</v>
      </c>
      <c r="M53" s="5">
        <v>7004.373024777241</v>
      </c>
      <c r="N53" s="5">
        <v>5671.1296951694003</v>
      </c>
      <c r="O53" s="5">
        <v>7019.7421528007699</v>
      </c>
      <c r="P53" s="5">
        <v>7004.3730247772382</v>
      </c>
      <c r="Q53" s="5">
        <v>7004.3730247772446</v>
      </c>
      <c r="R53" s="5">
        <v>7004.3730247772346</v>
      </c>
      <c r="S53" s="5">
        <v>5801.0732493952455</v>
      </c>
      <c r="T53" s="5">
        <v>7004.3730247772355</v>
      </c>
      <c r="U53" s="5">
        <v>6985.2634639200805</v>
      </c>
      <c r="V53" s="5">
        <v>4435.9344167617937</v>
      </c>
      <c r="W53" s="5">
        <v>6466.7025151099187</v>
      </c>
      <c r="X53" s="5">
        <v>7004.3730247772428</v>
      </c>
      <c r="Y53" s="5">
        <v>7004.3730247772373</v>
      </c>
      <c r="Z53" s="5">
        <v>7027.3007403533256</v>
      </c>
      <c r="AA53" s="5">
        <v>7004.3730247772382</v>
      </c>
      <c r="AB53" s="5">
        <v>7027.3007403533202</v>
      </c>
      <c r="AC53" s="5">
        <v>7004.3730247772382</v>
      </c>
      <c r="AD53" s="5">
        <v>7004.3730247772382</v>
      </c>
      <c r="AE53" s="5">
        <v>7004.3730247772382</v>
      </c>
      <c r="AF53" s="5">
        <v>7004.373024777241</v>
      </c>
      <c r="AG53" s="5">
        <v>7004.3730247772373</v>
      </c>
      <c r="AH53" s="5">
        <v>7027.3007403533193</v>
      </c>
      <c r="AI53" s="5">
        <v>7004.3730247772382</v>
      </c>
      <c r="AJ53" s="5">
        <v>7004.3730247772346</v>
      </c>
      <c r="AK53" s="5">
        <v>5419.1692620813301</v>
      </c>
      <c r="AL53" s="5">
        <v>7004.3730247772382</v>
      </c>
      <c r="AM53" s="5">
        <v>7004.3730247772373</v>
      </c>
      <c r="AN53" s="5">
        <v>7004.3730247772382</v>
      </c>
      <c r="AO53" s="5">
        <v>6517.9520524839909</v>
      </c>
      <c r="AP53" s="5">
        <v>5419.1692620813301</v>
      </c>
      <c r="AQ53" s="5">
        <v>7004.373024777241</v>
      </c>
      <c r="AR53" s="5">
        <v>7027.3007403533229</v>
      </c>
      <c r="AS53" s="5">
        <v>5780.5206707601037</v>
      </c>
      <c r="AT53" s="5">
        <v>7004.373024777241</v>
      </c>
      <c r="AU53" s="5">
        <v>7004.373024777241</v>
      </c>
      <c r="AV53" s="5">
        <v>7004.3730247772382</v>
      </c>
      <c r="AW53" s="5">
        <v>6181.4809060497946</v>
      </c>
      <c r="AX53" s="5">
        <v>7004.3730247772382</v>
      </c>
      <c r="AY53" s="5">
        <v>5767.1864112190769</v>
      </c>
      <c r="AZ53" s="5">
        <f t="shared" si="3"/>
        <v>4435.9344167617937</v>
      </c>
      <c r="BA53" s="5">
        <f t="shared" si="4"/>
        <v>6742.6033970033795</v>
      </c>
      <c r="BB53" s="5">
        <f t="shared" si="5"/>
        <v>7027.3007403533256</v>
      </c>
    </row>
    <row r="54" spans="1:54" x14ac:dyDescent="0.3">
      <c r="A54">
        <v>2059</v>
      </c>
      <c r="B54" s="5">
        <v>7004.3730247772446</v>
      </c>
      <c r="C54" s="5">
        <v>7019.7421528007662</v>
      </c>
      <c r="D54" s="5">
        <v>7004.373024777241</v>
      </c>
      <c r="E54" s="5">
        <v>7019.7421528007699</v>
      </c>
      <c r="F54" s="5">
        <v>7004.3730247772355</v>
      </c>
      <c r="G54" s="5">
        <v>7004.3730247772401</v>
      </c>
      <c r="H54" s="5">
        <v>7004.3730247772373</v>
      </c>
      <c r="I54" s="5">
        <v>7004.3730247772464</v>
      </c>
      <c r="J54" s="5">
        <v>7004.3730247772401</v>
      </c>
      <c r="K54" s="5">
        <v>7004.3730247772446</v>
      </c>
      <c r="L54" s="5">
        <v>7019.7421528007735</v>
      </c>
      <c r="M54" s="5">
        <v>7004.373024777241</v>
      </c>
      <c r="N54" s="5">
        <v>3640.0550214457826</v>
      </c>
      <c r="O54" s="5">
        <v>7004.3730247772428</v>
      </c>
      <c r="P54" s="5">
        <v>7011.9316123297922</v>
      </c>
      <c r="Q54" s="5">
        <v>7004.3730247772382</v>
      </c>
      <c r="R54" s="5">
        <v>7027.3007403533256</v>
      </c>
      <c r="S54" s="5">
        <v>7004.3730247772382</v>
      </c>
      <c r="T54" s="5">
        <v>7019.7421528007735</v>
      </c>
      <c r="U54" s="5">
        <v>5125.0873144635016</v>
      </c>
      <c r="V54" s="5">
        <v>6254.8807706479283</v>
      </c>
      <c r="W54" s="5">
        <v>6841.2330274192982</v>
      </c>
      <c r="X54" s="5">
        <v>7004.3730247772382</v>
      </c>
      <c r="Y54" s="5">
        <v>7004.3730247772373</v>
      </c>
      <c r="Z54" s="5">
        <v>7019.7421528007644</v>
      </c>
      <c r="AA54" s="5">
        <v>7004.373024777241</v>
      </c>
      <c r="AB54" s="5">
        <v>7011.9316123297976</v>
      </c>
      <c r="AC54" s="5">
        <v>7004.3730247772373</v>
      </c>
      <c r="AD54" s="5">
        <v>7004.3730247772401</v>
      </c>
      <c r="AE54" s="5">
        <v>7004.3730247772401</v>
      </c>
      <c r="AF54" s="5">
        <v>7019.7421528007671</v>
      </c>
      <c r="AG54" s="5">
        <v>7004.3730247772428</v>
      </c>
      <c r="AH54" s="5">
        <v>7019.7421528007735</v>
      </c>
      <c r="AI54" s="5">
        <v>7004.373024777241</v>
      </c>
      <c r="AJ54" s="5">
        <v>7004.3730247772446</v>
      </c>
      <c r="AK54" s="5">
        <v>7004.3730247772401</v>
      </c>
      <c r="AL54" s="5">
        <v>7004.3730247772401</v>
      </c>
      <c r="AM54" s="5">
        <v>6533.1804762898992</v>
      </c>
      <c r="AN54" s="5">
        <v>7004.3730247772382</v>
      </c>
      <c r="AO54" s="5">
        <v>7004.3730247772428</v>
      </c>
      <c r="AP54" s="5">
        <v>7004.3730247772401</v>
      </c>
      <c r="AQ54" s="5">
        <v>7004.3730247772401</v>
      </c>
      <c r="AR54" s="5">
        <v>7004.3730247772346</v>
      </c>
      <c r="AS54" s="5">
        <v>6292.5622488858862</v>
      </c>
      <c r="AT54" s="5">
        <v>7004.3730247772428</v>
      </c>
      <c r="AU54" s="5">
        <v>7004.3730247772401</v>
      </c>
      <c r="AV54" s="5">
        <v>7004.3730247772401</v>
      </c>
      <c r="AW54" s="5">
        <v>6890.5887940605053</v>
      </c>
      <c r="AX54" s="5">
        <v>6261.1939708644913</v>
      </c>
      <c r="AY54" s="5">
        <v>5353.7546339777837</v>
      </c>
      <c r="AZ54" s="5">
        <f t="shared" si="3"/>
        <v>3640.0550214457826</v>
      </c>
      <c r="BA54" s="5">
        <f t="shared" si="4"/>
        <v>6810.3491812153543</v>
      </c>
      <c r="BB54" s="5">
        <f t="shared" si="5"/>
        <v>7027.3007403533256</v>
      </c>
    </row>
    <row r="55" spans="1:54" x14ac:dyDescent="0.3">
      <c r="A55">
        <v>2060</v>
      </c>
      <c r="B55" s="5">
        <v>7023.5630878588245</v>
      </c>
      <c r="C55" s="5">
        <v>7038.9322158823497</v>
      </c>
      <c r="D55" s="5">
        <v>7023.5630878588245</v>
      </c>
      <c r="E55" s="5">
        <v>7038.9322158823543</v>
      </c>
      <c r="F55" s="5">
        <v>7023.5630878588245</v>
      </c>
      <c r="G55" s="5">
        <v>7023.5630878588208</v>
      </c>
      <c r="H55" s="5">
        <v>7023.563087858819</v>
      </c>
      <c r="I55" s="5">
        <v>7038.9322158823516</v>
      </c>
      <c r="J55" s="5">
        <v>7023.5630878588208</v>
      </c>
      <c r="K55" s="5">
        <v>7023.5630878588217</v>
      </c>
      <c r="L55" s="5">
        <v>7038.9322158823543</v>
      </c>
      <c r="M55" s="5">
        <v>7038.9322158823516</v>
      </c>
      <c r="N55" s="5">
        <v>3640.0550214457826</v>
      </c>
      <c r="O55" s="5">
        <v>7023.5630878588245</v>
      </c>
      <c r="P55" s="5">
        <v>7023.5630878588208</v>
      </c>
      <c r="Q55" s="5">
        <v>7023.5630878588245</v>
      </c>
      <c r="R55" s="5">
        <v>7038.9322158823497</v>
      </c>
      <c r="S55" s="5">
        <v>7023.5630878588217</v>
      </c>
      <c r="T55" s="5">
        <v>7046.4908034349073</v>
      </c>
      <c r="U55" s="5">
        <v>7018.7853264946434</v>
      </c>
      <c r="V55" s="5">
        <v>7023.5630878588217</v>
      </c>
      <c r="W55" s="5">
        <v>7004.7490523561555</v>
      </c>
      <c r="X55" s="5">
        <v>7023.5630878588208</v>
      </c>
      <c r="Y55" s="5">
        <v>7023.5630878588217</v>
      </c>
      <c r="Z55" s="5">
        <v>7023.5630878588181</v>
      </c>
      <c r="AA55" s="5">
        <v>7038.9322158823497</v>
      </c>
      <c r="AB55" s="5">
        <v>7023.5630878588245</v>
      </c>
      <c r="AC55" s="5">
        <v>7023.5630878588181</v>
      </c>
      <c r="AD55" s="5">
        <v>7023.5630878588163</v>
      </c>
      <c r="AE55" s="5">
        <v>7023.5630878588208</v>
      </c>
      <c r="AF55" s="5">
        <v>7023.5630878588145</v>
      </c>
      <c r="AG55" s="5">
        <v>7023.5630878588236</v>
      </c>
      <c r="AH55" s="5">
        <v>7038.9322158823506</v>
      </c>
      <c r="AI55" s="5">
        <v>7023.5630878588217</v>
      </c>
      <c r="AJ55" s="5">
        <v>7038.9322158823479</v>
      </c>
      <c r="AK55" s="5">
        <v>6682.3520199286804</v>
      </c>
      <c r="AL55" s="5">
        <v>7023.5630878588245</v>
      </c>
      <c r="AM55" s="5">
        <v>7023.5630878588208</v>
      </c>
      <c r="AN55" s="5">
        <v>7023.5630878588217</v>
      </c>
      <c r="AO55" s="5">
        <v>6159.5567199693105</v>
      </c>
      <c r="AP55" s="5">
        <v>7023.5630878588208</v>
      </c>
      <c r="AQ55" s="5">
        <v>7023.563087858819</v>
      </c>
      <c r="AR55" s="5">
        <v>7023.5630878588245</v>
      </c>
      <c r="AS55" s="5">
        <v>5987.1778479071954</v>
      </c>
      <c r="AT55" s="5">
        <v>7023.5630878588236</v>
      </c>
      <c r="AU55" s="5">
        <v>7023.5630878588236</v>
      </c>
      <c r="AV55" s="5">
        <v>7023.5630878588236</v>
      </c>
      <c r="AW55" s="5">
        <v>7023.5630878588236</v>
      </c>
      <c r="AX55" s="5">
        <v>5420.7941254151792</v>
      </c>
      <c r="AY55" s="5">
        <v>5244.1340902850034</v>
      </c>
      <c r="AZ55" s="5">
        <f t="shared" si="3"/>
        <v>3640.0550214457826</v>
      </c>
      <c r="BA55" s="5">
        <f t="shared" si="4"/>
        <v>6846.1700752332063</v>
      </c>
      <c r="BB55" s="5">
        <f t="shared" si="5"/>
        <v>7046.4908034349073</v>
      </c>
    </row>
    <row r="56" spans="1:54" x14ac:dyDescent="0.3">
      <c r="A56">
        <v>2061</v>
      </c>
      <c r="B56" s="5">
        <v>7004.3730247772446</v>
      </c>
      <c r="C56" s="5">
        <v>7004.373024777241</v>
      </c>
      <c r="D56" s="5">
        <v>7004.3730247772401</v>
      </c>
      <c r="E56" s="5">
        <v>7019.7421528007735</v>
      </c>
      <c r="F56" s="5">
        <v>6727.5303692568978</v>
      </c>
      <c r="G56" s="5">
        <v>7011.9316123297931</v>
      </c>
      <c r="H56" s="5">
        <v>7004.373024777241</v>
      </c>
      <c r="I56" s="5">
        <v>7019.7421528007744</v>
      </c>
      <c r="J56" s="5">
        <v>7004.373024777241</v>
      </c>
      <c r="K56" s="5">
        <v>7004.3730247772382</v>
      </c>
      <c r="L56" s="5">
        <v>7004.3730247772355</v>
      </c>
      <c r="M56" s="5">
        <v>7004.3730247772382</v>
      </c>
      <c r="N56" s="5">
        <v>3857.7685066642284</v>
      </c>
      <c r="O56" s="5">
        <v>7004.3730247772355</v>
      </c>
      <c r="P56" s="5">
        <v>7004.3730247772373</v>
      </c>
      <c r="Q56" s="5">
        <v>7004.3730247772401</v>
      </c>
      <c r="R56" s="5">
        <v>7004.3730247772373</v>
      </c>
      <c r="S56" s="5">
        <v>7004.3730247772428</v>
      </c>
      <c r="T56" s="5">
        <v>7019.7421528007671</v>
      </c>
      <c r="U56" s="5">
        <v>4777.6510304785852</v>
      </c>
      <c r="V56" s="5">
        <v>7004.3730247772482</v>
      </c>
      <c r="W56" s="5">
        <v>5919.3013391524491</v>
      </c>
      <c r="X56" s="5">
        <v>7004.3730247772401</v>
      </c>
      <c r="Y56" s="5">
        <v>7004.3730247772382</v>
      </c>
      <c r="Z56" s="5">
        <v>7011.9316123297904</v>
      </c>
      <c r="AA56" s="5">
        <v>7004.3730247772446</v>
      </c>
      <c r="AB56" s="5">
        <v>7004.3730247772401</v>
      </c>
      <c r="AC56" s="5">
        <v>7004.3730247772446</v>
      </c>
      <c r="AD56" s="5">
        <v>7019.7421528007671</v>
      </c>
      <c r="AE56" s="5">
        <v>7004.3730247772382</v>
      </c>
      <c r="AF56" s="5">
        <v>7004.3730247772401</v>
      </c>
      <c r="AG56" s="5">
        <v>7004.3730247772401</v>
      </c>
      <c r="AH56" s="5">
        <v>7004.3730247772382</v>
      </c>
      <c r="AI56" s="5">
        <v>7004.373024777241</v>
      </c>
      <c r="AJ56" s="5">
        <v>7027.3007403533193</v>
      </c>
      <c r="AK56" s="5">
        <v>6902.2634530195264</v>
      </c>
      <c r="AL56" s="5">
        <v>7004.3730247772382</v>
      </c>
      <c r="AM56" s="5">
        <v>7004.3730247772428</v>
      </c>
      <c r="AN56" s="5">
        <v>7004.373024777241</v>
      </c>
      <c r="AO56" s="5">
        <v>3959.5817960163013</v>
      </c>
      <c r="AP56" s="5">
        <v>7004.3730247772382</v>
      </c>
      <c r="AQ56" s="5">
        <v>7004.3730247772373</v>
      </c>
      <c r="AR56" s="5">
        <v>7019.7421528007671</v>
      </c>
      <c r="AS56" s="5">
        <v>5637.7577138419247</v>
      </c>
      <c r="AT56" s="5">
        <v>7004.3730247772382</v>
      </c>
      <c r="AU56" s="5">
        <v>7004.3730247772428</v>
      </c>
      <c r="AV56" s="5">
        <v>7004.3730247772382</v>
      </c>
      <c r="AW56" s="5">
        <v>5418.9784736300917</v>
      </c>
      <c r="AX56" s="5">
        <v>6181.4809060497946</v>
      </c>
      <c r="AY56" s="5">
        <v>7004.3730247772355</v>
      </c>
      <c r="AZ56" s="5">
        <f t="shared" si="3"/>
        <v>3857.7685066642284</v>
      </c>
      <c r="BA56" s="5">
        <f t="shared" si="4"/>
        <v>6733.5299626955075</v>
      </c>
      <c r="BB56" s="5">
        <f t="shared" si="5"/>
        <v>7027.3007403533193</v>
      </c>
    </row>
    <row r="57" spans="1:54" x14ac:dyDescent="0.3">
      <c r="A57">
        <v>2062</v>
      </c>
      <c r="B57" s="5">
        <v>7004.3730247772428</v>
      </c>
      <c r="C57" s="5">
        <v>7004.3730247772355</v>
      </c>
      <c r="D57" s="5">
        <v>6501.9963713289299</v>
      </c>
      <c r="E57" s="5">
        <v>7019.7421528007708</v>
      </c>
      <c r="F57" s="5">
        <v>5497.4015656068395</v>
      </c>
      <c r="G57" s="5">
        <v>7011.9316123297995</v>
      </c>
      <c r="H57" s="5">
        <v>7004.373024777241</v>
      </c>
      <c r="I57" s="5">
        <v>7004.3730247772382</v>
      </c>
      <c r="J57" s="5">
        <v>7004.373024777241</v>
      </c>
      <c r="K57" s="5">
        <v>7004.3730247772382</v>
      </c>
      <c r="L57" s="5">
        <v>7019.7421528007735</v>
      </c>
      <c r="M57" s="5">
        <v>7004.3730247772446</v>
      </c>
      <c r="N57" s="5">
        <v>4435.9344167617937</v>
      </c>
      <c r="O57" s="5">
        <v>7004.3730247772355</v>
      </c>
      <c r="P57" s="5">
        <v>7019.742152800769</v>
      </c>
      <c r="Q57" s="5">
        <v>7004.3730247772401</v>
      </c>
      <c r="R57" s="5">
        <v>7004.3730247772373</v>
      </c>
      <c r="S57" s="5">
        <v>7004.3730247772382</v>
      </c>
      <c r="T57" s="5">
        <v>7019.7421528007699</v>
      </c>
      <c r="U57" s="5">
        <v>5954.0116165328873</v>
      </c>
      <c r="V57" s="5">
        <v>7011.9316123297995</v>
      </c>
      <c r="W57" s="5">
        <v>7004.3730247772382</v>
      </c>
      <c r="X57" s="5">
        <v>7004.3730247772328</v>
      </c>
      <c r="Y57" s="5">
        <v>4550.5583529625665</v>
      </c>
      <c r="Z57" s="5">
        <v>7027.3007403533256</v>
      </c>
      <c r="AA57" s="5">
        <v>7004.3730247772382</v>
      </c>
      <c r="AB57" s="5">
        <v>7004.3730247772382</v>
      </c>
      <c r="AC57" s="5">
        <v>7004.373024777241</v>
      </c>
      <c r="AD57" s="5">
        <v>7019.7421528007744</v>
      </c>
      <c r="AE57" s="5">
        <v>7004.3730247772428</v>
      </c>
      <c r="AF57" s="5">
        <v>7011.9316123297949</v>
      </c>
      <c r="AG57" s="5">
        <v>7004.3730247772382</v>
      </c>
      <c r="AH57" s="5">
        <v>7004.3730247772446</v>
      </c>
      <c r="AI57" s="5">
        <v>7004.3730247772401</v>
      </c>
      <c r="AJ57" s="5">
        <v>7027.3007403533165</v>
      </c>
      <c r="AK57" s="5">
        <v>6635.6025115330031</v>
      </c>
      <c r="AL57" s="5">
        <v>7004.373024777241</v>
      </c>
      <c r="AM57" s="5">
        <v>7004.3730247772373</v>
      </c>
      <c r="AN57" s="5">
        <v>7019.7421528007708</v>
      </c>
      <c r="AO57" s="5">
        <v>6181.4809060497946</v>
      </c>
      <c r="AP57" s="5">
        <v>7004.373024777241</v>
      </c>
      <c r="AQ57" s="5">
        <v>7010.6335484015717</v>
      </c>
      <c r="AR57" s="5">
        <v>7004.3730247772464</v>
      </c>
      <c r="AS57" s="5">
        <v>6642.3641957570826</v>
      </c>
      <c r="AT57" s="5">
        <v>7004.3730247772373</v>
      </c>
      <c r="AU57" s="5">
        <v>7011.9316123297967</v>
      </c>
      <c r="AV57" s="5">
        <v>7004.3730247772428</v>
      </c>
      <c r="AW57" s="5">
        <v>5979.4118002937885</v>
      </c>
      <c r="AX57" s="5">
        <v>7004.3730247772382</v>
      </c>
      <c r="AY57" s="5">
        <v>7004.3730247772401</v>
      </c>
      <c r="AZ57" s="5">
        <f t="shared" si="3"/>
        <v>4435.9344167617937</v>
      </c>
      <c r="BA57" s="5">
        <f t="shared" si="4"/>
        <v>6794.6524165164274</v>
      </c>
      <c r="BB57" s="5">
        <f t="shared" si="5"/>
        <v>7027.3007403533256</v>
      </c>
    </row>
    <row r="58" spans="1:54" x14ac:dyDescent="0.3">
      <c r="A58">
        <v>2063</v>
      </c>
      <c r="B58" s="5">
        <v>7004.373024777241</v>
      </c>
      <c r="C58" s="5">
        <v>7004.3730247772382</v>
      </c>
      <c r="D58" s="5">
        <v>7004.3730247772382</v>
      </c>
      <c r="E58" s="5">
        <v>7004.3730247772373</v>
      </c>
      <c r="F58" s="5">
        <v>7004.3730247772401</v>
      </c>
      <c r="G58" s="5">
        <v>7004.3730247772382</v>
      </c>
      <c r="H58" s="5">
        <v>7004.3730247772373</v>
      </c>
      <c r="I58" s="5">
        <v>7019.742152800769</v>
      </c>
      <c r="J58" s="5">
        <v>7019.7421528007671</v>
      </c>
      <c r="K58" s="5">
        <v>7004.373024777241</v>
      </c>
      <c r="L58" s="5">
        <v>7027.3007403533229</v>
      </c>
      <c r="M58" s="5">
        <v>7019.7421528007662</v>
      </c>
      <c r="N58" s="5">
        <v>5853.6276238847067</v>
      </c>
      <c r="O58" s="5">
        <v>7004.3730247772382</v>
      </c>
      <c r="P58" s="5">
        <v>7019.7421528007699</v>
      </c>
      <c r="Q58" s="5">
        <v>7004.3730247772382</v>
      </c>
      <c r="R58" s="5">
        <v>7011.9316123297967</v>
      </c>
      <c r="S58" s="5">
        <v>7004.3730247772382</v>
      </c>
      <c r="T58" s="5">
        <v>7004.3730247772428</v>
      </c>
      <c r="U58" s="5">
        <v>5002.1669447821378</v>
      </c>
      <c r="V58" s="5">
        <v>7019.7421528007662</v>
      </c>
      <c r="W58" s="5">
        <v>7004.3730247772401</v>
      </c>
      <c r="X58" s="5">
        <v>7019.7421528007671</v>
      </c>
      <c r="Y58" s="5">
        <v>3959.5817960163013</v>
      </c>
      <c r="Z58" s="5">
        <v>7004.3730247772382</v>
      </c>
      <c r="AA58" s="5">
        <v>7004.373024777241</v>
      </c>
      <c r="AB58" s="5">
        <v>7011.9316123297949</v>
      </c>
      <c r="AC58" s="5">
        <v>7004.3730247772401</v>
      </c>
      <c r="AD58" s="5">
        <v>7004.3730247772473</v>
      </c>
      <c r="AE58" s="5">
        <v>7004.373024777241</v>
      </c>
      <c r="AF58" s="5">
        <v>7004.3730247772373</v>
      </c>
      <c r="AG58" s="5">
        <v>7004.3730247772401</v>
      </c>
      <c r="AH58" s="5">
        <v>7011.9316123297967</v>
      </c>
      <c r="AI58" s="5">
        <v>7019.7421528007699</v>
      </c>
      <c r="AJ58" s="5">
        <v>7019.7421528007699</v>
      </c>
      <c r="AK58" s="5">
        <v>7004.373024777241</v>
      </c>
      <c r="AL58" s="5">
        <v>7004.373024777241</v>
      </c>
      <c r="AM58" s="5">
        <v>7004.3730247772401</v>
      </c>
      <c r="AN58" s="5">
        <v>7004.3730247772401</v>
      </c>
      <c r="AO58" s="5">
        <v>6670.1471578096207</v>
      </c>
      <c r="AP58" s="5">
        <v>6471.3387037967168</v>
      </c>
      <c r="AQ58" s="5">
        <v>7004.3730247772464</v>
      </c>
      <c r="AR58" s="5">
        <v>7004.3730247772373</v>
      </c>
      <c r="AS58" s="5">
        <v>7004.373024777241</v>
      </c>
      <c r="AT58" s="5">
        <v>7004.3730247772373</v>
      </c>
      <c r="AU58" s="5">
        <v>7004.3730247772382</v>
      </c>
      <c r="AV58" s="5">
        <v>7004.373024777241</v>
      </c>
      <c r="AW58" s="5">
        <v>5195.3085841026486</v>
      </c>
      <c r="AX58" s="5">
        <v>5399.6010778605114</v>
      </c>
      <c r="AY58" s="5">
        <v>7004.373024777241</v>
      </c>
      <c r="AZ58" s="5">
        <f t="shared" si="3"/>
        <v>3959.5817960163013</v>
      </c>
      <c r="BA58" s="5">
        <f t="shared" si="4"/>
        <v>6798.1673691219175</v>
      </c>
      <c r="BB58" s="5">
        <f t="shared" si="5"/>
        <v>7027.3007403533229</v>
      </c>
    </row>
    <row r="59" spans="1:54" x14ac:dyDescent="0.3">
      <c r="A59">
        <v>2064</v>
      </c>
      <c r="B59" s="5">
        <v>7023.5630878588208</v>
      </c>
      <c r="C59" s="5">
        <v>7023.5630878588217</v>
      </c>
      <c r="D59" s="5">
        <v>7023.5630878588236</v>
      </c>
      <c r="E59" s="5">
        <v>7023.563087858819</v>
      </c>
      <c r="F59" s="5">
        <v>7023.5630878588263</v>
      </c>
      <c r="G59" s="5">
        <v>7038.9322158823452</v>
      </c>
      <c r="H59" s="5">
        <v>7038.9322158823543</v>
      </c>
      <c r="I59" s="5">
        <v>7023.5630878588263</v>
      </c>
      <c r="J59" s="5">
        <v>7023.563087858819</v>
      </c>
      <c r="K59" s="5">
        <v>7023.5630878588236</v>
      </c>
      <c r="L59" s="5">
        <v>7023.5630878588245</v>
      </c>
      <c r="M59" s="5">
        <v>7038.932215882357</v>
      </c>
      <c r="N59" s="5">
        <v>5640.729066855135</v>
      </c>
      <c r="O59" s="5">
        <v>7023.5630878588217</v>
      </c>
      <c r="P59" s="5">
        <v>7046.4908034349028</v>
      </c>
      <c r="Q59" s="5">
        <v>7023.5630878588208</v>
      </c>
      <c r="R59" s="5">
        <v>7023.5630878588163</v>
      </c>
      <c r="S59" s="5">
        <v>7023.5630878588263</v>
      </c>
      <c r="T59" s="5">
        <v>7038.932215882347</v>
      </c>
      <c r="U59" s="5">
        <v>5242.4845586856636</v>
      </c>
      <c r="V59" s="5">
        <v>7038.9322158823506</v>
      </c>
      <c r="W59" s="5">
        <v>7023.5630878588236</v>
      </c>
      <c r="X59" s="5">
        <v>7023.5630878588163</v>
      </c>
      <c r="Y59" s="5">
        <v>6043.6186710182101</v>
      </c>
      <c r="Z59" s="5">
        <v>7023.5630878588217</v>
      </c>
      <c r="AA59" s="5">
        <v>7023.5630878588236</v>
      </c>
      <c r="AB59" s="5">
        <v>7023.5630878588281</v>
      </c>
      <c r="AC59" s="5">
        <v>7023.5630878588217</v>
      </c>
      <c r="AD59" s="5">
        <v>7023.5630878588263</v>
      </c>
      <c r="AE59" s="5">
        <v>7023.5630878588217</v>
      </c>
      <c r="AF59" s="5">
        <v>7023.5630878588163</v>
      </c>
      <c r="AG59" s="5">
        <v>7023.563087858819</v>
      </c>
      <c r="AH59" s="5">
        <v>7031.121675411383</v>
      </c>
      <c r="AI59" s="5">
        <v>7023.5630878588208</v>
      </c>
      <c r="AJ59" s="5">
        <v>7023.5630878588181</v>
      </c>
      <c r="AK59" s="5">
        <v>7023.5630878588236</v>
      </c>
      <c r="AL59" s="5">
        <v>7023.5630878588208</v>
      </c>
      <c r="AM59" s="5">
        <v>7023.563087858819</v>
      </c>
      <c r="AN59" s="5">
        <v>7023.5630878588263</v>
      </c>
      <c r="AO59" s="5">
        <v>5002.1669447821378</v>
      </c>
      <c r="AP59" s="5">
        <v>6749.4953842456962</v>
      </c>
      <c r="AQ59" s="5">
        <v>7023.563087858819</v>
      </c>
      <c r="AR59" s="5">
        <v>7023.5630878588217</v>
      </c>
      <c r="AS59" s="5">
        <v>5446.4662901967004</v>
      </c>
      <c r="AT59" s="5">
        <v>7023.5630878588245</v>
      </c>
      <c r="AU59" s="5">
        <v>7023.5630878588217</v>
      </c>
      <c r="AV59" s="5">
        <v>7023.5630878588217</v>
      </c>
      <c r="AW59" s="5">
        <v>6144.6188260719191</v>
      </c>
      <c r="AX59" s="5">
        <v>5673.301609762003</v>
      </c>
      <c r="AY59" s="5">
        <v>6040.5535894378554</v>
      </c>
      <c r="AZ59" s="5">
        <f t="shared" si="3"/>
        <v>5002.1669447821378</v>
      </c>
      <c r="BA59" s="5">
        <f t="shared" si="4"/>
        <v>6801.1370697302673</v>
      </c>
      <c r="BB59" s="5">
        <f t="shared" si="5"/>
        <v>7046.4908034349028</v>
      </c>
    </row>
    <row r="60" spans="1:54" x14ac:dyDescent="0.3">
      <c r="A60">
        <v>2065</v>
      </c>
      <c r="B60" s="5">
        <v>7019.742152800769</v>
      </c>
      <c r="C60" s="5">
        <v>7004.373024777241</v>
      </c>
      <c r="D60" s="5">
        <v>7004.373024777241</v>
      </c>
      <c r="E60" s="5">
        <v>7004.3730247772428</v>
      </c>
      <c r="F60" s="5">
        <v>7004.373024777241</v>
      </c>
      <c r="G60" s="5">
        <v>7019.7421528007662</v>
      </c>
      <c r="H60" s="5">
        <v>7011.9316123297967</v>
      </c>
      <c r="I60" s="5">
        <v>7019.7421528007699</v>
      </c>
      <c r="J60" s="5">
        <v>7004.3730247772401</v>
      </c>
      <c r="K60" s="5">
        <v>7004.3730247772373</v>
      </c>
      <c r="L60" s="5">
        <v>7019.7421528007699</v>
      </c>
      <c r="M60" s="5">
        <v>7004.3730247772464</v>
      </c>
      <c r="N60" s="5">
        <v>7004.3730247772428</v>
      </c>
      <c r="O60" s="5">
        <v>7004.3730247772382</v>
      </c>
      <c r="P60" s="5">
        <v>7019.7421528007671</v>
      </c>
      <c r="Q60" s="5">
        <v>7004.373024777241</v>
      </c>
      <c r="R60" s="5">
        <v>7019.7421528007771</v>
      </c>
      <c r="S60" s="5">
        <v>7004.3730247772428</v>
      </c>
      <c r="T60" s="5">
        <v>7019.7421528007744</v>
      </c>
      <c r="U60" s="5">
        <v>5466.0511091209146</v>
      </c>
      <c r="V60" s="5">
        <v>7027.3007403533202</v>
      </c>
      <c r="W60" s="5">
        <v>7004.3730247772401</v>
      </c>
      <c r="X60" s="5">
        <v>7004.3730247772446</v>
      </c>
      <c r="Y60" s="5">
        <v>5359.5116715121667</v>
      </c>
      <c r="Z60" s="5">
        <v>7004.373024777241</v>
      </c>
      <c r="AA60" s="5">
        <v>7004.3730247772373</v>
      </c>
      <c r="AB60" s="5">
        <v>7004.3730247772373</v>
      </c>
      <c r="AC60" s="5">
        <v>7004.3730247772446</v>
      </c>
      <c r="AD60" s="5">
        <v>7004.3730247772355</v>
      </c>
      <c r="AE60" s="5">
        <v>7004.3730247772401</v>
      </c>
      <c r="AF60" s="5">
        <v>7004.373024777241</v>
      </c>
      <c r="AG60" s="5">
        <v>7004.373024777241</v>
      </c>
      <c r="AH60" s="5">
        <v>7004.3730247772355</v>
      </c>
      <c r="AI60" s="5">
        <v>7004.3730247772382</v>
      </c>
      <c r="AJ60" s="5">
        <v>7004.3730247772401</v>
      </c>
      <c r="AK60" s="5">
        <v>6371.9938225192373</v>
      </c>
      <c r="AL60" s="5">
        <v>6288.1315777195869</v>
      </c>
      <c r="AM60" s="5">
        <v>7004.3730247772428</v>
      </c>
      <c r="AN60" s="5">
        <v>7004.3730247772446</v>
      </c>
      <c r="AO60" s="5">
        <v>5483.3534787204462</v>
      </c>
      <c r="AP60" s="5">
        <v>5986.8791538769556</v>
      </c>
      <c r="AQ60" s="5">
        <v>7004.373024777241</v>
      </c>
      <c r="AR60" s="5">
        <v>7004.3730247772428</v>
      </c>
      <c r="AS60" s="5">
        <v>4240.9685506893247</v>
      </c>
      <c r="AT60" s="5">
        <v>7019.7421528007662</v>
      </c>
      <c r="AU60" s="5">
        <v>7004.3730247772446</v>
      </c>
      <c r="AV60" s="5">
        <v>7004.3730247772464</v>
      </c>
      <c r="AW60" s="5">
        <v>6466.7025151099187</v>
      </c>
      <c r="AX60" s="5">
        <v>7004.3730247772401</v>
      </c>
      <c r="AY60" s="5">
        <v>7004.373024777241</v>
      </c>
      <c r="AZ60" s="5">
        <f t="shared" si="3"/>
        <v>4240.9685506893247</v>
      </c>
      <c r="BA60" s="5">
        <f t="shared" si="4"/>
        <v>6800.013964944591</v>
      </c>
      <c r="BB60" s="5">
        <f t="shared" si="5"/>
        <v>7027.3007403533202</v>
      </c>
    </row>
    <row r="61" spans="1:54" x14ac:dyDescent="0.3">
      <c r="A61">
        <v>2066</v>
      </c>
      <c r="B61" s="5">
        <v>7019.7421528007735</v>
      </c>
      <c r="C61" s="5">
        <v>7004.3730247772401</v>
      </c>
      <c r="D61" s="5">
        <v>7004.3730247772382</v>
      </c>
      <c r="E61" s="5">
        <v>7004.3730247772382</v>
      </c>
      <c r="F61" s="5">
        <v>7004.373024777241</v>
      </c>
      <c r="G61" s="5">
        <v>7004.3730247772446</v>
      </c>
      <c r="H61" s="5">
        <v>7004.3730247772382</v>
      </c>
      <c r="I61" s="5">
        <v>7004.373024777241</v>
      </c>
      <c r="J61" s="5">
        <v>7004.3730247772464</v>
      </c>
      <c r="K61" s="5">
        <v>7004.3730247772401</v>
      </c>
      <c r="L61" s="5">
        <v>7019.7421528007635</v>
      </c>
      <c r="M61" s="5">
        <v>7004.3730247772373</v>
      </c>
      <c r="N61" s="5">
        <v>7004.3730247772373</v>
      </c>
      <c r="O61" s="5">
        <v>7004.3730247772382</v>
      </c>
      <c r="P61" s="5">
        <v>7019.7421528007671</v>
      </c>
      <c r="Q61" s="5">
        <v>6680.7975510864781</v>
      </c>
      <c r="R61" s="5">
        <v>7019.7421528007735</v>
      </c>
      <c r="S61" s="5">
        <v>7004.3730247772428</v>
      </c>
      <c r="T61" s="5">
        <v>7019.7421528007708</v>
      </c>
      <c r="U61" s="5">
        <v>7004.3730247772373</v>
      </c>
      <c r="V61" s="5">
        <v>7004.3730247772355</v>
      </c>
      <c r="W61" s="5">
        <v>6078.7679067709914</v>
      </c>
      <c r="X61" s="5">
        <v>7004.3730247772373</v>
      </c>
      <c r="Y61" s="5">
        <v>7004.3730247772428</v>
      </c>
      <c r="Z61" s="5">
        <v>7004.3730247772464</v>
      </c>
      <c r="AA61" s="5">
        <v>7004.373024777241</v>
      </c>
      <c r="AB61" s="5">
        <v>7004.373024777241</v>
      </c>
      <c r="AC61" s="5">
        <v>7004.3730247772382</v>
      </c>
      <c r="AD61" s="5">
        <v>7004.3730247772446</v>
      </c>
      <c r="AE61" s="5">
        <v>7004.3730247772446</v>
      </c>
      <c r="AF61" s="5">
        <v>7004.3730247772401</v>
      </c>
      <c r="AG61" s="5">
        <v>7004.373024777241</v>
      </c>
      <c r="AH61" s="5">
        <v>7004.3730247772401</v>
      </c>
      <c r="AI61" s="5">
        <v>7004.3730247772382</v>
      </c>
      <c r="AJ61" s="5">
        <v>7011.9316123297976</v>
      </c>
      <c r="AK61" s="5">
        <v>4949.0147508281216</v>
      </c>
      <c r="AL61" s="5">
        <v>5012.5034473536889</v>
      </c>
      <c r="AM61" s="5">
        <v>6346.4634675754123</v>
      </c>
      <c r="AN61" s="5">
        <v>7004.3730247772355</v>
      </c>
      <c r="AO61" s="5">
        <v>5313.8788267765376</v>
      </c>
      <c r="AP61" s="5">
        <v>5640.4763978682522</v>
      </c>
      <c r="AQ61" s="5">
        <v>7004.3730247772401</v>
      </c>
      <c r="AR61" s="5">
        <v>7004.373024777241</v>
      </c>
      <c r="AS61" s="5">
        <v>6768.929355646912</v>
      </c>
      <c r="AT61" s="5">
        <v>7019.7421528007762</v>
      </c>
      <c r="AU61" s="5">
        <v>7004.373024777241</v>
      </c>
      <c r="AV61" s="5">
        <v>7004.3730247772355</v>
      </c>
      <c r="AW61" s="5">
        <v>6711.2127651536803</v>
      </c>
      <c r="AX61" s="5">
        <v>6184.8433508663256</v>
      </c>
      <c r="AY61" s="5">
        <v>7004.3730247772428</v>
      </c>
      <c r="AZ61" s="5">
        <f t="shared" si="3"/>
        <v>4949.0147508281216</v>
      </c>
      <c r="BA61" s="5">
        <f t="shared" si="4"/>
        <v>6799.2316433341939</v>
      </c>
      <c r="BB61" s="5">
        <f t="shared" si="5"/>
        <v>7019.7421528007762</v>
      </c>
    </row>
    <row r="62" spans="1:54" x14ac:dyDescent="0.3">
      <c r="A62">
        <v>2067</v>
      </c>
      <c r="B62" s="5">
        <v>7004.3730247772382</v>
      </c>
      <c r="C62" s="5">
        <v>6528.5741158178853</v>
      </c>
      <c r="D62" s="5">
        <v>7004.3730247772428</v>
      </c>
      <c r="E62" s="5">
        <v>7004.3730247772446</v>
      </c>
      <c r="F62" s="5">
        <v>7004.3730247772464</v>
      </c>
      <c r="G62" s="5">
        <v>7004.3730247772446</v>
      </c>
      <c r="H62" s="5">
        <v>7004.3730247772401</v>
      </c>
      <c r="I62" s="5">
        <v>7004.3730247772355</v>
      </c>
      <c r="J62" s="5">
        <v>7019.7421528007744</v>
      </c>
      <c r="K62" s="5">
        <v>7004.3730247772373</v>
      </c>
      <c r="L62" s="5">
        <v>7004.3730247772401</v>
      </c>
      <c r="M62" s="5">
        <v>7004.3730247772373</v>
      </c>
      <c r="N62" s="5">
        <v>7004.3730247772382</v>
      </c>
      <c r="O62" s="5">
        <v>7004.373024777241</v>
      </c>
      <c r="P62" s="5">
        <v>7019.7421528007644</v>
      </c>
      <c r="Q62" s="5">
        <v>4915.3990946624481</v>
      </c>
      <c r="R62" s="5">
        <v>7019.7421528007644</v>
      </c>
      <c r="S62" s="5">
        <v>7019.742152800769</v>
      </c>
      <c r="T62" s="5">
        <v>7019.7421528007699</v>
      </c>
      <c r="U62" s="5">
        <v>5118.4559005771498</v>
      </c>
      <c r="V62" s="5">
        <v>7004.3730247772346</v>
      </c>
      <c r="W62" s="5">
        <v>7004.3730247772446</v>
      </c>
      <c r="X62" s="5">
        <v>7011.9316123297904</v>
      </c>
      <c r="Y62" s="5">
        <v>6315.1562983723479</v>
      </c>
      <c r="Z62" s="5">
        <v>7019.7421528007708</v>
      </c>
      <c r="AA62" s="5">
        <v>7004.373024777241</v>
      </c>
      <c r="AB62" s="5">
        <v>7019.7421528007744</v>
      </c>
      <c r="AC62" s="5">
        <v>7004.3730247772373</v>
      </c>
      <c r="AD62" s="5">
        <v>7004.3730247772428</v>
      </c>
      <c r="AE62" s="5">
        <v>7004.3730247772382</v>
      </c>
      <c r="AF62" s="5">
        <v>7004.373024777241</v>
      </c>
      <c r="AG62" s="5">
        <v>6411.8658300374909</v>
      </c>
      <c r="AH62" s="5">
        <v>7019.7421528007699</v>
      </c>
      <c r="AI62" s="5">
        <v>7004.3730247772373</v>
      </c>
      <c r="AJ62" s="5">
        <v>7004.3730247772446</v>
      </c>
      <c r="AK62" s="5">
        <v>6982.9420147588407</v>
      </c>
      <c r="AL62" s="5">
        <v>7004.3730247772382</v>
      </c>
      <c r="AM62" s="5">
        <v>5609.1060381749776</v>
      </c>
      <c r="AN62" s="5">
        <v>7004.3730247772401</v>
      </c>
      <c r="AO62" s="5">
        <v>5873.5658618739408</v>
      </c>
      <c r="AP62" s="5">
        <v>7004.3730247772382</v>
      </c>
      <c r="AQ62" s="5">
        <v>7004.3730247772401</v>
      </c>
      <c r="AR62" s="5">
        <v>7004.3730247772428</v>
      </c>
      <c r="AS62" s="5">
        <v>6973.9184351901686</v>
      </c>
      <c r="AT62" s="5">
        <v>7004.3730247772382</v>
      </c>
      <c r="AU62" s="5">
        <v>7004.373024777241</v>
      </c>
      <c r="AV62" s="5">
        <v>7004.3730247772401</v>
      </c>
      <c r="AW62" s="5">
        <v>7004.3730247772382</v>
      </c>
      <c r="AX62" s="5">
        <v>5403.1858593552461</v>
      </c>
      <c r="AY62" s="5">
        <v>7004.373024777241</v>
      </c>
      <c r="AZ62" s="5">
        <f t="shared" si="3"/>
        <v>4915.3990946624481</v>
      </c>
      <c r="BA62" s="5">
        <f t="shared" si="4"/>
        <v>6808.7520410330171</v>
      </c>
      <c r="BB62" s="5">
        <f t="shared" si="5"/>
        <v>7019.7421528007744</v>
      </c>
    </row>
    <row r="63" spans="1:54" x14ac:dyDescent="0.3">
      <c r="A63">
        <v>2068</v>
      </c>
      <c r="B63" s="5">
        <v>7023.5630878588181</v>
      </c>
      <c r="C63" s="5">
        <v>4706.062781218031</v>
      </c>
      <c r="D63" s="5">
        <v>7023.5630878588236</v>
      </c>
      <c r="E63" s="5">
        <v>7038.9322158823506</v>
      </c>
      <c r="F63" s="5">
        <v>7046.4908034349091</v>
      </c>
      <c r="G63" s="5">
        <v>7023.5630878588263</v>
      </c>
      <c r="H63" s="5">
        <v>7023.5630878588208</v>
      </c>
      <c r="I63" s="5">
        <v>7031.1216754113748</v>
      </c>
      <c r="J63" s="5">
        <v>7023.5630878588217</v>
      </c>
      <c r="K63" s="5">
        <v>7023.5630878588236</v>
      </c>
      <c r="L63" s="5">
        <v>7031.1216754113766</v>
      </c>
      <c r="M63" s="5">
        <v>7023.5630878588245</v>
      </c>
      <c r="N63" s="5">
        <v>6482.3575053425902</v>
      </c>
      <c r="O63" s="5">
        <v>7038.9322158823516</v>
      </c>
      <c r="P63" s="5">
        <v>7038.9322158823506</v>
      </c>
      <c r="Q63" s="5">
        <v>5695.0338464822125</v>
      </c>
      <c r="R63" s="5">
        <v>7038.932215882357</v>
      </c>
      <c r="S63" s="5">
        <v>7046.4908034349037</v>
      </c>
      <c r="T63" s="5">
        <v>7038.9322158823479</v>
      </c>
      <c r="U63" s="5">
        <v>7023.5630878588217</v>
      </c>
      <c r="V63" s="5">
        <v>7023.5630878588217</v>
      </c>
      <c r="W63" s="5">
        <v>7023.5630878588217</v>
      </c>
      <c r="X63" s="5">
        <v>7023.5630878588145</v>
      </c>
      <c r="Y63" s="5">
        <v>7023.5630878588208</v>
      </c>
      <c r="Z63" s="5">
        <v>7038.9322158823506</v>
      </c>
      <c r="AA63" s="5">
        <v>7023.5630878588208</v>
      </c>
      <c r="AB63" s="5">
        <v>7023.5630878588181</v>
      </c>
      <c r="AC63" s="5">
        <v>7023.5630878588217</v>
      </c>
      <c r="AD63" s="5">
        <v>7023.5630878588217</v>
      </c>
      <c r="AE63" s="5">
        <v>5557.9513712300168</v>
      </c>
      <c r="AF63" s="5">
        <v>7023.5630878588217</v>
      </c>
      <c r="AG63" s="5">
        <v>6675.372697454799</v>
      </c>
      <c r="AH63" s="5">
        <v>7038.9322158823497</v>
      </c>
      <c r="AI63" s="5">
        <v>7023.5630878588217</v>
      </c>
      <c r="AJ63" s="5">
        <v>7023.5630878588163</v>
      </c>
      <c r="AK63" s="5">
        <v>5759.4155385857448</v>
      </c>
      <c r="AL63" s="5">
        <v>7023.563087858819</v>
      </c>
      <c r="AM63" s="5">
        <v>7023.5630878588217</v>
      </c>
      <c r="AN63" s="5">
        <v>7023.5630878588208</v>
      </c>
      <c r="AO63" s="5">
        <v>6327.8764855099944</v>
      </c>
      <c r="AP63" s="5">
        <v>6184.6328013519842</v>
      </c>
      <c r="AQ63" s="5">
        <v>7023.5630878588208</v>
      </c>
      <c r="AR63" s="5">
        <v>7023.563087858819</v>
      </c>
      <c r="AS63" s="5">
        <v>7023.5630878588236</v>
      </c>
      <c r="AT63" s="5">
        <v>7023.5630878588217</v>
      </c>
      <c r="AU63" s="5">
        <v>7038.9322158823516</v>
      </c>
      <c r="AV63" s="5">
        <v>7023.5630878588145</v>
      </c>
      <c r="AW63" s="5">
        <v>7023.5630878588236</v>
      </c>
      <c r="AX63" s="5">
        <v>4703.5366089696245</v>
      </c>
      <c r="AY63" s="5">
        <v>7023.5630878588236</v>
      </c>
      <c r="AZ63" s="5">
        <f t="shared" si="3"/>
        <v>4703.5366089696245</v>
      </c>
      <c r="BA63" s="5">
        <f t="shared" si="4"/>
        <v>6804.8450373760434</v>
      </c>
      <c r="BB63" s="5">
        <f t="shared" si="5"/>
        <v>7046.4908034349091</v>
      </c>
    </row>
    <row r="64" spans="1:54" x14ac:dyDescent="0.3">
      <c r="A64">
        <v>2069</v>
      </c>
      <c r="B64" s="5">
        <v>7004.3730247772446</v>
      </c>
      <c r="C64" s="5">
        <v>5420.5771306431334</v>
      </c>
      <c r="D64" s="5">
        <v>7011.9316123297967</v>
      </c>
      <c r="E64" s="5">
        <v>7004.3730247772401</v>
      </c>
      <c r="F64" s="5">
        <v>7019.7421528007644</v>
      </c>
      <c r="G64" s="5">
        <v>7004.3730247772401</v>
      </c>
      <c r="H64" s="5">
        <v>7004.3730247772428</v>
      </c>
      <c r="I64" s="5">
        <v>7019.7421528007671</v>
      </c>
      <c r="J64" s="5">
        <v>7004.3730247772401</v>
      </c>
      <c r="K64" s="5">
        <v>7004.3730247772382</v>
      </c>
      <c r="L64" s="5">
        <v>7004.373024777241</v>
      </c>
      <c r="M64" s="5">
        <v>7004.3730247772373</v>
      </c>
      <c r="N64" s="5">
        <v>7004.3730247772382</v>
      </c>
      <c r="O64" s="5">
        <v>7004.3730247772401</v>
      </c>
      <c r="P64" s="5">
        <v>7004.3730247772355</v>
      </c>
      <c r="Q64" s="5">
        <v>4581.5970999107549</v>
      </c>
      <c r="R64" s="5">
        <v>7004.3730247772355</v>
      </c>
      <c r="S64" s="5">
        <v>7004.3730247772346</v>
      </c>
      <c r="T64" s="5">
        <v>7004.3730247772473</v>
      </c>
      <c r="U64" s="5">
        <v>7004.3730247772401</v>
      </c>
      <c r="V64" s="5">
        <v>7019.7421528007708</v>
      </c>
      <c r="W64" s="5">
        <v>7004.373024777241</v>
      </c>
      <c r="X64" s="5">
        <v>7004.3730247772355</v>
      </c>
      <c r="Y64" s="5">
        <v>7004.3730247772373</v>
      </c>
      <c r="Z64" s="5">
        <v>7019.7421528007662</v>
      </c>
      <c r="AA64" s="5">
        <v>7004.3730247772473</v>
      </c>
      <c r="AB64" s="5">
        <v>7004.3730247772428</v>
      </c>
      <c r="AC64" s="5">
        <v>7004.3730247772428</v>
      </c>
      <c r="AD64" s="5">
        <v>7004.3730247772328</v>
      </c>
      <c r="AE64" s="5">
        <v>5604.2395876686533</v>
      </c>
      <c r="AF64" s="5">
        <v>6556.5325429590239</v>
      </c>
      <c r="AG64" s="5">
        <v>4082.2916547354175</v>
      </c>
      <c r="AH64" s="5">
        <v>7004.3730247772428</v>
      </c>
      <c r="AI64" s="5">
        <v>7004.3730247772401</v>
      </c>
      <c r="AJ64" s="5">
        <v>7004.3730247772428</v>
      </c>
      <c r="AK64" s="5">
        <v>5671.1296951694003</v>
      </c>
      <c r="AL64" s="5">
        <v>7004.3730247772401</v>
      </c>
      <c r="AM64" s="5">
        <v>7004.3730247772355</v>
      </c>
      <c r="AN64" s="5">
        <v>7004.3730247772346</v>
      </c>
      <c r="AO64" s="5">
        <v>5680.1817182450222</v>
      </c>
      <c r="AP64" s="5">
        <v>4159.6594697568516</v>
      </c>
      <c r="AQ64" s="5">
        <v>7004.3730247772446</v>
      </c>
      <c r="AR64" s="5">
        <v>7004.3730247772401</v>
      </c>
      <c r="AS64" s="5">
        <v>7004.3730247772382</v>
      </c>
      <c r="AT64" s="5">
        <v>7004.3730247772382</v>
      </c>
      <c r="AU64" s="5">
        <v>7027.3007403533184</v>
      </c>
      <c r="AV64" s="5">
        <v>7004.3730247772355</v>
      </c>
      <c r="AW64" s="5">
        <v>6793.2633860940177</v>
      </c>
      <c r="AX64" s="5">
        <v>7004.373024777241</v>
      </c>
      <c r="AY64" s="5">
        <v>6534.2729563072635</v>
      </c>
      <c r="AZ64" s="5">
        <f t="shared" si="3"/>
        <v>4082.2916547354175</v>
      </c>
      <c r="BA64" s="5">
        <f t="shared" si="4"/>
        <v>6707.0125809560368</v>
      </c>
      <c r="BB64" s="5">
        <f t="shared" si="5"/>
        <v>7027.3007403533184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5"/>
  <sheetViews>
    <sheetView zoomScale="85" zoomScaleNormal="85" workbookViewId="0">
      <selection activeCell="N14" sqref="N14"/>
    </sheetView>
  </sheetViews>
  <sheetFormatPr defaultColWidth="10.77734375" defaultRowHeight="14.4" x14ac:dyDescent="0.3"/>
  <cols>
    <col min="1" max="1" width="5.21875" style="1" bestFit="1" customWidth="1"/>
    <col min="2" max="2" width="8.88671875" style="1" bestFit="1" customWidth="1"/>
    <col min="3" max="3" width="5.6640625" style="1" bestFit="1" customWidth="1"/>
    <col min="4" max="4" width="9.21875" style="1" bestFit="1" customWidth="1"/>
    <col min="5" max="5" width="8.88671875" style="1" bestFit="1" customWidth="1"/>
    <col min="6" max="6" width="5.6640625" style="1" bestFit="1" customWidth="1"/>
    <col min="7" max="7" width="9.21875" style="1" bestFit="1" customWidth="1"/>
    <col min="8" max="8" width="8.88671875" style="1" bestFit="1" customWidth="1"/>
    <col min="9" max="9" width="5.6640625" style="1" bestFit="1" customWidth="1"/>
    <col min="10" max="10" width="9.21875" style="1" bestFit="1" customWidth="1"/>
    <col min="11" max="12" width="10.77734375" style="1"/>
    <col min="13" max="13" width="5.21875" style="1" bestFit="1" customWidth="1"/>
    <col min="14" max="14" width="8.88671875" style="1" bestFit="1" customWidth="1"/>
    <col min="15" max="15" width="5.6640625" style="1" bestFit="1" customWidth="1"/>
    <col min="16" max="16" width="9.21875" style="1" bestFit="1" customWidth="1"/>
    <col min="17" max="17" width="8.88671875" style="1" bestFit="1" customWidth="1"/>
    <col min="18" max="18" width="5.6640625" style="1" bestFit="1" customWidth="1"/>
    <col min="19" max="19" width="9.21875" style="1" bestFit="1" customWidth="1"/>
    <col min="20" max="29" width="10.77734375" style="1"/>
    <col min="30" max="30" width="5.88671875" style="1" bestFit="1" customWidth="1"/>
    <col min="31" max="34" width="10.77734375" style="1"/>
    <col min="35" max="35" width="6" style="1" bestFit="1" customWidth="1"/>
    <col min="36" max="16384" width="10.77734375" style="1"/>
  </cols>
  <sheetData>
    <row r="1" spans="1:35" x14ac:dyDescent="0.3">
      <c r="A1" s="7" t="s">
        <v>0</v>
      </c>
      <c r="B1" s="7" t="s">
        <v>4</v>
      </c>
      <c r="C1" s="7"/>
      <c r="D1" s="7"/>
      <c r="E1" s="7" t="s">
        <v>56</v>
      </c>
      <c r="F1" s="7"/>
      <c r="G1" s="7"/>
      <c r="H1" s="7" t="s">
        <v>55</v>
      </c>
      <c r="I1" s="7"/>
      <c r="J1" s="7"/>
      <c r="N1" s="7" t="s">
        <v>57</v>
      </c>
      <c r="O1" s="7"/>
      <c r="P1" s="7"/>
      <c r="Q1" s="7" t="s">
        <v>58</v>
      </c>
      <c r="R1" s="7"/>
      <c r="S1" s="7"/>
      <c r="AI1" s="1" t="s">
        <v>59</v>
      </c>
    </row>
    <row r="2" spans="1:35" x14ac:dyDescent="0.3">
      <c r="A2" s="7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1</v>
      </c>
      <c r="R2" s="1" t="s">
        <v>2</v>
      </c>
      <c r="S2" s="1" t="s">
        <v>3</v>
      </c>
    </row>
    <row r="3" spans="1:35" x14ac:dyDescent="0.3">
      <c r="A3" s="2">
        <v>2007</v>
      </c>
      <c r="B3" s="2">
        <f>Bui!AZ2</f>
        <v>0</v>
      </c>
      <c r="C3" s="2">
        <f>Bui!BA2</f>
        <v>0</v>
      </c>
      <c r="D3" s="2">
        <f>Bui!BB2</f>
        <v>0</v>
      </c>
      <c r="E3" s="2">
        <f>Akosombo_Bui_online!AZ2</f>
        <v>3104</v>
      </c>
      <c r="F3" s="2">
        <f>Akosombo_Bui_online!BA2</f>
        <v>3104</v>
      </c>
      <c r="G3" s="2">
        <f>Akosombo_Bui_online!BB2</f>
        <v>3104</v>
      </c>
      <c r="H3" s="2">
        <f>Akosombo_Bui_offline!AZ2</f>
        <v>3104</v>
      </c>
      <c r="I3" s="2">
        <f>Akosombo_Bui_offline!BA2</f>
        <v>3104</v>
      </c>
      <c r="J3" s="2">
        <f>Akosombo_Bui_offline!BB2</f>
        <v>3104</v>
      </c>
      <c r="K3" s="2"/>
      <c r="L3" s="4"/>
      <c r="M3" s="2">
        <v>2007</v>
      </c>
      <c r="N3" s="3">
        <f>B3+E3</f>
        <v>3104</v>
      </c>
      <c r="O3" s="3">
        <f>C3+F3</f>
        <v>3104</v>
      </c>
      <c r="P3" s="3">
        <f>D3+G3</f>
        <v>3104</v>
      </c>
      <c r="Q3" s="3">
        <f>H3</f>
        <v>3104</v>
      </c>
      <c r="R3" s="3">
        <f t="shared" ref="R3:S3" si="0">I3</f>
        <v>3104</v>
      </c>
      <c r="S3" s="3">
        <f t="shared" si="0"/>
        <v>3104</v>
      </c>
    </row>
    <row r="4" spans="1:35" x14ac:dyDescent="0.3">
      <c r="A4" s="2">
        <v>2008</v>
      </c>
      <c r="B4" s="2">
        <f>Bui!AZ3</f>
        <v>0</v>
      </c>
      <c r="C4" s="2">
        <f>Bui!BA3</f>
        <v>0</v>
      </c>
      <c r="D4" s="2">
        <f>Bui!BB3</f>
        <v>0</v>
      </c>
      <c r="E4" s="2">
        <f>Akosombo_Bui_online!AZ3</f>
        <v>5254</v>
      </c>
      <c r="F4" s="2">
        <f>Akosombo_Bui_online!BA3</f>
        <v>5254</v>
      </c>
      <c r="G4" s="2">
        <f>Akosombo_Bui_online!BB3</f>
        <v>5254</v>
      </c>
      <c r="H4" s="2">
        <f>Akosombo_Bui_offline!AZ3</f>
        <v>5254</v>
      </c>
      <c r="I4" s="2">
        <f>Akosombo_Bui_offline!BA3</f>
        <v>5254</v>
      </c>
      <c r="J4" s="2">
        <f>Akosombo_Bui_offline!BB3</f>
        <v>5254</v>
      </c>
      <c r="K4" s="2"/>
      <c r="L4" s="4"/>
      <c r="M4" s="2">
        <v>2008</v>
      </c>
      <c r="N4" s="3">
        <f t="shared" ref="N4:N12" si="1">B4+E4</f>
        <v>5254</v>
      </c>
      <c r="O4" s="3">
        <f t="shared" ref="O4:O12" si="2">C4+F4</f>
        <v>5254</v>
      </c>
      <c r="P4" s="3">
        <f t="shared" ref="P4:P12" si="3">D4+G4</f>
        <v>5254</v>
      </c>
      <c r="Q4" s="3">
        <f t="shared" ref="Q4:Q11" si="4">H4</f>
        <v>5254</v>
      </c>
      <c r="R4" s="3">
        <f t="shared" ref="R4:R12" si="5">I4</f>
        <v>5254</v>
      </c>
      <c r="S4" s="3">
        <f t="shared" ref="S4:S11" si="6">J4</f>
        <v>5254</v>
      </c>
    </row>
    <row r="5" spans="1:35" x14ac:dyDescent="0.3">
      <c r="A5" s="2">
        <v>2009</v>
      </c>
      <c r="B5" s="2">
        <f>Bui!AZ4</f>
        <v>0</v>
      </c>
      <c r="C5" s="2">
        <f>Bui!BA4</f>
        <v>0</v>
      </c>
      <c r="D5" s="2">
        <f>Bui!BB4</f>
        <v>0</v>
      </c>
      <c r="E5" s="2">
        <f>Akosombo_Bui_online!AZ4</f>
        <v>5842</v>
      </c>
      <c r="F5" s="2">
        <f>Akosombo_Bui_online!BA4</f>
        <v>5842</v>
      </c>
      <c r="G5" s="2">
        <f>Akosombo_Bui_online!BB4</f>
        <v>5842</v>
      </c>
      <c r="H5" s="2">
        <f>Akosombo_Bui_offline!AZ4</f>
        <v>5842</v>
      </c>
      <c r="I5" s="2">
        <f>Akosombo_Bui_offline!BA4</f>
        <v>5842</v>
      </c>
      <c r="J5" s="2">
        <f>Akosombo_Bui_offline!BB4</f>
        <v>5842</v>
      </c>
      <c r="K5" s="2"/>
      <c r="L5" s="4"/>
      <c r="M5" s="2">
        <v>2009</v>
      </c>
      <c r="N5" s="3">
        <f t="shared" si="1"/>
        <v>5842</v>
      </c>
      <c r="O5" s="3">
        <f t="shared" si="2"/>
        <v>5842</v>
      </c>
      <c r="P5" s="3">
        <f t="shared" si="3"/>
        <v>5842</v>
      </c>
      <c r="Q5" s="3">
        <f t="shared" si="4"/>
        <v>5842</v>
      </c>
      <c r="R5" s="3">
        <f t="shared" si="5"/>
        <v>5842</v>
      </c>
      <c r="S5" s="3">
        <f t="shared" si="6"/>
        <v>5842</v>
      </c>
    </row>
    <row r="6" spans="1:35" x14ac:dyDescent="0.3">
      <c r="A6" s="2">
        <v>2010</v>
      </c>
      <c r="B6" s="2">
        <f>Bui!AZ5</f>
        <v>0</v>
      </c>
      <c r="C6" s="2">
        <f>Bui!BA5</f>
        <v>0</v>
      </c>
      <c r="D6" s="2">
        <f>Bui!BB5</f>
        <v>0</v>
      </c>
      <c r="E6" s="2">
        <f>Akosombo_Bui_online!AZ5</f>
        <v>5961</v>
      </c>
      <c r="F6" s="2">
        <f>Akosombo_Bui_online!BA5</f>
        <v>5961</v>
      </c>
      <c r="G6" s="2">
        <f>Akosombo_Bui_online!BB5</f>
        <v>5961</v>
      </c>
      <c r="H6" s="2">
        <f>Akosombo_Bui_offline!AZ5</f>
        <v>5960.9999999999991</v>
      </c>
      <c r="I6" s="2">
        <f>Akosombo_Bui_offline!BA5</f>
        <v>5960.9999999999991</v>
      </c>
      <c r="J6" s="2">
        <f>Akosombo_Bui_offline!BB5</f>
        <v>5960.9999999999991</v>
      </c>
      <c r="K6" s="2"/>
      <c r="L6" s="4"/>
      <c r="M6" s="2">
        <v>2010</v>
      </c>
      <c r="N6" s="3">
        <f>B6+E6</f>
        <v>5961</v>
      </c>
      <c r="O6" s="3">
        <f t="shared" si="2"/>
        <v>5961</v>
      </c>
      <c r="P6" s="3">
        <f t="shared" si="3"/>
        <v>5961</v>
      </c>
      <c r="Q6" s="3">
        <f t="shared" si="4"/>
        <v>5960.9999999999991</v>
      </c>
      <c r="R6" s="3">
        <f t="shared" si="5"/>
        <v>5960.9999999999991</v>
      </c>
      <c r="S6" s="3">
        <f t="shared" si="6"/>
        <v>5960.9999999999991</v>
      </c>
    </row>
    <row r="7" spans="1:35" x14ac:dyDescent="0.3">
      <c r="A7" s="2">
        <v>2011</v>
      </c>
      <c r="B7" s="2">
        <f>Bui!AZ6</f>
        <v>0</v>
      </c>
      <c r="C7" s="2">
        <f>Bui!BA6</f>
        <v>0</v>
      </c>
      <c r="D7" s="2">
        <f>Bui!BB6</f>
        <v>0</v>
      </c>
      <c r="E7" s="2">
        <f>Akosombo_Bui_online!AZ6</f>
        <v>6495</v>
      </c>
      <c r="F7" s="2">
        <f>Akosombo_Bui_online!BA6</f>
        <v>6495</v>
      </c>
      <c r="G7" s="2">
        <f>Akosombo_Bui_online!BB6</f>
        <v>6495</v>
      </c>
      <c r="H7" s="2">
        <f>Akosombo_Bui_offline!AZ6</f>
        <v>6634.1170319321718</v>
      </c>
      <c r="I7" s="2">
        <f>Akosombo_Bui_offline!BA6</f>
        <v>6634.1170319321691</v>
      </c>
      <c r="J7" s="2">
        <f>Akosombo_Bui_offline!BB6</f>
        <v>6634.1170319321718</v>
      </c>
      <c r="K7" s="2"/>
      <c r="L7" s="4"/>
      <c r="M7" s="2">
        <v>2011</v>
      </c>
      <c r="N7" s="3">
        <f t="shared" si="1"/>
        <v>6495</v>
      </c>
      <c r="O7" s="3">
        <f t="shared" si="2"/>
        <v>6495</v>
      </c>
      <c r="P7" s="3">
        <f t="shared" si="3"/>
        <v>6495</v>
      </c>
      <c r="Q7" s="3">
        <f t="shared" si="4"/>
        <v>6634.1170319321718</v>
      </c>
      <c r="R7" s="3">
        <f t="shared" si="5"/>
        <v>6634.1170319321691</v>
      </c>
      <c r="S7" s="3">
        <f t="shared" si="6"/>
        <v>6634.1170319321718</v>
      </c>
    </row>
    <row r="8" spans="1:35" x14ac:dyDescent="0.3">
      <c r="A8" s="2">
        <v>2012</v>
      </c>
      <c r="B8" s="2">
        <f>Bui!AZ7</f>
        <v>0</v>
      </c>
      <c r="C8" s="2">
        <f>Bui!BA7</f>
        <v>0</v>
      </c>
      <c r="D8" s="2">
        <f>Bui!BB7</f>
        <v>0</v>
      </c>
      <c r="E8" s="2">
        <f>Akosombo_Bui_online!AZ7</f>
        <v>6950</v>
      </c>
      <c r="F8" s="2">
        <f>Akosombo_Bui_online!BA7</f>
        <v>6950</v>
      </c>
      <c r="G8" s="2">
        <f>Akosombo_Bui_online!BB7</f>
        <v>6950</v>
      </c>
      <c r="H8" s="2">
        <f>Akosombo_Bui_offline!AZ7</f>
        <v>6961.3737235315502</v>
      </c>
      <c r="I8" s="2">
        <f>Akosombo_Bui_offline!BA7</f>
        <v>6961.3737235315502</v>
      </c>
      <c r="J8" s="2">
        <f>Akosombo_Bui_offline!BB7</f>
        <v>6961.3737235315502</v>
      </c>
      <c r="K8" s="6"/>
      <c r="L8" s="4"/>
      <c r="M8" s="2">
        <v>2012</v>
      </c>
      <c r="N8" s="3">
        <f t="shared" si="1"/>
        <v>6950</v>
      </c>
      <c r="O8" s="3">
        <f t="shared" si="2"/>
        <v>6950</v>
      </c>
      <c r="P8" s="3">
        <f t="shared" si="3"/>
        <v>6950</v>
      </c>
      <c r="Q8" s="3">
        <f t="shared" si="4"/>
        <v>6961.3737235315502</v>
      </c>
      <c r="R8" s="3">
        <f t="shared" si="5"/>
        <v>6961.3737235315502</v>
      </c>
      <c r="S8" s="3">
        <f t="shared" si="6"/>
        <v>6961.3737235315502</v>
      </c>
    </row>
    <row r="9" spans="1:35" x14ac:dyDescent="0.3">
      <c r="A9" s="2">
        <v>2013</v>
      </c>
      <c r="B9" s="2">
        <f>Bui!AZ8</f>
        <v>362</v>
      </c>
      <c r="C9" s="2">
        <f>Bui!BA8</f>
        <v>362</v>
      </c>
      <c r="D9" s="2">
        <f>Bui!BB8</f>
        <v>362</v>
      </c>
      <c r="E9" s="2">
        <f>Akosombo_Bui_online!AZ8</f>
        <v>6727</v>
      </c>
      <c r="F9" s="2">
        <f>Akosombo_Bui_online!BA8</f>
        <v>6727</v>
      </c>
      <c r="G9" s="2">
        <f>Akosombo_Bui_online!BB8</f>
        <v>6727</v>
      </c>
      <c r="H9" s="2">
        <f>Akosombo_Bui_offline!AZ8</f>
        <v>6933.6067354963498</v>
      </c>
      <c r="I9" s="2">
        <f>Akosombo_Bui_offline!BA8</f>
        <v>6933.6067354963534</v>
      </c>
      <c r="J9" s="2">
        <f>Akosombo_Bui_offline!BB8</f>
        <v>6933.6067354963498</v>
      </c>
      <c r="K9" s="2"/>
      <c r="L9" s="4"/>
      <c r="M9" s="2">
        <v>2013</v>
      </c>
      <c r="N9" s="3">
        <f t="shared" si="1"/>
        <v>7089</v>
      </c>
      <c r="O9" s="3">
        <f t="shared" si="2"/>
        <v>7089</v>
      </c>
      <c r="P9" s="3">
        <f t="shared" si="3"/>
        <v>7089</v>
      </c>
      <c r="Q9" s="3">
        <f t="shared" si="4"/>
        <v>6933.6067354963498</v>
      </c>
      <c r="R9" s="3">
        <f t="shared" si="5"/>
        <v>6933.6067354963534</v>
      </c>
      <c r="S9" s="3">
        <f t="shared" si="6"/>
        <v>6933.6067354963498</v>
      </c>
    </row>
    <row r="10" spans="1:35" x14ac:dyDescent="0.3">
      <c r="A10" s="2">
        <v>2014</v>
      </c>
      <c r="B10" s="2">
        <f>Bui!AZ9</f>
        <v>730</v>
      </c>
      <c r="C10" s="2">
        <f>Bui!BA9</f>
        <v>730</v>
      </c>
      <c r="D10" s="2">
        <f>Bui!BB9</f>
        <v>730</v>
      </c>
      <c r="E10" s="2">
        <f>Akosombo_Bui_online!AZ9</f>
        <v>6509</v>
      </c>
      <c r="F10" s="2">
        <f>Akosombo_Bui_online!BA9</f>
        <v>6509</v>
      </c>
      <c r="G10" s="2">
        <f>Akosombo_Bui_online!BB9</f>
        <v>6509</v>
      </c>
      <c r="H10" s="2">
        <f>Akosombo_Bui_offline!AZ9</f>
        <v>6613.6865472663549</v>
      </c>
      <c r="I10" s="2">
        <f>Akosombo_Bui_offline!BA9</f>
        <v>6613.6865472663558</v>
      </c>
      <c r="J10" s="2">
        <f>Akosombo_Bui_offline!BB9</f>
        <v>6613.6865472663549</v>
      </c>
      <c r="K10" s="2"/>
      <c r="L10" s="4"/>
      <c r="M10" s="2">
        <v>2014</v>
      </c>
      <c r="N10" s="3">
        <f t="shared" si="1"/>
        <v>7239</v>
      </c>
      <c r="O10" s="3">
        <f t="shared" si="2"/>
        <v>7239</v>
      </c>
      <c r="P10" s="3">
        <f t="shared" si="3"/>
        <v>7239</v>
      </c>
      <c r="Q10" s="3">
        <f t="shared" si="4"/>
        <v>6613.6865472663549</v>
      </c>
      <c r="R10" s="3">
        <f t="shared" si="5"/>
        <v>6613.6865472663558</v>
      </c>
      <c r="S10" s="3">
        <f t="shared" si="6"/>
        <v>6613.6865472663549</v>
      </c>
    </row>
    <row r="11" spans="1:35" x14ac:dyDescent="0.3">
      <c r="A11" s="2">
        <v>2015</v>
      </c>
      <c r="B11" s="2">
        <f>Bui!AZ10</f>
        <v>870</v>
      </c>
      <c r="C11" s="2">
        <f>Bui!BA10</f>
        <v>870</v>
      </c>
      <c r="D11" s="2">
        <f>Bui!BB10</f>
        <v>870</v>
      </c>
      <c r="E11" s="2">
        <f>Akosombo_Bui_online!AZ10</f>
        <v>4156</v>
      </c>
      <c r="F11" s="2">
        <f>Akosombo_Bui_online!BA10</f>
        <v>4156</v>
      </c>
      <c r="G11" s="2">
        <f>Akosombo_Bui_online!BB10</f>
        <v>4156</v>
      </c>
      <c r="H11" s="2">
        <f>Akosombo_Bui_offline!AZ10</f>
        <v>4227.3021385402062</v>
      </c>
      <c r="I11" s="2">
        <f>Akosombo_Bui_offline!BA10</f>
        <v>4227.3021385402044</v>
      </c>
      <c r="J11" s="2">
        <f>Akosombo_Bui_offline!BB10</f>
        <v>4227.3021385402062</v>
      </c>
      <c r="K11" s="2"/>
      <c r="L11" s="4"/>
      <c r="M11" s="2">
        <v>2015</v>
      </c>
      <c r="N11" s="3">
        <f t="shared" si="1"/>
        <v>5026</v>
      </c>
      <c r="O11" s="3">
        <f t="shared" si="2"/>
        <v>5026</v>
      </c>
      <c r="P11" s="3">
        <f t="shared" si="3"/>
        <v>5026</v>
      </c>
      <c r="Q11" s="3">
        <f t="shared" si="4"/>
        <v>4227.3021385402062</v>
      </c>
      <c r="R11" s="3">
        <f t="shared" si="5"/>
        <v>4227.3021385402044</v>
      </c>
      <c r="S11" s="3">
        <f t="shared" si="6"/>
        <v>4227.3021385402062</v>
      </c>
    </row>
    <row r="12" spans="1:35" x14ac:dyDescent="0.3">
      <c r="A12" s="2">
        <v>2016</v>
      </c>
      <c r="B12" s="2">
        <f>Bui!AZ11</f>
        <v>944</v>
      </c>
      <c r="C12" s="2">
        <f>Bui!BA11</f>
        <v>944</v>
      </c>
      <c r="D12" s="2">
        <f>Bui!BB11</f>
        <v>944</v>
      </c>
      <c r="E12" s="2">
        <f>Akosombo_Bui_online!AZ11</f>
        <v>3854</v>
      </c>
      <c r="F12" s="2">
        <f>Akosombo_Bui_online!BA11</f>
        <v>3854</v>
      </c>
      <c r="G12" s="2">
        <f>Akosombo_Bui_online!BB11</f>
        <v>3854</v>
      </c>
      <c r="H12" s="2">
        <f>Akosombo_Bui_offline!AZ11</f>
        <v>3757.467681962883</v>
      </c>
      <c r="I12" s="2">
        <f>Akosombo_Bui_offline!BA11</f>
        <v>3757.4676819628808</v>
      </c>
      <c r="J12" s="2">
        <f>Akosombo_Bui_offline!BB11</f>
        <v>3757.467681962883</v>
      </c>
      <c r="K12" s="2"/>
      <c r="L12" s="4"/>
      <c r="M12" s="2">
        <v>2016</v>
      </c>
      <c r="N12" s="3">
        <f t="shared" si="1"/>
        <v>4798</v>
      </c>
      <c r="O12" s="3">
        <f t="shared" si="2"/>
        <v>4798</v>
      </c>
      <c r="P12" s="3">
        <f t="shared" si="3"/>
        <v>4798</v>
      </c>
      <c r="Q12" s="3">
        <f>H12</f>
        <v>3757.467681962883</v>
      </c>
      <c r="R12" s="3">
        <f t="shared" si="5"/>
        <v>3757.4676819628808</v>
      </c>
      <c r="S12" s="3">
        <f>J12</f>
        <v>3757.467681962883</v>
      </c>
    </row>
    <row r="13" spans="1:35" x14ac:dyDescent="0.3">
      <c r="A13" s="2">
        <v>2017</v>
      </c>
      <c r="B13" s="2">
        <f>Bui!AZ12</f>
        <v>1333.5926994077354</v>
      </c>
      <c r="C13" s="2">
        <f>Bui!BA12</f>
        <v>1546.3881647398032</v>
      </c>
      <c r="D13" s="2">
        <f>Bui!BB12</f>
        <v>1686.3330274287575</v>
      </c>
      <c r="E13" s="2">
        <f>Akosombo_Bui_online!AZ12</f>
        <v>7004.3730247772382</v>
      </c>
      <c r="F13" s="2">
        <f>Akosombo_Bui_online!BA12</f>
        <v>7004.3730247772364</v>
      </c>
      <c r="G13" s="2">
        <f>Akosombo_Bui_online!BB12</f>
        <v>7004.3730247772428</v>
      </c>
      <c r="H13" s="2">
        <f>Akosombo_Bui_offline!AZ12</f>
        <v>6700.9492031287136</v>
      </c>
      <c r="I13" s="2">
        <f>Akosombo_Bui_offline!BA12</f>
        <v>6931.9847543336382</v>
      </c>
      <c r="J13" s="2">
        <f>Akosombo_Bui_offline!BB12</f>
        <v>7004.373024777241</v>
      </c>
      <c r="K13" s="2"/>
      <c r="L13" s="2"/>
      <c r="M13" s="2">
        <v>2017</v>
      </c>
      <c r="N13" s="3">
        <f>B13+E13</f>
        <v>8337.9657241849745</v>
      </c>
      <c r="O13" s="3">
        <f>C13+F13</f>
        <v>8550.7611895170394</v>
      </c>
      <c r="P13" s="3">
        <f>D13+G13</f>
        <v>8690.7060522060001</v>
      </c>
      <c r="Q13" s="3">
        <f>H13</f>
        <v>6700.9492031287136</v>
      </c>
      <c r="R13" s="3">
        <f>I13</f>
        <v>6931.9847543336382</v>
      </c>
      <c r="S13" s="3">
        <f>J13</f>
        <v>7004.373024777241</v>
      </c>
    </row>
    <row r="14" spans="1:35" x14ac:dyDescent="0.3">
      <c r="A14" s="2">
        <v>2018</v>
      </c>
      <c r="B14" s="2">
        <f>Bui!AZ13</f>
        <v>1087.2024074942906</v>
      </c>
      <c r="C14" s="2">
        <f>Bui!BA13</f>
        <v>1521.2531921909415</v>
      </c>
      <c r="D14" s="2">
        <f>Bui!BB13</f>
        <v>1888.7138142809929</v>
      </c>
      <c r="E14" s="2">
        <f>Akosombo_Bui_online!AZ13</f>
        <v>6258.4289535511207</v>
      </c>
      <c r="F14" s="2">
        <f>Akosombo_Bui_online!BA13</f>
        <v>6951.4032100710911</v>
      </c>
      <c r="G14" s="2">
        <f>Akosombo_Bui_online!BB13</f>
        <v>7004.3730247772446</v>
      </c>
      <c r="H14" s="2">
        <f>Akosombo_Bui_offline!AZ13</f>
        <v>4429.6379093223304</v>
      </c>
      <c r="I14" s="2">
        <f>Akosombo_Bui_offline!BA13</f>
        <v>6206.0098928666421</v>
      </c>
      <c r="J14" s="2">
        <f>Akosombo_Bui_offline!BB13</f>
        <v>7004.3730247772446</v>
      </c>
      <c r="K14" s="2"/>
      <c r="L14" s="2"/>
      <c r="M14" s="2">
        <v>2018</v>
      </c>
      <c r="N14" s="3">
        <f t="shared" ref="N14:N65" si="7">B14+E14</f>
        <v>7345.6313610454108</v>
      </c>
      <c r="O14" s="3">
        <f t="shared" ref="O14:O65" si="8">C14+F14</f>
        <v>8472.6564022620332</v>
      </c>
      <c r="P14" s="3">
        <f t="shared" ref="P14:P65" si="9">D14+G14</f>
        <v>8893.0868390582382</v>
      </c>
      <c r="Q14" s="3">
        <f t="shared" ref="Q14:Q65" si="10">H14</f>
        <v>4429.6379093223304</v>
      </c>
      <c r="R14" s="3">
        <f t="shared" ref="R14:R65" si="11">I14</f>
        <v>6206.0098928666421</v>
      </c>
      <c r="S14" s="3">
        <f t="shared" ref="S14:S65" si="12">J14</f>
        <v>7004.3730247772446</v>
      </c>
    </row>
    <row r="15" spans="1:35" x14ac:dyDescent="0.3">
      <c r="A15" s="2">
        <v>2019</v>
      </c>
      <c r="B15" s="2">
        <f>Bui!AZ14</f>
        <v>1059.7713990565032</v>
      </c>
      <c r="C15" s="2">
        <f>Bui!BA14</f>
        <v>1518.0347393085196</v>
      </c>
      <c r="D15" s="2">
        <f>Bui!BB14</f>
        <v>1922.962750435762</v>
      </c>
      <c r="E15" s="2">
        <f>Akosombo_Bui_online!AZ14</f>
        <v>5214.403112961124</v>
      </c>
      <c r="F15" s="2">
        <f>Akosombo_Bui_online!BA14</f>
        <v>6805.3075367924939</v>
      </c>
      <c r="G15" s="2">
        <f>Akosombo_Bui_online!BB14</f>
        <v>7004.3730247772446</v>
      </c>
      <c r="H15" s="2">
        <f>Akosombo_Bui_offline!AZ14</f>
        <v>4069.9201652319139</v>
      </c>
      <c r="I15" s="2">
        <f>Akosombo_Bui_offline!BA14</f>
        <v>6370.1178705840266</v>
      </c>
      <c r="J15" s="2">
        <f>Akosombo_Bui_offline!BB14</f>
        <v>7004.3730247772464</v>
      </c>
      <c r="K15" s="2"/>
      <c r="L15" s="2"/>
      <c r="M15" s="2">
        <v>2019</v>
      </c>
      <c r="N15" s="3">
        <f t="shared" si="7"/>
        <v>6274.1745120176274</v>
      </c>
      <c r="O15" s="3">
        <f t="shared" si="8"/>
        <v>8323.3422761010133</v>
      </c>
      <c r="P15" s="3">
        <f t="shared" si="9"/>
        <v>8927.3357752130069</v>
      </c>
      <c r="Q15" s="3">
        <f t="shared" si="10"/>
        <v>4069.9201652319139</v>
      </c>
      <c r="R15" s="3">
        <f t="shared" si="11"/>
        <v>6370.1178705840266</v>
      </c>
      <c r="S15" s="3">
        <f t="shared" si="12"/>
        <v>7004.3730247772464</v>
      </c>
    </row>
    <row r="16" spans="1:35" x14ac:dyDescent="0.3">
      <c r="A16" s="2">
        <v>2020</v>
      </c>
      <c r="B16" s="2">
        <f>Bui!AZ15</f>
        <v>1184.762442051044</v>
      </c>
      <c r="C16" s="2">
        <f>Bui!BA15</f>
        <v>1503.3995018335479</v>
      </c>
      <c r="D16" s="2">
        <f>Bui!BB15</f>
        <v>1858.5278461742953</v>
      </c>
      <c r="E16" s="2">
        <f>Akosombo_Bui_online!AZ15</f>
        <v>5531.2348460267858</v>
      </c>
      <c r="F16" s="2">
        <f>Akosombo_Bui_online!BA15</f>
        <v>6846.0084906143693</v>
      </c>
      <c r="G16" s="2">
        <f>Akosombo_Bui_online!BB15</f>
        <v>7038.9322158823516</v>
      </c>
      <c r="H16" s="2">
        <f>Akosombo_Bui_offline!AZ15</f>
        <v>4559.0399345115948</v>
      </c>
      <c r="I16" s="2">
        <f>Akosombo_Bui_offline!BA15</f>
        <v>6418.5222333291395</v>
      </c>
      <c r="J16" s="2">
        <f>Akosombo_Bui_offline!BB15</f>
        <v>7023.5630878588263</v>
      </c>
      <c r="K16" s="2"/>
      <c r="L16" s="2"/>
      <c r="M16" s="2">
        <v>2020</v>
      </c>
      <c r="N16" s="3">
        <f t="shared" si="7"/>
        <v>6715.9972880778296</v>
      </c>
      <c r="O16" s="3">
        <f t="shared" si="8"/>
        <v>8349.4079924479174</v>
      </c>
      <c r="P16" s="3">
        <f t="shared" si="9"/>
        <v>8897.4600620566471</v>
      </c>
      <c r="Q16" s="3">
        <f t="shared" si="10"/>
        <v>4559.0399345115948</v>
      </c>
      <c r="R16" s="3">
        <f t="shared" si="11"/>
        <v>6418.5222333291395</v>
      </c>
      <c r="S16" s="3">
        <f t="shared" si="12"/>
        <v>7023.5630878588263</v>
      </c>
    </row>
    <row r="17" spans="1:19" x14ac:dyDescent="0.3">
      <c r="A17" s="2">
        <v>2021</v>
      </c>
      <c r="B17" s="2">
        <f>Bui!AZ16</f>
        <v>1059.7713990565032</v>
      </c>
      <c r="C17" s="2">
        <f>Bui!BA16</f>
        <v>1532.6083137028161</v>
      </c>
      <c r="D17" s="2">
        <f>Bui!BB16</f>
        <v>1922.962750435762</v>
      </c>
      <c r="E17" s="2">
        <f>Akosombo_Bui_online!AZ16</f>
        <v>4571.1586726173564</v>
      </c>
      <c r="F17" s="2">
        <f>Akosombo_Bui_online!BA16</f>
        <v>6882.7847660746565</v>
      </c>
      <c r="G17" s="2">
        <f>Akosombo_Bui_online!BB16</f>
        <v>7019.7421528007699</v>
      </c>
      <c r="H17" s="2">
        <f>Akosombo_Bui_offline!AZ16</f>
        <v>3640.0550214457826</v>
      </c>
      <c r="I17" s="2">
        <f>Akosombo_Bui_offline!BA16</f>
        <v>6561.276443154974</v>
      </c>
      <c r="J17" s="2">
        <f>Akosombo_Bui_offline!BB16</f>
        <v>7004.3730247772464</v>
      </c>
      <c r="K17" s="2"/>
      <c r="L17" s="2"/>
      <c r="M17" s="2">
        <v>2021</v>
      </c>
      <c r="N17" s="3">
        <f t="shared" si="7"/>
        <v>5630.9300716738599</v>
      </c>
      <c r="O17" s="3">
        <f t="shared" si="8"/>
        <v>8415.3930797774719</v>
      </c>
      <c r="P17" s="3">
        <f t="shared" si="9"/>
        <v>8942.7049032365321</v>
      </c>
      <c r="Q17" s="3">
        <f t="shared" si="10"/>
        <v>3640.0550214457826</v>
      </c>
      <c r="R17" s="3">
        <f t="shared" si="11"/>
        <v>6561.276443154974</v>
      </c>
      <c r="S17" s="3">
        <f t="shared" si="12"/>
        <v>7004.3730247772464</v>
      </c>
    </row>
    <row r="18" spans="1:19" x14ac:dyDescent="0.3">
      <c r="A18" s="2">
        <v>2022</v>
      </c>
      <c r="B18" s="2">
        <f>Bui!AZ17</f>
        <v>1157.3991083880671</v>
      </c>
      <c r="C18" s="2">
        <f>Bui!BA17</f>
        <v>1485.1470694361747</v>
      </c>
      <c r="D18" s="2">
        <f>Bui!BB17</f>
        <v>1823.9578260170408</v>
      </c>
      <c r="E18" s="2">
        <f>Akosombo_Bui_online!AZ17</f>
        <v>5100.7901208892108</v>
      </c>
      <c r="F18" s="2">
        <f>Akosombo_Bui_online!BA17</f>
        <v>6860.1275280508471</v>
      </c>
      <c r="G18" s="2">
        <f>Akosombo_Bui_online!BB17</f>
        <v>7027.3007403533184</v>
      </c>
      <c r="H18" s="2">
        <f>Akosombo_Bui_offline!AZ17</f>
        <v>4248.5949547954015</v>
      </c>
      <c r="I18" s="2">
        <f>Akosombo_Bui_offline!BA17</f>
        <v>6450.0550566302427</v>
      </c>
      <c r="J18" s="2">
        <f>Akosombo_Bui_offline!BB17</f>
        <v>7019.7421528007708</v>
      </c>
      <c r="K18" s="2"/>
      <c r="L18" s="2"/>
      <c r="M18" s="2">
        <v>2022</v>
      </c>
      <c r="N18" s="3">
        <f t="shared" si="7"/>
        <v>6258.1892292772782</v>
      </c>
      <c r="O18" s="3">
        <f t="shared" si="8"/>
        <v>8345.2745974870213</v>
      </c>
      <c r="P18" s="3">
        <f t="shared" si="9"/>
        <v>8851.2585663703594</v>
      </c>
      <c r="Q18" s="3">
        <f t="shared" si="10"/>
        <v>4248.5949547954015</v>
      </c>
      <c r="R18" s="3">
        <f t="shared" si="11"/>
        <v>6450.0550566302427</v>
      </c>
      <c r="S18" s="3">
        <f t="shared" si="12"/>
        <v>7019.7421528007708</v>
      </c>
    </row>
    <row r="19" spans="1:19" x14ac:dyDescent="0.3">
      <c r="A19" s="2">
        <v>2023</v>
      </c>
      <c r="B19" s="2">
        <f>Bui!AZ18</f>
        <v>1059.7713990565032</v>
      </c>
      <c r="C19" s="2">
        <f>Bui!BA18</f>
        <v>1488.6544570126439</v>
      </c>
      <c r="D19" s="2">
        <f>Bui!BB18</f>
        <v>1909.9860014022534</v>
      </c>
      <c r="E19" s="2">
        <f>Akosombo_Bui_online!AZ18</f>
        <v>4789.4041292984257</v>
      </c>
      <c r="F19" s="2">
        <f>Akosombo_Bui_online!BA18</f>
        <v>6880.1514015383482</v>
      </c>
      <c r="G19" s="2">
        <f>Akosombo_Bui_online!BB18</f>
        <v>7027.3007403533265</v>
      </c>
      <c r="H19" s="2">
        <f>Akosombo_Bui_offline!AZ18</f>
        <v>3857.7685066642284</v>
      </c>
      <c r="I19" s="2">
        <f>Akosombo_Bui_offline!BA18</f>
        <v>6343.8278485323654</v>
      </c>
      <c r="J19" s="2">
        <f>Akosombo_Bui_offline!BB18</f>
        <v>7019.7421528007708</v>
      </c>
      <c r="K19" s="2"/>
      <c r="L19" s="2"/>
      <c r="M19" s="2">
        <v>2023</v>
      </c>
      <c r="N19" s="3">
        <f t="shared" si="7"/>
        <v>5849.1755283549292</v>
      </c>
      <c r="O19" s="3">
        <f t="shared" si="8"/>
        <v>8368.8058585509916</v>
      </c>
      <c r="P19" s="3">
        <f t="shared" si="9"/>
        <v>8937.286741755579</v>
      </c>
      <c r="Q19" s="3">
        <f t="shared" si="10"/>
        <v>3857.7685066642284</v>
      </c>
      <c r="R19" s="3">
        <f t="shared" si="11"/>
        <v>6343.8278485323654</v>
      </c>
      <c r="S19" s="3">
        <f t="shared" si="12"/>
        <v>7019.7421528007708</v>
      </c>
    </row>
    <row r="20" spans="1:19" x14ac:dyDescent="0.3">
      <c r="A20" s="2">
        <v>2024</v>
      </c>
      <c r="B20" s="2">
        <f>Bui!AZ19</f>
        <v>1141.9688440967091</v>
      </c>
      <c r="C20" s="2">
        <f>Bui!BA19</f>
        <v>1515.5472481440404</v>
      </c>
      <c r="D20" s="2">
        <f>Bui!BB19</f>
        <v>1818.0665591189663</v>
      </c>
      <c r="E20" s="2">
        <f>Akosombo_Bui_online!AZ19</f>
        <v>4908.5141172809936</v>
      </c>
      <c r="F20" s="2">
        <f>Akosombo_Bui_online!BA19</f>
        <v>6931.0674234513635</v>
      </c>
      <c r="G20" s="2">
        <f>Akosombo_Bui_online!BB19</f>
        <v>7046.4908034349037</v>
      </c>
      <c r="H20" s="2">
        <f>Akosombo_Bui_offline!AZ19</f>
        <v>4082.2916547354175</v>
      </c>
      <c r="I20" s="2">
        <f>Akosombo_Bui_offline!BA19</f>
        <v>6649.0116770901632</v>
      </c>
      <c r="J20" s="2">
        <f>Akosombo_Bui_offline!BB19</f>
        <v>7038.9322158823479</v>
      </c>
      <c r="K20" s="2"/>
      <c r="L20" s="2"/>
      <c r="M20" s="2">
        <v>2024</v>
      </c>
      <c r="N20" s="3">
        <f t="shared" si="7"/>
        <v>6050.4829613777028</v>
      </c>
      <c r="O20" s="3">
        <f t="shared" si="8"/>
        <v>8446.6146715954037</v>
      </c>
      <c r="P20" s="3">
        <f t="shared" si="9"/>
        <v>8864.5573625538709</v>
      </c>
      <c r="Q20" s="3">
        <f t="shared" si="10"/>
        <v>4082.2916547354175</v>
      </c>
      <c r="R20" s="3">
        <f t="shared" si="11"/>
        <v>6649.0116770901632</v>
      </c>
      <c r="S20" s="3">
        <f t="shared" si="12"/>
        <v>7038.9322158823479</v>
      </c>
    </row>
    <row r="21" spans="1:19" x14ac:dyDescent="0.3">
      <c r="A21" s="2">
        <v>2025</v>
      </c>
      <c r="B21" s="2">
        <f>Bui!AZ20</f>
        <v>1141.9688440967091</v>
      </c>
      <c r="C21" s="2">
        <f>Bui!BA20</f>
        <v>1474.5313610739738</v>
      </c>
      <c r="D21" s="2">
        <f>Bui!BB20</f>
        <v>1908.1253591404661</v>
      </c>
      <c r="E21" s="2">
        <f>Akosombo_Bui_online!AZ20</f>
        <v>5357.416925171713</v>
      </c>
      <c r="F21" s="2">
        <f>Akosombo_Bui_online!BA20</f>
        <v>6848.9870453020276</v>
      </c>
      <c r="G21" s="2">
        <f>Akosombo_Bui_online!BB20</f>
        <v>7027.3007403533293</v>
      </c>
      <c r="H21" s="2">
        <f>Akosombo_Bui_offline!AZ20</f>
        <v>4256.8396521800451</v>
      </c>
      <c r="I21" s="2">
        <f>Akosombo_Bui_offline!BA20</f>
        <v>6466.5960930726587</v>
      </c>
      <c r="J21" s="2">
        <f>Akosombo_Bui_offline!BB20</f>
        <v>7019.742152800779</v>
      </c>
      <c r="K21" s="2"/>
      <c r="L21" s="2"/>
      <c r="M21" s="2">
        <v>2025</v>
      </c>
      <c r="N21" s="3">
        <f t="shared" si="7"/>
        <v>6499.3857692684223</v>
      </c>
      <c r="O21" s="3">
        <f t="shared" si="8"/>
        <v>8323.5184063760007</v>
      </c>
      <c r="P21" s="3">
        <f t="shared" si="9"/>
        <v>8935.4260994937958</v>
      </c>
      <c r="Q21" s="3">
        <f t="shared" si="10"/>
        <v>4256.8396521800451</v>
      </c>
      <c r="R21" s="3">
        <f t="shared" si="11"/>
        <v>6466.5960930726587</v>
      </c>
      <c r="S21" s="3">
        <f t="shared" si="12"/>
        <v>7019.742152800779</v>
      </c>
    </row>
    <row r="22" spans="1:19" x14ac:dyDescent="0.3">
      <c r="A22" s="2">
        <v>2026</v>
      </c>
      <c r="B22" s="2">
        <f>Bui!AZ21</f>
        <v>1157.3991083880671</v>
      </c>
      <c r="C22" s="2">
        <f>Bui!BA21</f>
        <v>1556.6836181846029</v>
      </c>
      <c r="D22" s="2">
        <f>Bui!BB21</f>
        <v>1974.0494313941708</v>
      </c>
      <c r="E22" s="2">
        <f>Akosombo_Bui_online!AZ21</f>
        <v>4902.9177332072886</v>
      </c>
      <c r="F22" s="2">
        <f>Akosombo_Bui_online!BA21</f>
        <v>6914.9553123910018</v>
      </c>
      <c r="G22" s="2">
        <f>Akosombo_Bui_online!BB21</f>
        <v>7027.3007403533329</v>
      </c>
      <c r="H22" s="2">
        <f>Akosombo_Bui_offline!AZ21</f>
        <v>4082.2916547354175</v>
      </c>
      <c r="I22" s="2">
        <f>Akosombo_Bui_offline!BA21</f>
        <v>6583.3159906741475</v>
      </c>
      <c r="J22" s="2">
        <f>Akosombo_Bui_offline!BB21</f>
        <v>7019.742152800769</v>
      </c>
      <c r="K22" s="2"/>
      <c r="L22" s="2"/>
      <c r="M22" s="2">
        <v>2026</v>
      </c>
      <c r="N22" s="3">
        <f t="shared" si="7"/>
        <v>6060.316841595356</v>
      </c>
      <c r="O22" s="3">
        <f t="shared" si="8"/>
        <v>8471.6389305756056</v>
      </c>
      <c r="P22" s="3">
        <f t="shared" si="9"/>
        <v>9001.3501717475046</v>
      </c>
      <c r="Q22" s="3">
        <f t="shared" si="10"/>
        <v>4082.2916547354175</v>
      </c>
      <c r="R22" s="3">
        <f t="shared" si="11"/>
        <v>6583.3159906741475</v>
      </c>
      <c r="S22" s="3">
        <f t="shared" si="12"/>
        <v>7019.742152800769</v>
      </c>
    </row>
    <row r="23" spans="1:19" x14ac:dyDescent="0.3">
      <c r="A23" s="2">
        <v>2027</v>
      </c>
      <c r="B23" s="2">
        <f>Bui!AZ22</f>
        <v>1180.5613560874669</v>
      </c>
      <c r="C23" s="2">
        <f>Bui!BA22</f>
        <v>1569.9168314150913</v>
      </c>
      <c r="D23" s="2">
        <f>Bui!BB22</f>
        <v>1909.9860014022534</v>
      </c>
      <c r="E23" s="2">
        <f>Akosombo_Bui_online!AZ22</f>
        <v>5770.3698584868725</v>
      </c>
      <c r="F23" s="2">
        <f>Akosombo_Bui_online!BA22</f>
        <v>6930.7028760706607</v>
      </c>
      <c r="G23" s="2">
        <f>Akosombo_Bui_online!BB22</f>
        <v>7027.3007403533311</v>
      </c>
      <c r="H23" s="2">
        <f>Akosombo_Bui_offline!AZ22</f>
        <v>4703.5366089696245</v>
      </c>
      <c r="I23" s="2">
        <f>Akosombo_Bui_offline!BA22</f>
        <v>6717.7027642970661</v>
      </c>
      <c r="J23" s="2">
        <f>Akosombo_Bui_offline!BB22</f>
        <v>7019.7421528007699</v>
      </c>
      <c r="K23" s="2"/>
      <c r="L23" s="2"/>
      <c r="M23" s="2">
        <v>2027</v>
      </c>
      <c r="N23" s="3">
        <f t="shared" si="7"/>
        <v>6950.9312145743397</v>
      </c>
      <c r="O23" s="3">
        <f t="shared" si="8"/>
        <v>8500.6197074857519</v>
      </c>
      <c r="P23" s="3">
        <f t="shared" si="9"/>
        <v>8937.2867417555844</v>
      </c>
      <c r="Q23" s="3">
        <f t="shared" si="10"/>
        <v>4703.5366089696245</v>
      </c>
      <c r="R23" s="3">
        <f t="shared" si="11"/>
        <v>6717.7027642970661</v>
      </c>
      <c r="S23" s="3">
        <f t="shared" si="12"/>
        <v>7019.7421528007699</v>
      </c>
    </row>
    <row r="24" spans="1:19" x14ac:dyDescent="0.3">
      <c r="A24" s="2">
        <v>2028</v>
      </c>
      <c r="B24" s="2">
        <f>Bui!AZ23</f>
        <v>1180.5613560874669</v>
      </c>
      <c r="C24" s="2">
        <f>Bui!BA23</f>
        <v>1480.5828589318385</v>
      </c>
      <c r="D24" s="2">
        <f>Bui!BB23</f>
        <v>1878.5477370386977</v>
      </c>
      <c r="E24" s="2">
        <f>Akosombo_Bui_online!AZ23</f>
        <v>6259.7287650344761</v>
      </c>
      <c r="F24" s="2">
        <f>Akosombo_Bui_online!BA23</f>
        <v>7005.4276102590593</v>
      </c>
      <c r="G24" s="2">
        <f>Akosombo_Bui_online!BB23</f>
        <v>7046.4908034349064</v>
      </c>
      <c r="H24" s="2">
        <f>Akosombo_Bui_offline!AZ23</f>
        <v>4492.5408271456663</v>
      </c>
      <c r="I24" s="2">
        <f>Akosombo_Bui_offline!BA23</f>
        <v>6751.1661162592682</v>
      </c>
      <c r="J24" s="2">
        <f>Akosombo_Bui_offline!BB23</f>
        <v>7038.9322158823506</v>
      </c>
      <c r="K24" s="2"/>
      <c r="L24" s="2"/>
      <c r="M24" s="2">
        <v>2028</v>
      </c>
      <c r="N24" s="3">
        <f t="shared" si="7"/>
        <v>7440.2901211219432</v>
      </c>
      <c r="O24" s="3">
        <f t="shared" si="8"/>
        <v>8486.0104691908982</v>
      </c>
      <c r="P24" s="3">
        <f t="shared" si="9"/>
        <v>8925.0385404736044</v>
      </c>
      <c r="Q24" s="3">
        <f t="shared" si="10"/>
        <v>4492.5408271456663</v>
      </c>
      <c r="R24" s="3">
        <f t="shared" si="11"/>
        <v>6751.1661162592682</v>
      </c>
      <c r="S24" s="3">
        <f t="shared" si="12"/>
        <v>7038.9322158823506</v>
      </c>
    </row>
    <row r="25" spans="1:19" x14ac:dyDescent="0.3">
      <c r="A25" s="2">
        <v>2029</v>
      </c>
      <c r="B25" s="2">
        <f>Bui!AZ24</f>
        <v>1157.3314336132569</v>
      </c>
      <c r="C25" s="2">
        <f>Bui!BA24</f>
        <v>1497.2550871666926</v>
      </c>
      <c r="D25" s="2">
        <f>Bui!BB24</f>
        <v>1874.0117128259737</v>
      </c>
      <c r="E25" s="2">
        <f>Akosombo_Bui_online!AZ24</f>
        <v>6404.5582353137224</v>
      </c>
      <c r="F25" s="2">
        <f>Akosombo_Bui_online!BA24</f>
        <v>6984.8562035296009</v>
      </c>
      <c r="G25" s="2">
        <f>Akosombo_Bui_online!BB24</f>
        <v>7027.300740353332</v>
      </c>
      <c r="H25" s="2">
        <f>Akosombo_Bui_offline!AZ24</f>
        <v>4240.9685506893247</v>
      </c>
      <c r="I25" s="2">
        <f>Akosombo_Bui_offline!BA24</f>
        <v>6610.9702802100464</v>
      </c>
      <c r="J25" s="2">
        <f>Akosombo_Bui_offline!BB24</f>
        <v>7019.7421528007708</v>
      </c>
      <c r="K25" s="2"/>
      <c r="L25" s="2"/>
      <c r="M25" s="2">
        <v>2029</v>
      </c>
      <c r="N25" s="3">
        <f t="shared" si="7"/>
        <v>7561.8896689269795</v>
      </c>
      <c r="O25" s="3">
        <f t="shared" si="8"/>
        <v>8482.1112906962935</v>
      </c>
      <c r="P25" s="3">
        <f t="shared" si="9"/>
        <v>8901.3124531793055</v>
      </c>
      <c r="Q25" s="3">
        <f t="shared" si="10"/>
        <v>4240.9685506893247</v>
      </c>
      <c r="R25" s="3">
        <f t="shared" si="11"/>
        <v>6610.9702802100464</v>
      </c>
      <c r="S25" s="3">
        <f t="shared" si="12"/>
        <v>7019.7421528007708</v>
      </c>
    </row>
    <row r="26" spans="1:19" x14ac:dyDescent="0.3">
      <c r="A26" s="2">
        <v>2030</v>
      </c>
      <c r="B26" s="2">
        <f>Bui!AZ25</f>
        <v>1059.7713990565032</v>
      </c>
      <c r="C26" s="2">
        <f>Bui!BA25</f>
        <v>1498.2649672388559</v>
      </c>
      <c r="D26" s="2">
        <f>Bui!BB25</f>
        <v>1843.8125596865984</v>
      </c>
      <c r="E26" s="2">
        <f>Akosombo_Bui_online!AZ25</f>
        <v>4902.9177332072886</v>
      </c>
      <c r="F26" s="2">
        <f>Akosombo_Bui_online!BA25</f>
        <v>6905.0777494371951</v>
      </c>
      <c r="G26" s="2">
        <f>Akosombo_Bui_online!BB25</f>
        <v>7027.3007403533284</v>
      </c>
      <c r="H26" s="2">
        <f>Akosombo_Bui_offline!AZ25</f>
        <v>3857.7685066642284</v>
      </c>
      <c r="I26" s="2">
        <f>Akosombo_Bui_offline!BA25</f>
        <v>6610.7184653672739</v>
      </c>
      <c r="J26" s="2">
        <f>Akosombo_Bui_offline!BB25</f>
        <v>7027.3007403533256</v>
      </c>
      <c r="K26" s="2"/>
      <c r="L26" s="2"/>
      <c r="M26" s="2">
        <v>2030</v>
      </c>
      <c r="N26" s="3">
        <f t="shared" si="7"/>
        <v>5962.6891322637921</v>
      </c>
      <c r="O26" s="3">
        <f t="shared" si="8"/>
        <v>8403.3427166760503</v>
      </c>
      <c r="P26" s="3">
        <f t="shared" si="9"/>
        <v>8871.1133000399277</v>
      </c>
      <c r="Q26" s="3">
        <f t="shared" si="10"/>
        <v>3857.7685066642284</v>
      </c>
      <c r="R26" s="3">
        <f t="shared" si="11"/>
        <v>6610.7184653672739</v>
      </c>
      <c r="S26" s="3">
        <f t="shared" si="12"/>
        <v>7027.3007403533256</v>
      </c>
    </row>
    <row r="27" spans="1:19" x14ac:dyDescent="0.3">
      <c r="A27" s="2">
        <v>2031</v>
      </c>
      <c r="B27" s="2">
        <f>Bui!AZ26</f>
        <v>1157.3314336132569</v>
      </c>
      <c r="C27" s="2">
        <f>Bui!BA26</f>
        <v>1543.9132095037878</v>
      </c>
      <c r="D27" s="2">
        <f>Bui!BB26</f>
        <v>1869.4742867810678</v>
      </c>
      <c r="E27" s="2">
        <f>Akosombo_Bui_online!AZ26</f>
        <v>5549.7383297406741</v>
      </c>
      <c r="F27" s="2">
        <f>Akosombo_Bui_online!BA26</f>
        <v>6968.1770402748916</v>
      </c>
      <c r="G27" s="2">
        <f>Akosombo_Bui_online!BB26</f>
        <v>7027.3007403533284</v>
      </c>
      <c r="H27" s="2">
        <f>Akosombo_Bui_offline!AZ26</f>
        <v>4631.0649722111029</v>
      </c>
      <c r="I27" s="2">
        <f>Akosombo_Bui_offline!BA26</f>
        <v>6746.8719311798914</v>
      </c>
      <c r="J27" s="2">
        <f>Akosombo_Bui_offline!BB26</f>
        <v>7019.7421528007662</v>
      </c>
      <c r="K27" s="2"/>
      <c r="L27" s="2"/>
      <c r="M27" s="2">
        <v>2031</v>
      </c>
      <c r="N27" s="3">
        <f t="shared" si="7"/>
        <v>6707.0697633539312</v>
      </c>
      <c r="O27" s="3">
        <f t="shared" si="8"/>
        <v>8512.0902497786792</v>
      </c>
      <c r="P27" s="3">
        <f t="shared" si="9"/>
        <v>8896.7750271343957</v>
      </c>
      <c r="Q27" s="3">
        <f t="shared" si="10"/>
        <v>4631.0649722111029</v>
      </c>
      <c r="R27" s="3">
        <f t="shared" si="11"/>
        <v>6746.8719311798914</v>
      </c>
      <c r="S27" s="3">
        <f t="shared" si="12"/>
        <v>7019.7421528007662</v>
      </c>
    </row>
    <row r="28" spans="1:19" x14ac:dyDescent="0.3">
      <c r="A28" s="2">
        <v>2032</v>
      </c>
      <c r="B28" s="2">
        <f>Bui!AZ27</f>
        <v>1059.7713990565032</v>
      </c>
      <c r="C28" s="2">
        <f>Bui!BA27</f>
        <v>1512.7726517474107</v>
      </c>
      <c r="D28" s="2">
        <f>Bui!BB27</f>
        <v>1910.022559305457</v>
      </c>
      <c r="E28" s="2">
        <f>Akosombo_Bui_online!AZ27</f>
        <v>5645.8318771244312</v>
      </c>
      <c r="F28" s="2">
        <f>Akosombo_Bui_online!BA27</f>
        <v>6981.7501326882957</v>
      </c>
      <c r="G28" s="2">
        <f>Akosombo_Bui_online!BB27</f>
        <v>7046.490803434911</v>
      </c>
      <c r="H28" s="2">
        <f>Akosombo_Bui_offline!AZ27</f>
        <v>4614.6263469450787</v>
      </c>
      <c r="I28" s="2">
        <f>Akosombo_Bui_offline!BA27</f>
        <v>6691.3006012927463</v>
      </c>
      <c r="J28" s="2">
        <f>Akosombo_Bui_offline!BB27</f>
        <v>7046.4908034349064</v>
      </c>
      <c r="K28" s="2"/>
      <c r="L28" s="2"/>
      <c r="M28" s="2">
        <v>2032</v>
      </c>
      <c r="N28" s="3">
        <f t="shared" si="7"/>
        <v>6705.6032761809347</v>
      </c>
      <c r="O28" s="3">
        <f t="shared" si="8"/>
        <v>8494.5227844357069</v>
      </c>
      <c r="P28" s="3">
        <f t="shared" si="9"/>
        <v>8956.5133627403684</v>
      </c>
      <c r="Q28" s="3">
        <f t="shared" si="10"/>
        <v>4614.6263469450787</v>
      </c>
      <c r="R28" s="3">
        <f t="shared" si="11"/>
        <v>6691.3006012927463</v>
      </c>
      <c r="S28" s="3">
        <f t="shared" si="12"/>
        <v>7046.4908034349064</v>
      </c>
    </row>
    <row r="29" spans="1:19" x14ac:dyDescent="0.3">
      <c r="A29" s="2">
        <v>2033</v>
      </c>
      <c r="B29" s="2">
        <f>Bui!AZ28</f>
        <v>1059.7713990565032</v>
      </c>
      <c r="C29" s="2">
        <f>Bui!BA28</f>
        <v>1488.7640699968351</v>
      </c>
      <c r="D29" s="2">
        <f>Bui!BB28</f>
        <v>1849.8617518561791</v>
      </c>
      <c r="E29" s="2">
        <f>Akosombo_Bui_online!AZ28</f>
        <v>5572.7100148321406</v>
      </c>
      <c r="F29" s="2">
        <f>Akosombo_Bui_online!BA28</f>
        <v>6935.9756186462264</v>
      </c>
      <c r="G29" s="2">
        <f>Akosombo_Bui_online!BB28</f>
        <v>7027.3007403533293</v>
      </c>
      <c r="H29" s="2">
        <f>Akosombo_Bui_offline!AZ28</f>
        <v>4334.3976567209465</v>
      </c>
      <c r="I29" s="2">
        <f>Akosombo_Bui_offline!BA28</f>
        <v>6623.8073468432131</v>
      </c>
      <c r="J29" s="2">
        <f>Akosombo_Bui_offline!BB28</f>
        <v>7027.3007403533256</v>
      </c>
      <c r="K29" s="2"/>
      <c r="L29" s="2"/>
      <c r="M29" s="2">
        <v>2033</v>
      </c>
      <c r="N29" s="3">
        <f t="shared" si="7"/>
        <v>6632.4814138886441</v>
      </c>
      <c r="O29" s="3">
        <f t="shared" si="8"/>
        <v>8424.7396886430615</v>
      </c>
      <c r="P29" s="3">
        <f t="shared" si="9"/>
        <v>8877.1624922095089</v>
      </c>
      <c r="Q29" s="3">
        <f t="shared" si="10"/>
        <v>4334.3976567209465</v>
      </c>
      <c r="R29" s="3">
        <f t="shared" si="11"/>
        <v>6623.8073468432131</v>
      </c>
      <c r="S29" s="3">
        <f t="shared" si="12"/>
        <v>7027.3007403533256</v>
      </c>
    </row>
    <row r="30" spans="1:19" x14ac:dyDescent="0.3">
      <c r="A30" s="2">
        <v>2034</v>
      </c>
      <c r="B30" s="2">
        <f>Bui!AZ29</f>
        <v>1141.9688440967091</v>
      </c>
      <c r="C30" s="2">
        <f>Bui!BA29</f>
        <v>1511.2519591644432</v>
      </c>
      <c r="D30" s="2">
        <f>Bui!BB29</f>
        <v>1908.1253591404661</v>
      </c>
      <c r="E30" s="2">
        <f>Akosombo_Bui_online!AZ29</f>
        <v>5419.2717974804755</v>
      </c>
      <c r="F30" s="2">
        <f>Akosombo_Bui_online!BA29</f>
        <v>6981.8672817535817</v>
      </c>
      <c r="G30" s="2">
        <f>Akosombo_Bui_online!BB29</f>
        <v>7027.300740353332</v>
      </c>
      <c r="H30" s="2">
        <f>Akosombo_Bui_offline!AZ29</f>
        <v>4082.2916547354175</v>
      </c>
      <c r="I30" s="2">
        <f>Akosombo_Bui_offline!BA29</f>
        <v>6684.7102920279749</v>
      </c>
      <c r="J30" s="2">
        <f>Akosombo_Bui_offline!BB29</f>
        <v>7027.3007403533165</v>
      </c>
      <c r="K30" s="2"/>
      <c r="L30" s="2"/>
      <c r="M30" s="2">
        <v>2034</v>
      </c>
      <c r="N30" s="3">
        <f t="shared" si="7"/>
        <v>6561.2406415771848</v>
      </c>
      <c r="O30" s="3">
        <f t="shared" si="8"/>
        <v>8493.1192409180258</v>
      </c>
      <c r="P30" s="3">
        <f t="shared" si="9"/>
        <v>8935.4260994937977</v>
      </c>
      <c r="Q30" s="3">
        <f t="shared" si="10"/>
        <v>4082.2916547354175</v>
      </c>
      <c r="R30" s="3">
        <f t="shared" si="11"/>
        <v>6684.7102920279749</v>
      </c>
      <c r="S30" s="3">
        <f t="shared" si="12"/>
        <v>7027.3007403533165</v>
      </c>
    </row>
    <row r="31" spans="1:19" x14ac:dyDescent="0.3">
      <c r="A31" s="2">
        <v>2035</v>
      </c>
      <c r="B31" s="2">
        <f>Bui!AZ30</f>
        <v>1157.3314336132569</v>
      </c>
      <c r="C31" s="2">
        <f>Bui!BA30</f>
        <v>1529.600286058826</v>
      </c>
      <c r="D31" s="2">
        <f>Bui!BB30</f>
        <v>1909.9860014022534</v>
      </c>
      <c r="E31" s="2">
        <f>Akosombo_Bui_online!AZ30</f>
        <v>7004.3730247772346</v>
      </c>
      <c r="F31" s="2">
        <f>Akosombo_Bui_online!BA30</f>
        <v>7012.9545411785739</v>
      </c>
      <c r="G31" s="2">
        <f>Akosombo_Bui_online!BB30</f>
        <v>7027.3007403533293</v>
      </c>
      <c r="H31" s="2">
        <f>Akosombo_Bui_offline!AZ30</f>
        <v>4435.9344167617937</v>
      </c>
      <c r="I31" s="2">
        <f>Akosombo_Bui_offline!BA30</f>
        <v>6773.1946642622906</v>
      </c>
      <c r="J31" s="2">
        <f>Akosombo_Bui_offline!BB30</f>
        <v>7027.3007403533229</v>
      </c>
      <c r="K31" s="2"/>
      <c r="L31" s="2"/>
      <c r="M31" s="2">
        <v>2035</v>
      </c>
      <c r="N31" s="3">
        <f t="shared" si="7"/>
        <v>8161.7044583904917</v>
      </c>
      <c r="O31" s="3">
        <f t="shared" si="8"/>
        <v>8542.5548272373999</v>
      </c>
      <c r="P31" s="3">
        <f t="shared" si="9"/>
        <v>8937.2867417555826</v>
      </c>
      <c r="Q31" s="3">
        <f t="shared" si="10"/>
        <v>4435.9344167617937</v>
      </c>
      <c r="R31" s="3">
        <f t="shared" si="11"/>
        <v>6773.1946642622906</v>
      </c>
      <c r="S31" s="3">
        <f t="shared" si="12"/>
        <v>7027.3007403533229</v>
      </c>
    </row>
    <row r="32" spans="1:19" x14ac:dyDescent="0.3">
      <c r="A32" s="2">
        <v>2036</v>
      </c>
      <c r="B32" s="2">
        <f>Bui!AZ31</f>
        <v>1141.9688440967091</v>
      </c>
      <c r="C32" s="2">
        <f>Bui!BA31</f>
        <v>1451.1109198449362</v>
      </c>
      <c r="D32" s="2">
        <f>Bui!BB31</f>
        <v>1878.5477370386977</v>
      </c>
      <c r="E32" s="2">
        <f>Akosombo_Bui_online!AZ31</f>
        <v>7023.5630878588181</v>
      </c>
      <c r="F32" s="2">
        <f>Akosombo_Bui_online!BA31</f>
        <v>7033.5303453114584</v>
      </c>
      <c r="G32" s="2">
        <f>Akosombo_Bui_online!BB31</f>
        <v>7046.49080343491</v>
      </c>
      <c r="H32" s="2">
        <f>Akosombo_Bui_offline!AZ31</f>
        <v>3899.7475734085292</v>
      </c>
      <c r="I32" s="2">
        <f>Akosombo_Bui_offline!BA31</f>
        <v>6654.2066348104099</v>
      </c>
      <c r="J32" s="2">
        <f>Akosombo_Bui_offline!BB31</f>
        <v>7046.490803434911</v>
      </c>
      <c r="K32" s="2"/>
      <c r="L32" s="2"/>
      <c r="M32" s="2">
        <v>2036</v>
      </c>
      <c r="N32" s="3">
        <f t="shared" si="7"/>
        <v>8165.5319319555274</v>
      </c>
      <c r="O32" s="3">
        <f t="shared" si="8"/>
        <v>8484.6412651563951</v>
      </c>
      <c r="P32" s="3">
        <f t="shared" si="9"/>
        <v>8925.038540473608</v>
      </c>
      <c r="Q32" s="3">
        <f t="shared" si="10"/>
        <v>3899.7475734085292</v>
      </c>
      <c r="R32" s="3">
        <f t="shared" si="11"/>
        <v>6654.2066348104099</v>
      </c>
      <c r="S32" s="3">
        <f t="shared" si="12"/>
        <v>7046.490803434911</v>
      </c>
    </row>
    <row r="33" spans="1:19" x14ac:dyDescent="0.3">
      <c r="A33" s="2">
        <v>2037</v>
      </c>
      <c r="B33" s="2">
        <f>Bui!AZ32</f>
        <v>1180.5613560874669</v>
      </c>
      <c r="C33" s="2">
        <f>Bui!BA32</f>
        <v>1497.3913604603849</v>
      </c>
      <c r="D33" s="2">
        <f>Bui!BB32</f>
        <v>1974.0494313941708</v>
      </c>
      <c r="E33" s="2">
        <f>Akosombo_Bui_online!AZ32</f>
        <v>7004.3730247772355</v>
      </c>
      <c r="F33" s="2">
        <f>Akosombo_Bui_online!BA32</f>
        <v>7014.9063876491855</v>
      </c>
      <c r="G33" s="2">
        <f>Akosombo_Bui_online!BB32</f>
        <v>7027.3007403533311</v>
      </c>
      <c r="H33" s="2">
        <f>Akosombo_Bui_offline!AZ32</f>
        <v>4365.7317164457163</v>
      </c>
      <c r="I33" s="2">
        <f>Akosombo_Bui_offline!BA32</f>
        <v>6619.9363430829844</v>
      </c>
      <c r="J33" s="2">
        <f>Akosombo_Bui_offline!BB32</f>
        <v>7019.7421528007771</v>
      </c>
      <c r="K33" s="2"/>
      <c r="L33" s="2"/>
      <c r="M33" s="2">
        <v>2037</v>
      </c>
      <c r="N33" s="3">
        <f t="shared" si="7"/>
        <v>8184.9343808647027</v>
      </c>
      <c r="O33" s="3">
        <f t="shared" si="8"/>
        <v>8512.2977481095695</v>
      </c>
      <c r="P33" s="3">
        <f t="shared" si="9"/>
        <v>9001.350171747501</v>
      </c>
      <c r="Q33" s="3">
        <f t="shared" si="10"/>
        <v>4365.7317164457163</v>
      </c>
      <c r="R33" s="3">
        <f t="shared" si="11"/>
        <v>6619.9363430829844</v>
      </c>
      <c r="S33" s="3">
        <f t="shared" si="12"/>
        <v>7019.7421528007771</v>
      </c>
    </row>
    <row r="34" spans="1:19" x14ac:dyDescent="0.3">
      <c r="A34" s="2">
        <v>2038</v>
      </c>
      <c r="B34" s="2">
        <f>Bui!AZ33</f>
        <v>1157.3314336132569</v>
      </c>
      <c r="C34" s="2">
        <f>Bui!BA33</f>
        <v>1514.3286750448988</v>
      </c>
      <c r="D34" s="2">
        <f>Bui!BB33</f>
        <v>1842.6582164521083</v>
      </c>
      <c r="E34" s="2">
        <f>Akosombo_Bui_online!AZ33</f>
        <v>6574.4378845680976</v>
      </c>
      <c r="F34" s="2">
        <f>Akosombo_Bui_online!BA33</f>
        <v>7005.5904076746401</v>
      </c>
      <c r="G34" s="2">
        <f>Akosombo_Bui_online!BB33</f>
        <v>7027.3007403533293</v>
      </c>
      <c r="H34" s="2">
        <f>Akosombo_Bui_offline!AZ33</f>
        <v>4490.2869621269829</v>
      </c>
      <c r="I34" s="2">
        <f>Akosombo_Bui_offline!BA33</f>
        <v>6823.7919627008541</v>
      </c>
      <c r="J34" s="2">
        <f>Akosombo_Bui_offline!BB33</f>
        <v>7027.3007403533229</v>
      </c>
      <c r="K34" s="2"/>
      <c r="L34" s="2"/>
      <c r="M34" s="2">
        <v>2038</v>
      </c>
      <c r="N34" s="3">
        <f t="shared" si="7"/>
        <v>7731.7693181813547</v>
      </c>
      <c r="O34" s="3">
        <f t="shared" si="8"/>
        <v>8519.919082719538</v>
      </c>
      <c r="P34" s="3">
        <f t="shared" si="9"/>
        <v>8869.958956805438</v>
      </c>
      <c r="Q34" s="3">
        <f t="shared" si="10"/>
        <v>4490.2869621269829</v>
      </c>
      <c r="R34" s="3">
        <f t="shared" si="11"/>
        <v>6823.7919627008541</v>
      </c>
      <c r="S34" s="3">
        <f t="shared" si="12"/>
        <v>7027.3007403533229</v>
      </c>
    </row>
    <row r="35" spans="1:19" x14ac:dyDescent="0.3">
      <c r="A35" s="2">
        <v>2039</v>
      </c>
      <c r="B35" s="2">
        <f>Bui!AZ34</f>
        <v>1157.3314336132569</v>
      </c>
      <c r="C35" s="2">
        <f>Bui!BA34</f>
        <v>1532.9594079985209</v>
      </c>
      <c r="D35" s="2">
        <f>Bui!BB34</f>
        <v>1908.8315947035544</v>
      </c>
      <c r="E35" s="2">
        <f>Akosombo_Bui_online!AZ34</f>
        <v>6890.9417180206001</v>
      </c>
      <c r="F35" s="2">
        <f>Akosombo_Bui_online!BA34</f>
        <v>7014.9691146565547</v>
      </c>
      <c r="G35" s="2">
        <f>Akosombo_Bui_online!BB34</f>
        <v>7027.3007403533284</v>
      </c>
      <c r="H35" s="2">
        <f>Akosombo_Bui_offline!AZ34</f>
        <v>4391.819727994447</v>
      </c>
      <c r="I35" s="2">
        <f>Akosombo_Bui_offline!BA34</f>
        <v>6658.6684103715434</v>
      </c>
      <c r="J35" s="2">
        <f>Akosombo_Bui_offline!BB34</f>
        <v>7027.3007403533229</v>
      </c>
      <c r="K35" s="2"/>
      <c r="L35" s="2"/>
      <c r="M35" s="2">
        <v>2039</v>
      </c>
      <c r="N35" s="3">
        <f t="shared" si="7"/>
        <v>8048.2731516338572</v>
      </c>
      <c r="O35" s="3">
        <f t="shared" si="8"/>
        <v>8547.9285226550746</v>
      </c>
      <c r="P35" s="3">
        <f t="shared" si="9"/>
        <v>8936.1323350568819</v>
      </c>
      <c r="Q35" s="3">
        <f t="shared" si="10"/>
        <v>4391.819727994447</v>
      </c>
      <c r="R35" s="3">
        <f t="shared" si="11"/>
        <v>6658.6684103715434</v>
      </c>
      <c r="S35" s="3">
        <f t="shared" si="12"/>
        <v>7027.3007403533229</v>
      </c>
    </row>
    <row r="36" spans="1:19" x14ac:dyDescent="0.3">
      <c r="A36" s="2">
        <v>2040</v>
      </c>
      <c r="B36" s="2">
        <f>Bui!AZ35</f>
        <v>1087.2024074942906</v>
      </c>
      <c r="C36" s="2">
        <f>Bui!BA35</f>
        <v>1557.3300307665434</v>
      </c>
      <c r="D36" s="2">
        <f>Bui!BB35</f>
        <v>1865.3122175686524</v>
      </c>
      <c r="E36" s="2">
        <f>Akosombo_Bui_online!AZ35</f>
        <v>7023.5630878588117</v>
      </c>
      <c r="F36" s="2">
        <f>Akosombo_Bui_online!BA35</f>
        <v>7033.98386056461</v>
      </c>
      <c r="G36" s="2">
        <f>Akosombo_Bui_online!BB35</f>
        <v>7046.4908034349091</v>
      </c>
      <c r="H36" s="2">
        <f>Akosombo_Bui_offline!AZ35</f>
        <v>5073.9224417039795</v>
      </c>
      <c r="I36" s="2">
        <f>Akosombo_Bui_offline!BA35</f>
        <v>6735.2447768802731</v>
      </c>
      <c r="J36" s="2">
        <f>Akosombo_Bui_offline!BB35</f>
        <v>7046.4908034349028</v>
      </c>
      <c r="K36" s="2"/>
      <c r="L36" s="2"/>
      <c r="M36" s="2">
        <v>2040</v>
      </c>
      <c r="N36" s="3">
        <f t="shared" si="7"/>
        <v>8110.7654953531019</v>
      </c>
      <c r="O36" s="3">
        <f t="shared" si="8"/>
        <v>8591.3138913311541</v>
      </c>
      <c r="P36" s="3">
        <f t="shared" si="9"/>
        <v>8911.8030210035613</v>
      </c>
      <c r="Q36" s="3">
        <f t="shared" si="10"/>
        <v>5073.9224417039795</v>
      </c>
      <c r="R36" s="3">
        <f t="shared" si="11"/>
        <v>6735.2447768802731</v>
      </c>
      <c r="S36" s="3">
        <f t="shared" si="12"/>
        <v>7046.4908034349028</v>
      </c>
    </row>
    <row r="37" spans="1:19" x14ac:dyDescent="0.3">
      <c r="A37" s="2">
        <v>2041</v>
      </c>
      <c r="B37" s="2">
        <f>Bui!AZ36</f>
        <v>1157.3314336132569</v>
      </c>
      <c r="C37" s="2">
        <f>Bui!BA36</f>
        <v>1516.5186386054038</v>
      </c>
      <c r="D37" s="2">
        <f>Bui!BB36</f>
        <v>1909.9860014022534</v>
      </c>
      <c r="E37" s="2">
        <f>Akosombo_Bui_online!AZ36</f>
        <v>7004.3730247772373</v>
      </c>
      <c r="F37" s="2">
        <f>Akosombo_Bui_online!BA36</f>
        <v>7016.4768429780634</v>
      </c>
      <c r="G37" s="2">
        <f>Akosombo_Bui_online!BB36</f>
        <v>7027.3007403533265</v>
      </c>
      <c r="H37" s="2">
        <f>Akosombo_Bui_offline!AZ36</f>
        <v>4717.5584930721698</v>
      </c>
      <c r="I37" s="2">
        <f>Akosombo_Bui_offline!BA36</f>
        <v>6699.1226160877941</v>
      </c>
      <c r="J37" s="2">
        <f>Akosombo_Bui_offline!BB36</f>
        <v>7019.7421528007762</v>
      </c>
      <c r="K37" s="2"/>
      <c r="L37" s="2"/>
      <c r="M37" s="2">
        <v>2041</v>
      </c>
      <c r="N37" s="3">
        <f t="shared" si="7"/>
        <v>8161.7044583904944</v>
      </c>
      <c r="O37" s="3">
        <f t="shared" si="8"/>
        <v>8532.9954815834681</v>
      </c>
      <c r="P37" s="3">
        <f t="shared" si="9"/>
        <v>8937.286741755579</v>
      </c>
      <c r="Q37" s="3">
        <f t="shared" si="10"/>
        <v>4717.5584930721698</v>
      </c>
      <c r="R37" s="3">
        <f t="shared" si="11"/>
        <v>6699.1226160877941</v>
      </c>
      <c r="S37" s="3">
        <f t="shared" si="12"/>
        <v>7019.7421528007762</v>
      </c>
    </row>
    <row r="38" spans="1:19" x14ac:dyDescent="0.3">
      <c r="A38" s="2">
        <v>2042</v>
      </c>
      <c r="B38" s="2">
        <f>Bui!AZ37</f>
        <v>1059.7713990565032</v>
      </c>
      <c r="C38" s="2">
        <f>Bui!BA37</f>
        <v>1526.8886719243199</v>
      </c>
      <c r="D38" s="2">
        <f>Bui!BB37</f>
        <v>1851.0160978242911</v>
      </c>
      <c r="E38" s="2">
        <f>Akosombo_Bui_online!AZ37</f>
        <v>7004.3730247772355</v>
      </c>
      <c r="F38" s="2">
        <f>Akosombo_Bui_online!BA37</f>
        <v>7015.1011800434999</v>
      </c>
      <c r="G38" s="2">
        <f>Akosombo_Bui_online!BB37</f>
        <v>7027.300740353332</v>
      </c>
      <c r="H38" s="2">
        <f>Akosombo_Bui_offline!AZ37</f>
        <v>4828.7385541095382</v>
      </c>
      <c r="I38" s="2">
        <f>Akosombo_Bui_offline!BA37</f>
        <v>6808.8322833932752</v>
      </c>
      <c r="J38" s="2">
        <f>Akosombo_Bui_offline!BB37</f>
        <v>7027.3007403533193</v>
      </c>
      <c r="K38" s="2"/>
      <c r="L38" s="2"/>
      <c r="M38" s="2">
        <v>2042</v>
      </c>
      <c r="N38" s="3">
        <f t="shared" si="7"/>
        <v>8064.144423833739</v>
      </c>
      <c r="O38" s="3">
        <f t="shared" si="8"/>
        <v>8541.989851967819</v>
      </c>
      <c r="P38" s="3">
        <f t="shared" si="9"/>
        <v>8878.3168381776231</v>
      </c>
      <c r="Q38" s="3">
        <f t="shared" si="10"/>
        <v>4828.7385541095382</v>
      </c>
      <c r="R38" s="3">
        <f t="shared" si="11"/>
        <v>6808.8322833932752</v>
      </c>
      <c r="S38" s="3">
        <f t="shared" si="12"/>
        <v>7027.3007403533193</v>
      </c>
    </row>
    <row r="39" spans="1:19" x14ac:dyDescent="0.3">
      <c r="A39" s="2">
        <v>2043</v>
      </c>
      <c r="B39" s="2">
        <f>Bui!AZ38</f>
        <v>1059.7713990565032</v>
      </c>
      <c r="C39" s="2">
        <f>Bui!BA38</f>
        <v>1482.3876893809208</v>
      </c>
      <c r="D39" s="2">
        <f>Bui!BB38</f>
        <v>1915.2833251708989</v>
      </c>
      <c r="E39" s="2">
        <f>Akosombo_Bui_online!AZ38</f>
        <v>7004.3730247772346</v>
      </c>
      <c r="F39" s="2">
        <f>Akosombo_Bui_online!BA38</f>
        <v>7014.4914539809306</v>
      </c>
      <c r="G39" s="2">
        <f>Akosombo_Bui_online!BB38</f>
        <v>7027.3007403533293</v>
      </c>
      <c r="H39" s="2">
        <f>Akosombo_Bui_offline!AZ38</f>
        <v>4717.5584930721698</v>
      </c>
      <c r="I39" s="2">
        <f>Akosombo_Bui_offline!BA38</f>
        <v>6715.1064199035181</v>
      </c>
      <c r="J39" s="2">
        <f>Akosombo_Bui_offline!BB38</f>
        <v>7027.3007403533165</v>
      </c>
      <c r="K39" s="2"/>
      <c r="L39" s="2"/>
      <c r="M39" s="2">
        <v>2043</v>
      </c>
      <c r="N39" s="3">
        <f t="shared" si="7"/>
        <v>8064.1444238337381</v>
      </c>
      <c r="O39" s="3">
        <f t="shared" si="8"/>
        <v>8496.8791433618517</v>
      </c>
      <c r="P39" s="3">
        <f t="shared" si="9"/>
        <v>8942.5840655242282</v>
      </c>
      <c r="Q39" s="3">
        <f t="shared" si="10"/>
        <v>4717.5584930721698</v>
      </c>
      <c r="R39" s="3">
        <f t="shared" si="11"/>
        <v>6715.1064199035181</v>
      </c>
      <c r="S39" s="3">
        <f t="shared" si="12"/>
        <v>7027.3007403533165</v>
      </c>
    </row>
    <row r="40" spans="1:19" x14ac:dyDescent="0.3">
      <c r="A40" s="2">
        <v>2044</v>
      </c>
      <c r="B40" s="2">
        <f>Bui!AZ39</f>
        <v>1059.7713990565032</v>
      </c>
      <c r="C40" s="2">
        <f>Bui!BA39</f>
        <v>1541.6359899553133</v>
      </c>
      <c r="D40" s="2">
        <f>Bui!BB39</f>
        <v>1907.8645640361703</v>
      </c>
      <c r="E40" s="2">
        <f>Akosombo_Bui_online!AZ39</f>
        <v>7023.5630878588181</v>
      </c>
      <c r="F40" s="2">
        <f>Akosombo_Bui_online!BA39</f>
        <v>7034.7548364949716</v>
      </c>
      <c r="G40" s="2">
        <f>Akosombo_Bui_online!BB39</f>
        <v>7046.4908034349091</v>
      </c>
      <c r="H40" s="2">
        <f>Akosombo_Bui_offline!AZ39</f>
        <v>4334.3976567209465</v>
      </c>
      <c r="I40" s="2">
        <f>Akosombo_Bui_offline!BA39</f>
        <v>6798.2751589166501</v>
      </c>
      <c r="J40" s="2">
        <f>Akosombo_Bui_offline!BB39</f>
        <v>7046.4908034349073</v>
      </c>
      <c r="K40" s="2"/>
      <c r="L40" s="2"/>
      <c r="M40" s="2">
        <v>2044</v>
      </c>
      <c r="N40" s="3">
        <f t="shared" si="7"/>
        <v>8083.3344869153216</v>
      </c>
      <c r="O40" s="3">
        <f t="shared" si="8"/>
        <v>8576.3908264502843</v>
      </c>
      <c r="P40" s="3">
        <f t="shared" si="9"/>
        <v>8954.3553674710802</v>
      </c>
      <c r="Q40" s="3">
        <f t="shared" si="10"/>
        <v>4334.3976567209465</v>
      </c>
      <c r="R40" s="3">
        <f t="shared" si="11"/>
        <v>6798.2751589166501</v>
      </c>
      <c r="S40" s="3">
        <f t="shared" si="12"/>
        <v>7046.4908034349073</v>
      </c>
    </row>
    <row r="41" spans="1:19" x14ac:dyDescent="0.3">
      <c r="A41" s="2">
        <v>2045</v>
      </c>
      <c r="B41" s="2">
        <f>Bui!AZ40</f>
        <v>1059.7713990565032</v>
      </c>
      <c r="C41" s="2">
        <f>Bui!BA40</f>
        <v>1520.5302277147284</v>
      </c>
      <c r="D41" s="2">
        <f>Bui!BB40</f>
        <v>1909.9860014022534</v>
      </c>
      <c r="E41" s="2">
        <f>Akosombo_Bui_online!AZ40</f>
        <v>7004.3730247772346</v>
      </c>
      <c r="F41" s="2">
        <f>Akosombo_Bui_online!BA40</f>
        <v>7015.7109061060737</v>
      </c>
      <c r="G41" s="2">
        <f>Akosombo_Bui_online!BB40</f>
        <v>7027.3007403533311</v>
      </c>
      <c r="H41" s="2">
        <f>Akosombo_Bui_offline!AZ40</f>
        <v>4116.1744916668977</v>
      </c>
      <c r="I41" s="2">
        <f>Akosombo_Bui_offline!BA40</f>
        <v>6739.4533652472719</v>
      </c>
      <c r="J41" s="2">
        <f>Akosombo_Bui_offline!BB40</f>
        <v>7027.3007403533256</v>
      </c>
      <c r="K41" s="2"/>
      <c r="L41" s="2"/>
      <c r="M41" s="2">
        <v>2045</v>
      </c>
      <c r="N41" s="3">
        <f t="shared" si="7"/>
        <v>8064.1444238337381</v>
      </c>
      <c r="O41" s="3">
        <f t="shared" si="8"/>
        <v>8536.2411338208021</v>
      </c>
      <c r="P41" s="3">
        <f t="shared" si="9"/>
        <v>8937.2867417555844</v>
      </c>
      <c r="Q41" s="3">
        <f t="shared" si="10"/>
        <v>4116.1744916668977</v>
      </c>
      <c r="R41" s="3">
        <f t="shared" si="11"/>
        <v>6739.4533652472719</v>
      </c>
      <c r="S41" s="3">
        <f t="shared" si="12"/>
        <v>7027.3007403533256</v>
      </c>
    </row>
    <row r="42" spans="1:19" x14ac:dyDescent="0.3">
      <c r="A42" s="2">
        <v>2046</v>
      </c>
      <c r="B42" s="2">
        <f>Bui!AZ41</f>
        <v>1157.3991083880671</v>
      </c>
      <c r="C42" s="2">
        <f>Bui!BA41</f>
        <v>1490.4535958888309</v>
      </c>
      <c r="D42" s="2">
        <f>Bui!BB41</f>
        <v>1865.3597902686377</v>
      </c>
      <c r="E42" s="2">
        <f>Akosombo_Bui_online!AZ41</f>
        <v>7004.3730247772328</v>
      </c>
      <c r="F42" s="2">
        <f>Akosombo_Bui_online!BA41</f>
        <v>7016.6280147291181</v>
      </c>
      <c r="G42" s="2">
        <f>Akosombo_Bui_online!BB41</f>
        <v>7027.3007403533293</v>
      </c>
      <c r="H42" s="2">
        <f>Akosombo_Bui_offline!AZ41</f>
        <v>4181.2627202468057</v>
      </c>
      <c r="I42" s="2">
        <f>Akosombo_Bui_offline!BA41</f>
        <v>6753.9886104321768</v>
      </c>
      <c r="J42" s="2">
        <f>Akosombo_Bui_offline!BB41</f>
        <v>7019.7421528007735</v>
      </c>
      <c r="K42" s="2"/>
      <c r="L42" s="2"/>
      <c r="M42" s="2">
        <v>2046</v>
      </c>
      <c r="N42" s="3">
        <f t="shared" si="7"/>
        <v>8161.7721331653001</v>
      </c>
      <c r="O42" s="3">
        <f t="shared" si="8"/>
        <v>8507.0816106179482</v>
      </c>
      <c r="P42" s="3">
        <f t="shared" si="9"/>
        <v>8892.6605306219662</v>
      </c>
      <c r="Q42" s="3">
        <f t="shared" si="10"/>
        <v>4181.2627202468057</v>
      </c>
      <c r="R42" s="3">
        <f t="shared" si="11"/>
        <v>6753.9886104321768</v>
      </c>
      <c r="S42" s="3">
        <f t="shared" si="12"/>
        <v>7019.7421528007735</v>
      </c>
    </row>
    <row r="43" spans="1:19" x14ac:dyDescent="0.3">
      <c r="A43" s="2">
        <v>2047</v>
      </c>
      <c r="B43" s="2">
        <f>Bui!AZ42</f>
        <v>1059.7713990565032</v>
      </c>
      <c r="C43" s="2">
        <f>Bui!BA42</f>
        <v>1532.0185376682782</v>
      </c>
      <c r="D43" s="2">
        <f>Bui!BB42</f>
        <v>1974.0494313941708</v>
      </c>
      <c r="E43" s="2">
        <f>Akosombo_Bui_online!AZ42</f>
        <v>7004.3730247772328</v>
      </c>
      <c r="F43" s="2">
        <f>Akosombo_Bui_online!BA42</f>
        <v>7015.6874416962874</v>
      </c>
      <c r="G43" s="2">
        <f>Akosombo_Bui_online!BB42</f>
        <v>7027.3007403533329</v>
      </c>
      <c r="H43" s="2">
        <f>Akosombo_Bui_offline!AZ42</f>
        <v>4926.7944197692395</v>
      </c>
      <c r="I43" s="2">
        <f>Akosombo_Bui_offline!BA42</f>
        <v>6778.700929775584</v>
      </c>
      <c r="J43" s="2">
        <f>Akosombo_Bui_offline!BB42</f>
        <v>7019.7421528007735</v>
      </c>
      <c r="K43" s="2"/>
      <c r="L43" s="2"/>
      <c r="M43" s="2">
        <v>2047</v>
      </c>
      <c r="N43" s="3">
        <f t="shared" si="7"/>
        <v>8064.1444238337363</v>
      </c>
      <c r="O43" s="3">
        <f t="shared" si="8"/>
        <v>8547.7059793645658</v>
      </c>
      <c r="P43" s="3">
        <f t="shared" si="9"/>
        <v>9001.3501717475046</v>
      </c>
      <c r="Q43" s="3">
        <f t="shared" si="10"/>
        <v>4926.7944197692395</v>
      </c>
      <c r="R43" s="3">
        <f t="shared" si="11"/>
        <v>6778.700929775584</v>
      </c>
      <c r="S43" s="3">
        <f t="shared" si="12"/>
        <v>7019.7421528007735</v>
      </c>
    </row>
    <row r="44" spans="1:19" x14ac:dyDescent="0.3">
      <c r="A44" s="2">
        <v>2048</v>
      </c>
      <c r="B44" s="2">
        <f>Bui!AZ43</f>
        <v>1059.7713990565032</v>
      </c>
      <c r="C44" s="2">
        <f>Bui!BA43</f>
        <v>1517.2752228038378</v>
      </c>
      <c r="D44" s="2">
        <f>Bui!BB43</f>
        <v>1907.8645640361703</v>
      </c>
      <c r="E44" s="2">
        <f>Akosombo_Bui_online!AZ43</f>
        <v>7023.5630878588145</v>
      </c>
      <c r="F44" s="2">
        <f>Akosombo_Bui_online!BA43</f>
        <v>7035.374640674283</v>
      </c>
      <c r="G44" s="2">
        <f>Akosombo_Bui_online!BB43</f>
        <v>7046.4908034349091</v>
      </c>
      <c r="H44" s="2">
        <f>Akosombo_Bui_offline!AZ43</f>
        <v>4755.7816044067122</v>
      </c>
      <c r="I44" s="2">
        <f>Akosombo_Bui_offline!BA43</f>
        <v>6718.1898222436648</v>
      </c>
      <c r="J44" s="2">
        <f>Akosombo_Bui_offline!BB43</f>
        <v>7046.4908034349073</v>
      </c>
      <c r="K44" s="2"/>
      <c r="L44" s="2"/>
      <c r="M44" s="2">
        <v>2048</v>
      </c>
      <c r="N44" s="3">
        <f t="shared" si="7"/>
        <v>8083.3344869153179</v>
      </c>
      <c r="O44" s="3">
        <f t="shared" si="8"/>
        <v>8552.6498634781201</v>
      </c>
      <c r="P44" s="3">
        <f t="shared" si="9"/>
        <v>8954.3553674710802</v>
      </c>
      <c r="Q44" s="3">
        <f t="shared" si="10"/>
        <v>4755.7816044067122</v>
      </c>
      <c r="R44" s="3">
        <f t="shared" si="11"/>
        <v>6718.1898222436648</v>
      </c>
      <c r="S44" s="3">
        <f t="shared" si="12"/>
        <v>7046.4908034349073</v>
      </c>
    </row>
    <row r="45" spans="1:19" x14ac:dyDescent="0.3">
      <c r="A45" s="2">
        <v>2049</v>
      </c>
      <c r="B45" s="2">
        <f>Bui!AZ44</f>
        <v>1189.0260637127938</v>
      </c>
      <c r="C45" s="2">
        <f>Bui!BA44</f>
        <v>1534.3352440292451</v>
      </c>
      <c r="D45" s="2">
        <f>Bui!BB44</f>
        <v>1874.0117128259737</v>
      </c>
      <c r="E45" s="2">
        <f>Akosombo_Bui_online!AZ44</f>
        <v>7004.3730247772373</v>
      </c>
      <c r="F45" s="2">
        <f>Akosombo_Bui_online!BA44</f>
        <v>7015.7109061060755</v>
      </c>
      <c r="G45" s="2">
        <f>Akosombo_Bui_online!BB44</f>
        <v>7027.3007403533329</v>
      </c>
      <c r="H45" s="2">
        <f>Akosombo_Bui_offline!AZ44</f>
        <v>4733.3822850239767</v>
      </c>
      <c r="I45" s="2">
        <f>Akosombo_Bui_offline!BA44</f>
        <v>6692.4215407054398</v>
      </c>
      <c r="J45" s="2">
        <f>Akosombo_Bui_offline!BB44</f>
        <v>7019.7421528007762</v>
      </c>
      <c r="K45" s="2"/>
      <c r="L45" s="2"/>
      <c r="M45" s="2">
        <v>2049</v>
      </c>
      <c r="N45" s="3">
        <f t="shared" si="7"/>
        <v>8193.3990884900304</v>
      </c>
      <c r="O45" s="3">
        <f t="shared" si="8"/>
        <v>8550.0461501353202</v>
      </c>
      <c r="P45" s="3">
        <f t="shared" si="9"/>
        <v>8901.3124531793073</v>
      </c>
      <c r="Q45" s="3">
        <f t="shared" si="10"/>
        <v>4733.3822850239767</v>
      </c>
      <c r="R45" s="3">
        <f t="shared" si="11"/>
        <v>6692.4215407054398</v>
      </c>
      <c r="S45" s="3">
        <f t="shared" si="12"/>
        <v>7019.7421528007762</v>
      </c>
    </row>
    <row r="46" spans="1:19" x14ac:dyDescent="0.3">
      <c r="A46" s="2">
        <v>2050</v>
      </c>
      <c r="B46" s="2">
        <f>Bui!AZ45</f>
        <v>1149.6366616668251</v>
      </c>
      <c r="C46" s="2">
        <f>Bui!BA45</f>
        <v>1515.1023679459042</v>
      </c>
      <c r="D46" s="2">
        <f>Bui!BB45</f>
        <v>1888.7138142809929</v>
      </c>
      <c r="E46" s="2">
        <f>Akosombo_Bui_online!AZ45</f>
        <v>7004.3730247772328</v>
      </c>
      <c r="F46" s="2">
        <f>Akosombo_Bui_online!BA45</f>
        <v>7015.7109061060719</v>
      </c>
      <c r="G46" s="2">
        <f>Akosombo_Bui_online!BB45</f>
        <v>7027.3007403533256</v>
      </c>
      <c r="H46" s="2">
        <f>Akosombo_Bui_offline!AZ45</f>
        <v>4240.9685506893247</v>
      </c>
      <c r="I46" s="2">
        <f>Akosombo_Bui_offline!BA45</f>
        <v>6665.0205577822999</v>
      </c>
      <c r="J46" s="2">
        <f>Akosombo_Bui_offline!BB45</f>
        <v>7027.3007403533256</v>
      </c>
      <c r="K46" s="2"/>
      <c r="L46" s="2"/>
      <c r="M46" s="2">
        <v>2050</v>
      </c>
      <c r="N46" s="3">
        <f t="shared" si="7"/>
        <v>8154.0096864440584</v>
      </c>
      <c r="O46" s="3">
        <f t="shared" si="8"/>
        <v>8530.8132740519759</v>
      </c>
      <c r="P46" s="3">
        <f t="shared" si="9"/>
        <v>8916.0145546343192</v>
      </c>
      <c r="Q46" s="3">
        <f t="shared" si="10"/>
        <v>4240.9685506893247</v>
      </c>
      <c r="R46" s="3">
        <f t="shared" si="11"/>
        <v>6665.0205577822999</v>
      </c>
      <c r="S46" s="3">
        <f t="shared" si="12"/>
        <v>7027.3007403533256</v>
      </c>
    </row>
    <row r="47" spans="1:19" x14ac:dyDescent="0.3">
      <c r="A47" s="2">
        <v>2051</v>
      </c>
      <c r="B47" s="2">
        <f>Bui!AZ46</f>
        <v>1059.7713990565032</v>
      </c>
      <c r="C47" s="2">
        <f>Bui!BA46</f>
        <v>1539.9390521475977</v>
      </c>
      <c r="D47" s="2">
        <f>Bui!BB46</f>
        <v>1869.4742867810678</v>
      </c>
      <c r="E47" s="2">
        <f>Akosombo_Bui_online!AZ46</f>
        <v>7004.3730247772282</v>
      </c>
      <c r="F47" s="2">
        <f>Akosombo_Bui_online!BA46</f>
        <v>7016.0233277249099</v>
      </c>
      <c r="G47" s="2">
        <f>Akosombo_Bui_online!BB46</f>
        <v>7027.3007403533329</v>
      </c>
      <c r="H47" s="2">
        <f>Akosombo_Bui_offline!AZ46</f>
        <v>3959.5817960163013</v>
      </c>
      <c r="I47" s="2">
        <f>Akosombo_Bui_offline!BA46</f>
        <v>6713.4677547322981</v>
      </c>
      <c r="J47" s="2">
        <f>Akosombo_Bui_offline!BB46</f>
        <v>7027.3007403533256</v>
      </c>
      <c r="K47" s="2"/>
      <c r="L47" s="2"/>
      <c r="M47" s="2">
        <v>2051</v>
      </c>
      <c r="N47" s="3">
        <f t="shared" si="7"/>
        <v>8064.1444238337317</v>
      </c>
      <c r="O47" s="3">
        <f t="shared" si="8"/>
        <v>8555.9623798725079</v>
      </c>
      <c r="P47" s="3">
        <f t="shared" si="9"/>
        <v>8896.7750271344012</v>
      </c>
      <c r="Q47" s="3">
        <f t="shared" si="10"/>
        <v>3959.5817960163013</v>
      </c>
      <c r="R47" s="3">
        <f t="shared" si="11"/>
        <v>6713.4677547322981</v>
      </c>
      <c r="S47" s="3">
        <f t="shared" si="12"/>
        <v>7027.3007403533256</v>
      </c>
    </row>
    <row r="48" spans="1:19" x14ac:dyDescent="0.3">
      <c r="A48" s="2">
        <v>2052</v>
      </c>
      <c r="B48" s="2">
        <f>Bui!AZ47</f>
        <v>1157.3314336132569</v>
      </c>
      <c r="C48" s="2">
        <f>Bui!BA47</f>
        <v>1512.5852815432399</v>
      </c>
      <c r="D48" s="2">
        <f>Bui!BB47</f>
        <v>1908.8660030923863</v>
      </c>
      <c r="E48" s="2">
        <f>Akosombo_Bui_online!AZ47</f>
        <v>7023.563087858819</v>
      </c>
      <c r="F48" s="2">
        <f>Akosombo_Bui_online!BA47</f>
        <v>7034.135032315663</v>
      </c>
      <c r="G48" s="2">
        <f>Akosombo_Bui_online!BB47</f>
        <v>7046.490803434911</v>
      </c>
      <c r="H48" s="2">
        <f>Akosombo_Bui_offline!AZ47</f>
        <v>4014.0766790504103</v>
      </c>
      <c r="I48" s="2">
        <f>Akosombo_Bui_offline!BA47</f>
        <v>6756.4550362948448</v>
      </c>
      <c r="J48" s="2">
        <f>Akosombo_Bui_offline!BB47</f>
        <v>7046.4908034349064</v>
      </c>
      <c r="K48" s="2"/>
      <c r="L48" s="2"/>
      <c r="M48" s="2">
        <v>2052</v>
      </c>
      <c r="N48" s="3">
        <f t="shared" si="7"/>
        <v>8180.8945214720761</v>
      </c>
      <c r="O48" s="3">
        <f t="shared" si="8"/>
        <v>8546.720313858903</v>
      </c>
      <c r="P48" s="3">
        <f t="shared" si="9"/>
        <v>8955.3568065272975</v>
      </c>
      <c r="Q48" s="3">
        <f t="shared" si="10"/>
        <v>4014.0766790504103</v>
      </c>
      <c r="R48" s="3">
        <f t="shared" si="11"/>
        <v>6756.4550362948448</v>
      </c>
      <c r="S48" s="3">
        <f t="shared" si="12"/>
        <v>7046.4908034349064</v>
      </c>
    </row>
    <row r="49" spans="1:19" x14ac:dyDescent="0.3">
      <c r="A49" s="2">
        <v>2053</v>
      </c>
      <c r="B49" s="2">
        <f>Bui!AZ48</f>
        <v>1157.3314336132569</v>
      </c>
      <c r="C49" s="2">
        <f>Bui!BA48</f>
        <v>1496.5719598258893</v>
      </c>
      <c r="D49" s="2">
        <f>Bui!BB48</f>
        <v>1922.962750435762</v>
      </c>
      <c r="E49" s="2">
        <f>Akosombo_Bui_online!AZ48</f>
        <v>7004.3730247772328</v>
      </c>
      <c r="F49" s="2">
        <f>Akosombo_Bui_online!BA48</f>
        <v>7015.3649419607045</v>
      </c>
      <c r="G49" s="2">
        <f>Akosombo_Bui_online!BB48</f>
        <v>7027.3007403533284</v>
      </c>
      <c r="H49" s="2">
        <f>Akosombo_Bui_offline!AZ48</f>
        <v>4724.8414382160308</v>
      </c>
      <c r="I49" s="2">
        <f>Akosombo_Bui_offline!BA48</f>
        <v>6763.8796211459257</v>
      </c>
      <c r="J49" s="2">
        <f>Akosombo_Bui_offline!BB48</f>
        <v>7019.7421528007735</v>
      </c>
      <c r="K49" s="2"/>
      <c r="L49" s="2"/>
      <c r="M49" s="2">
        <v>2053</v>
      </c>
      <c r="N49" s="3">
        <f t="shared" si="7"/>
        <v>8161.7044583904899</v>
      </c>
      <c r="O49" s="3">
        <f t="shared" si="8"/>
        <v>8511.9369017865938</v>
      </c>
      <c r="P49" s="3">
        <f t="shared" si="9"/>
        <v>8950.2634907890897</v>
      </c>
      <c r="Q49" s="3">
        <f t="shared" si="10"/>
        <v>4724.8414382160308</v>
      </c>
      <c r="R49" s="3">
        <f t="shared" si="11"/>
        <v>6763.8796211459257</v>
      </c>
      <c r="S49" s="3">
        <f t="shared" si="12"/>
        <v>7019.7421528007735</v>
      </c>
    </row>
    <row r="50" spans="1:19" x14ac:dyDescent="0.3">
      <c r="A50" s="2">
        <v>2054</v>
      </c>
      <c r="B50" s="2">
        <f>Bui!AZ49</f>
        <v>1087.2024074942906</v>
      </c>
      <c r="C50" s="2">
        <f>Bui!BA49</f>
        <v>1537.1155213256977</v>
      </c>
      <c r="D50" s="2">
        <f>Bui!BB49</f>
        <v>1974.0494313941708</v>
      </c>
      <c r="E50" s="2">
        <f>Akosombo_Bui_online!AZ49</f>
        <v>7004.3730247772328</v>
      </c>
      <c r="F50" s="2">
        <f>Akosombo_Bui_online!BA49</f>
        <v>7016.3256712270158</v>
      </c>
      <c r="G50" s="2">
        <f>Akosombo_Bui_online!BB49</f>
        <v>7027.3007403533293</v>
      </c>
      <c r="H50" s="2">
        <f>Akosombo_Bui_offline!AZ49</f>
        <v>4757.8891935954862</v>
      </c>
      <c r="I50" s="2">
        <f>Akosombo_Bui_offline!BA49</f>
        <v>6751.449510612405</v>
      </c>
      <c r="J50" s="2">
        <f>Akosombo_Bui_offline!BB49</f>
        <v>7019.7421528007744</v>
      </c>
      <c r="K50" s="2"/>
      <c r="L50" s="2"/>
      <c r="M50" s="2">
        <v>2054</v>
      </c>
      <c r="N50" s="3">
        <f t="shared" si="7"/>
        <v>8091.5754322715238</v>
      </c>
      <c r="O50" s="3">
        <f t="shared" si="8"/>
        <v>8553.4411925527129</v>
      </c>
      <c r="P50" s="3">
        <f t="shared" si="9"/>
        <v>9001.350171747501</v>
      </c>
      <c r="Q50" s="3">
        <f t="shared" si="10"/>
        <v>4757.8891935954862</v>
      </c>
      <c r="R50" s="3">
        <f t="shared" si="11"/>
        <v>6751.449510612405</v>
      </c>
      <c r="S50" s="3">
        <f t="shared" si="12"/>
        <v>7019.7421528007744</v>
      </c>
    </row>
    <row r="51" spans="1:19" x14ac:dyDescent="0.3">
      <c r="A51" s="2">
        <v>2055</v>
      </c>
      <c r="B51" s="2">
        <f>Bui!AZ50</f>
        <v>1059.7713990565032</v>
      </c>
      <c r="C51" s="2">
        <f>Bui!BA50</f>
        <v>1504.512184423909</v>
      </c>
      <c r="D51" s="2">
        <f>Bui!BB50</f>
        <v>1909.9860014022534</v>
      </c>
      <c r="E51" s="2">
        <f>Akosombo_Bui_online!AZ50</f>
        <v>7004.3730247772328</v>
      </c>
      <c r="F51" s="2">
        <f>Akosombo_Bui_online!BA50</f>
        <v>7017.086569040639</v>
      </c>
      <c r="G51" s="2">
        <f>Akosombo_Bui_online!BB50</f>
        <v>7027.3007403533293</v>
      </c>
      <c r="H51" s="2">
        <f>Akosombo_Bui_offline!AZ50</f>
        <v>4545.6315932576399</v>
      </c>
      <c r="I51" s="2">
        <f>Akosombo_Bui_offline!BA50</f>
        <v>6725.8951024201442</v>
      </c>
      <c r="J51" s="2">
        <f>Akosombo_Bui_offline!BB50</f>
        <v>7027.3007403533265</v>
      </c>
      <c r="K51" s="2"/>
      <c r="L51" s="2"/>
      <c r="M51" s="2">
        <v>2055</v>
      </c>
      <c r="N51" s="3">
        <f t="shared" si="7"/>
        <v>8064.1444238337363</v>
      </c>
      <c r="O51" s="3">
        <f t="shared" si="8"/>
        <v>8521.5987534645483</v>
      </c>
      <c r="P51" s="3">
        <f t="shared" si="9"/>
        <v>8937.2867417555826</v>
      </c>
      <c r="Q51" s="3">
        <f t="shared" si="10"/>
        <v>4545.6315932576399</v>
      </c>
      <c r="R51" s="3">
        <f t="shared" si="11"/>
        <v>6725.8951024201442</v>
      </c>
      <c r="S51" s="3">
        <f t="shared" si="12"/>
        <v>7027.3007403533265</v>
      </c>
    </row>
    <row r="52" spans="1:19" x14ac:dyDescent="0.3">
      <c r="A52" s="2">
        <v>2056</v>
      </c>
      <c r="B52" s="2">
        <f>Bui!AZ51</f>
        <v>1059.7713990565032</v>
      </c>
      <c r="C52" s="2">
        <f>Bui!BA51</f>
        <v>1520.7710109690597</v>
      </c>
      <c r="D52" s="2">
        <f>Bui!BB51</f>
        <v>1853.3281888348986</v>
      </c>
      <c r="E52" s="2">
        <f>Akosombo_Bui_online!AZ51</f>
        <v>7023.5630878588163</v>
      </c>
      <c r="F52" s="2">
        <f>Akosombo_Bui_online!BA51</f>
        <v>7035.9742886201166</v>
      </c>
      <c r="G52" s="2">
        <f>Akosombo_Bui_online!BB51</f>
        <v>7046.4908034349128</v>
      </c>
      <c r="H52" s="2">
        <f>Akosombo_Bui_offline!AZ51</f>
        <v>4372.8692382458257</v>
      </c>
      <c r="I52" s="2">
        <f>Akosombo_Bui_offline!BA51</f>
        <v>6745.7695885882176</v>
      </c>
      <c r="J52" s="2">
        <f>Akosombo_Bui_offline!BB51</f>
        <v>7046.4908034349091</v>
      </c>
      <c r="K52" s="2"/>
      <c r="L52" s="2"/>
      <c r="M52" s="2">
        <v>2056</v>
      </c>
      <c r="N52" s="3">
        <f t="shared" si="7"/>
        <v>8083.3344869153198</v>
      </c>
      <c r="O52" s="3">
        <f t="shared" si="8"/>
        <v>8556.7452995891763</v>
      </c>
      <c r="P52" s="3">
        <f t="shared" si="9"/>
        <v>8899.8189922698111</v>
      </c>
      <c r="Q52" s="3">
        <f t="shared" si="10"/>
        <v>4372.8692382458257</v>
      </c>
      <c r="R52" s="3">
        <f t="shared" si="11"/>
        <v>6745.7695885882176</v>
      </c>
      <c r="S52" s="3">
        <f t="shared" si="12"/>
        <v>7046.4908034349091</v>
      </c>
    </row>
    <row r="53" spans="1:19" x14ac:dyDescent="0.3">
      <c r="A53" s="2">
        <v>2057</v>
      </c>
      <c r="B53" s="2">
        <f>Bui!AZ52</f>
        <v>1059.7713990565032</v>
      </c>
      <c r="C53" s="2">
        <f>Bui!BA52</f>
        <v>1505.2233781103705</v>
      </c>
      <c r="D53" s="2">
        <f>Bui!BB52</f>
        <v>1883.4115547907927</v>
      </c>
      <c r="E53" s="2">
        <f>Akosombo_Bui_online!AZ52</f>
        <v>7004.3730247772328</v>
      </c>
      <c r="F53" s="2">
        <f>Akosombo_Bui_online!BA52</f>
        <v>7018.9258253450935</v>
      </c>
      <c r="G53" s="2">
        <f>Akosombo_Bui_online!BB52</f>
        <v>7027.3007403533284</v>
      </c>
      <c r="H53" s="2">
        <f>Akosombo_Bui_offline!AZ52</f>
        <v>5295.0460326760049</v>
      </c>
      <c r="I53" s="2">
        <f>Akosombo_Bui_offline!BA52</f>
        <v>6766.4040406582035</v>
      </c>
      <c r="J53" s="2">
        <f>Akosombo_Bui_offline!BB52</f>
        <v>7027.3007403533202</v>
      </c>
      <c r="K53" s="2"/>
      <c r="L53" s="2"/>
      <c r="M53" s="2">
        <v>2057</v>
      </c>
      <c r="N53" s="3">
        <f t="shared" si="7"/>
        <v>8064.1444238337363</v>
      </c>
      <c r="O53" s="3">
        <f t="shared" si="8"/>
        <v>8524.1492034554649</v>
      </c>
      <c r="P53" s="3">
        <f t="shared" si="9"/>
        <v>8910.7122951441215</v>
      </c>
      <c r="Q53" s="3">
        <f t="shared" si="10"/>
        <v>5295.0460326760049</v>
      </c>
      <c r="R53" s="3">
        <f t="shared" si="11"/>
        <v>6766.4040406582035</v>
      </c>
      <c r="S53" s="3">
        <f t="shared" si="12"/>
        <v>7027.3007403533202</v>
      </c>
    </row>
    <row r="54" spans="1:19" x14ac:dyDescent="0.3">
      <c r="A54" s="2">
        <v>2058</v>
      </c>
      <c r="B54" s="2">
        <f>Bui!AZ53</f>
        <v>1149.6366616668251</v>
      </c>
      <c r="C54" s="2">
        <f>Bui!BA53</f>
        <v>1547.1575125877885</v>
      </c>
      <c r="D54" s="2">
        <f>Bui!BB53</f>
        <v>1915.2833251708989</v>
      </c>
      <c r="E54" s="2">
        <f>Akosombo_Bui_online!AZ53</f>
        <v>7004.3730247772328</v>
      </c>
      <c r="F54" s="2">
        <f>Akosombo_Bui_online!BA53</f>
        <v>7016.2431240386531</v>
      </c>
      <c r="G54" s="2">
        <f>Akosombo_Bui_online!BB53</f>
        <v>7027.3007403533293</v>
      </c>
      <c r="H54" s="2">
        <f>Akosombo_Bui_offline!AZ53</f>
        <v>4435.9344167617937</v>
      </c>
      <c r="I54" s="2">
        <f>Akosombo_Bui_offline!BA53</f>
        <v>6742.6033970033795</v>
      </c>
      <c r="J54" s="2">
        <f>Akosombo_Bui_offline!BB53</f>
        <v>7027.3007403533256</v>
      </c>
      <c r="K54" s="2"/>
      <c r="L54" s="2"/>
      <c r="M54" s="2">
        <v>2058</v>
      </c>
      <c r="N54" s="3">
        <f t="shared" si="7"/>
        <v>8154.0096864440584</v>
      </c>
      <c r="O54" s="3">
        <f t="shared" si="8"/>
        <v>8563.4006366264421</v>
      </c>
      <c r="P54" s="3">
        <f t="shared" si="9"/>
        <v>8942.5840655242282</v>
      </c>
      <c r="Q54" s="3">
        <f t="shared" si="10"/>
        <v>4435.9344167617937</v>
      </c>
      <c r="R54" s="3">
        <f t="shared" si="11"/>
        <v>6742.6033970033795</v>
      </c>
      <c r="S54" s="3">
        <f t="shared" si="12"/>
        <v>7027.3007403533256</v>
      </c>
    </row>
    <row r="55" spans="1:19" x14ac:dyDescent="0.3">
      <c r="A55" s="2">
        <v>2059</v>
      </c>
      <c r="B55" s="2">
        <f>Bui!AZ54</f>
        <v>1180.5613560874669</v>
      </c>
      <c r="C55" s="2">
        <f>Bui!BA54</f>
        <v>1575.9167136825947</v>
      </c>
      <c r="D55" s="2">
        <f>Bui!BB54</f>
        <v>1974.0494313941708</v>
      </c>
      <c r="E55" s="2">
        <f>Akosombo_Bui_online!AZ54</f>
        <v>7004.3730247772328</v>
      </c>
      <c r="F55" s="2">
        <f>Akosombo_Bui_online!BA54</f>
        <v>7018.600017433203</v>
      </c>
      <c r="G55" s="2">
        <f>Akosombo_Bui_online!BB54</f>
        <v>7027.3007403533293</v>
      </c>
      <c r="H55" s="2">
        <f>Akosombo_Bui_offline!AZ54</f>
        <v>3640.0550214457826</v>
      </c>
      <c r="I55" s="2">
        <f>Akosombo_Bui_offline!BA54</f>
        <v>6810.3491812153543</v>
      </c>
      <c r="J55" s="2">
        <f>Akosombo_Bui_offline!BB54</f>
        <v>7027.3007403533256</v>
      </c>
      <c r="K55" s="2"/>
      <c r="L55" s="2"/>
      <c r="M55" s="2">
        <v>2059</v>
      </c>
      <c r="N55" s="3">
        <f t="shared" si="7"/>
        <v>8184.9343808647</v>
      </c>
      <c r="O55" s="3">
        <f t="shared" si="8"/>
        <v>8594.5167311157984</v>
      </c>
      <c r="P55" s="3">
        <f t="shared" si="9"/>
        <v>9001.350171747501</v>
      </c>
      <c r="Q55" s="3">
        <f t="shared" si="10"/>
        <v>3640.0550214457826</v>
      </c>
      <c r="R55" s="3">
        <f t="shared" si="11"/>
        <v>6810.3491812153543</v>
      </c>
      <c r="S55" s="3">
        <f t="shared" si="12"/>
        <v>7027.3007403533256</v>
      </c>
    </row>
    <row r="56" spans="1:19" x14ac:dyDescent="0.3">
      <c r="A56" s="2">
        <v>2060</v>
      </c>
      <c r="B56" s="2">
        <f>Bui!AZ55</f>
        <v>1141.9688440967091</v>
      </c>
      <c r="C56" s="2">
        <f>Bui!BA55</f>
        <v>1512.2955271798874</v>
      </c>
      <c r="D56" s="2">
        <f>Bui!BB55</f>
        <v>1843.8551847217993</v>
      </c>
      <c r="E56" s="2">
        <f>Akosombo_Bui_online!AZ55</f>
        <v>7023.5630878588181</v>
      </c>
      <c r="F56" s="2">
        <f>Akosombo_Bui_online!BA55</f>
        <v>7037.3398734379489</v>
      </c>
      <c r="G56" s="2">
        <f>Akosombo_Bui_online!BB55</f>
        <v>7046.4908034349128</v>
      </c>
      <c r="H56" s="2">
        <f>Akosombo_Bui_offline!AZ55</f>
        <v>3640.0550214457826</v>
      </c>
      <c r="I56" s="2">
        <f>Akosombo_Bui_offline!BA55</f>
        <v>6846.1700752332063</v>
      </c>
      <c r="J56" s="2">
        <f>Akosombo_Bui_offline!BB55</f>
        <v>7046.4908034349073</v>
      </c>
      <c r="K56" s="2"/>
      <c r="L56" s="2"/>
      <c r="M56" s="2">
        <v>2060</v>
      </c>
      <c r="N56" s="3">
        <f t="shared" si="7"/>
        <v>8165.5319319555274</v>
      </c>
      <c r="O56" s="3">
        <f t="shared" si="8"/>
        <v>8549.6354006178371</v>
      </c>
      <c r="P56" s="3">
        <f t="shared" si="9"/>
        <v>8890.3459881567123</v>
      </c>
      <c r="Q56" s="3">
        <f t="shared" si="10"/>
        <v>3640.0550214457826</v>
      </c>
      <c r="R56" s="3">
        <f t="shared" si="11"/>
        <v>6846.1700752332063</v>
      </c>
      <c r="S56" s="3">
        <f t="shared" si="12"/>
        <v>7046.4908034349073</v>
      </c>
    </row>
    <row r="57" spans="1:19" x14ac:dyDescent="0.3">
      <c r="A57" s="2">
        <v>2061</v>
      </c>
      <c r="B57" s="2">
        <f>Bui!AZ56</f>
        <v>1059.7713990565032</v>
      </c>
      <c r="C57" s="2">
        <f>Bui!BA56</f>
        <v>1528.0876054824621</v>
      </c>
      <c r="D57" s="2">
        <f>Bui!BB56</f>
        <v>1878.5701816500045</v>
      </c>
      <c r="E57" s="2">
        <f>Akosombo_Bui_online!AZ56</f>
        <v>7004.3730247772346</v>
      </c>
      <c r="F57" s="2">
        <f>Akosombo_Bui_online!BA56</f>
        <v>7016.9303582312205</v>
      </c>
      <c r="G57" s="2">
        <f>Akosombo_Bui_online!BB56</f>
        <v>7027.3007403533284</v>
      </c>
      <c r="H57" s="2">
        <f>Akosombo_Bui_offline!AZ56</f>
        <v>3857.7685066642284</v>
      </c>
      <c r="I57" s="2">
        <f>Akosombo_Bui_offline!BA56</f>
        <v>6733.5299626955075</v>
      </c>
      <c r="J57" s="2">
        <f>Akosombo_Bui_offline!BB56</f>
        <v>7027.3007403533193</v>
      </c>
      <c r="K57" s="2"/>
      <c r="L57" s="2"/>
      <c r="M57" s="2">
        <v>2061</v>
      </c>
      <c r="N57" s="3">
        <f t="shared" si="7"/>
        <v>8064.1444238337381</v>
      </c>
      <c r="O57" s="3">
        <f t="shared" si="8"/>
        <v>8545.0179637136825</v>
      </c>
      <c r="P57" s="3">
        <f t="shared" si="9"/>
        <v>8905.8709220033325</v>
      </c>
      <c r="Q57" s="3">
        <f t="shared" si="10"/>
        <v>3857.7685066642284</v>
      </c>
      <c r="R57" s="3">
        <f t="shared" si="11"/>
        <v>6733.5299626955075</v>
      </c>
      <c r="S57" s="3">
        <f t="shared" si="12"/>
        <v>7027.3007403533193</v>
      </c>
    </row>
    <row r="58" spans="1:19" x14ac:dyDescent="0.3">
      <c r="A58" s="2">
        <v>2062</v>
      </c>
      <c r="B58" s="2">
        <f>Bui!AZ57</f>
        <v>1157.3314336132569</v>
      </c>
      <c r="C58" s="2">
        <f>Bui!BA57</f>
        <v>1520.7710797290317</v>
      </c>
      <c r="D58" s="2">
        <f>Bui!BB57</f>
        <v>1974.0494313941708</v>
      </c>
      <c r="E58" s="2">
        <f>Akosombo_Bui_online!AZ57</f>
        <v>7004.3730247772355</v>
      </c>
      <c r="F58" s="2">
        <f>Akosombo_Bui_online!BA57</f>
        <v>7017.0916080990064</v>
      </c>
      <c r="G58" s="2">
        <f>Akosombo_Bui_online!BB57</f>
        <v>7027.3007403533284</v>
      </c>
      <c r="H58" s="2">
        <f>Akosombo_Bui_offline!AZ57</f>
        <v>4435.9344167617937</v>
      </c>
      <c r="I58" s="2">
        <f>Akosombo_Bui_offline!BA57</f>
        <v>6794.6524165164274</v>
      </c>
      <c r="J58" s="2">
        <f>Akosombo_Bui_offline!BB57</f>
        <v>7027.3007403533256</v>
      </c>
      <c r="K58" s="2"/>
      <c r="L58" s="2"/>
      <c r="M58" s="2">
        <v>2062</v>
      </c>
      <c r="N58" s="3">
        <f t="shared" si="7"/>
        <v>8161.7044583904926</v>
      </c>
      <c r="O58" s="3">
        <f t="shared" si="8"/>
        <v>8537.8626878280375</v>
      </c>
      <c r="P58" s="3">
        <f t="shared" si="9"/>
        <v>9001.3501717474992</v>
      </c>
      <c r="Q58" s="3">
        <f t="shared" si="10"/>
        <v>4435.9344167617937</v>
      </c>
      <c r="R58" s="3">
        <f t="shared" si="11"/>
        <v>6794.6524165164274</v>
      </c>
      <c r="S58" s="3">
        <f t="shared" si="12"/>
        <v>7027.3007403533256</v>
      </c>
    </row>
    <row r="59" spans="1:19" x14ac:dyDescent="0.3">
      <c r="A59" s="2">
        <v>2063</v>
      </c>
      <c r="B59" s="2">
        <f>Bui!AZ58</f>
        <v>1157.3314336132569</v>
      </c>
      <c r="C59" s="2">
        <f>Bui!BA58</f>
        <v>1569.5854116097032</v>
      </c>
      <c r="D59" s="2">
        <f>Bui!BB58</f>
        <v>1869.4742867810678</v>
      </c>
      <c r="E59" s="2">
        <f>Akosombo_Bui_online!AZ58</f>
        <v>7004.3730247772346</v>
      </c>
      <c r="F59" s="2">
        <f>Akosombo_Bui_online!BA58</f>
        <v>7016.6280147291163</v>
      </c>
      <c r="G59" s="2">
        <f>Akosombo_Bui_online!BB58</f>
        <v>7027.3007403533293</v>
      </c>
      <c r="H59" s="2">
        <f>Akosombo_Bui_offline!AZ58</f>
        <v>3959.5817960163013</v>
      </c>
      <c r="I59" s="2">
        <f>Akosombo_Bui_offline!BA58</f>
        <v>6798.1673691219175</v>
      </c>
      <c r="J59" s="2">
        <f>Akosombo_Bui_offline!BB58</f>
        <v>7027.3007403533229</v>
      </c>
      <c r="K59" s="2"/>
      <c r="L59" s="2"/>
      <c r="M59" s="2">
        <v>2063</v>
      </c>
      <c r="N59" s="3">
        <f t="shared" si="7"/>
        <v>8161.7044583904917</v>
      </c>
      <c r="O59" s="3">
        <f t="shared" si="8"/>
        <v>8586.2134263388198</v>
      </c>
      <c r="P59" s="3">
        <f t="shared" si="9"/>
        <v>8896.7750271343975</v>
      </c>
      <c r="Q59" s="3">
        <f t="shared" si="10"/>
        <v>3959.5817960163013</v>
      </c>
      <c r="R59" s="3">
        <f t="shared" si="11"/>
        <v>6798.1673691219175</v>
      </c>
      <c r="S59" s="3">
        <f t="shared" si="12"/>
        <v>7027.3007403533229</v>
      </c>
    </row>
    <row r="60" spans="1:19" x14ac:dyDescent="0.3">
      <c r="A60" s="2">
        <v>2064</v>
      </c>
      <c r="B60" s="2">
        <f>Bui!AZ59</f>
        <v>1157.3314336132569</v>
      </c>
      <c r="C60" s="2">
        <f>Bui!BA59</f>
        <v>1520.4194978666756</v>
      </c>
      <c r="D60" s="2">
        <f>Bui!BB59</f>
        <v>1873.0980080424135</v>
      </c>
      <c r="E60" s="2">
        <f>Akosombo_Bui_online!AZ59</f>
        <v>7023.5630878588181</v>
      </c>
      <c r="F60" s="2">
        <f>Akosombo_Bui_online!BA59</f>
        <v>7036.4219789664812</v>
      </c>
      <c r="G60" s="2">
        <f>Akosombo_Bui_online!BB59</f>
        <v>7046.49080343491</v>
      </c>
      <c r="H60" s="2">
        <f>Akosombo_Bui_offline!AZ59</f>
        <v>5002.1669447821378</v>
      </c>
      <c r="I60" s="2">
        <f>Akosombo_Bui_offline!BA59</f>
        <v>6801.1370697302673</v>
      </c>
      <c r="J60" s="2">
        <f>Akosombo_Bui_offline!BB59</f>
        <v>7046.4908034349028</v>
      </c>
      <c r="K60" s="2"/>
      <c r="L60" s="2"/>
      <c r="M60" s="2">
        <v>2064</v>
      </c>
      <c r="N60" s="3">
        <f t="shared" si="7"/>
        <v>8180.8945214720752</v>
      </c>
      <c r="O60" s="3">
        <f t="shared" si="8"/>
        <v>8556.8414768331568</v>
      </c>
      <c r="P60" s="3">
        <f t="shared" si="9"/>
        <v>8919.5888114773243</v>
      </c>
      <c r="Q60" s="3">
        <f t="shared" si="10"/>
        <v>5002.1669447821378</v>
      </c>
      <c r="R60" s="3">
        <f t="shared" si="11"/>
        <v>6801.1370697302673</v>
      </c>
      <c r="S60" s="3">
        <f t="shared" si="12"/>
        <v>7046.4908034349028</v>
      </c>
    </row>
    <row r="61" spans="1:19" x14ac:dyDescent="0.3">
      <c r="A61" s="2">
        <v>2065</v>
      </c>
      <c r="B61" s="2">
        <f>Bui!AZ60</f>
        <v>1157.3314336132569</v>
      </c>
      <c r="C61" s="2">
        <f>Bui!BA60</f>
        <v>1471.9176393981104</v>
      </c>
      <c r="D61" s="2">
        <f>Bui!BB60</f>
        <v>1851.0160978242911</v>
      </c>
      <c r="E61" s="2">
        <f>Akosombo_Bui_online!AZ60</f>
        <v>7004.3730247772328</v>
      </c>
      <c r="F61" s="2">
        <f>Akosombo_Bui_online!BA60</f>
        <v>7015.8671169154932</v>
      </c>
      <c r="G61" s="2">
        <f>Akosombo_Bui_online!BB60</f>
        <v>7027.300740353332</v>
      </c>
      <c r="H61" s="2">
        <f>Akosombo_Bui_offline!AZ60</f>
        <v>4240.9685506893247</v>
      </c>
      <c r="I61" s="2">
        <f>Akosombo_Bui_offline!BA60</f>
        <v>6800.013964944591</v>
      </c>
      <c r="J61" s="2">
        <f>Akosombo_Bui_offline!BB60</f>
        <v>7027.3007403533202</v>
      </c>
      <c r="K61" s="2"/>
      <c r="L61" s="2"/>
      <c r="M61" s="2">
        <v>2065</v>
      </c>
      <c r="N61" s="3">
        <f t="shared" si="7"/>
        <v>8161.7044583904899</v>
      </c>
      <c r="O61" s="3">
        <f t="shared" si="8"/>
        <v>8487.7847563136038</v>
      </c>
      <c r="P61" s="3">
        <f t="shared" si="9"/>
        <v>8878.3168381776231</v>
      </c>
      <c r="Q61" s="3">
        <f t="shared" si="10"/>
        <v>4240.9685506893247</v>
      </c>
      <c r="R61" s="3">
        <f t="shared" si="11"/>
        <v>6800.013964944591</v>
      </c>
      <c r="S61" s="3">
        <f t="shared" si="12"/>
        <v>7027.3007403533202</v>
      </c>
    </row>
    <row r="62" spans="1:19" x14ac:dyDescent="0.3">
      <c r="A62" s="2">
        <v>2066</v>
      </c>
      <c r="B62" s="2">
        <f>Bui!AZ61</f>
        <v>1059.7713990565032</v>
      </c>
      <c r="C62" s="2">
        <f>Bui!BA61</f>
        <v>1440.6358905836607</v>
      </c>
      <c r="D62" s="2">
        <f>Bui!BB61</f>
        <v>1883.4115547907927</v>
      </c>
      <c r="E62" s="2">
        <f>Akosombo_Bui_online!AZ61</f>
        <v>7004.3730247772282</v>
      </c>
      <c r="F62" s="2">
        <f>Akosombo_Bui_online!BA61</f>
        <v>7015.5647734133909</v>
      </c>
      <c r="G62" s="2">
        <f>Akosombo_Bui_online!BB61</f>
        <v>7027.3007403533265</v>
      </c>
      <c r="H62" s="2">
        <f>Akosombo_Bui_offline!AZ61</f>
        <v>4949.0147508281216</v>
      </c>
      <c r="I62" s="2">
        <f>Akosombo_Bui_offline!BA61</f>
        <v>6799.2316433341939</v>
      </c>
      <c r="J62" s="2">
        <f>Akosombo_Bui_offline!BB61</f>
        <v>7019.7421528007762</v>
      </c>
      <c r="K62" s="2"/>
      <c r="L62" s="2"/>
      <c r="M62" s="2">
        <v>2066</v>
      </c>
      <c r="N62" s="3">
        <f t="shared" si="7"/>
        <v>8064.1444238337317</v>
      </c>
      <c r="O62" s="3">
        <f t="shared" si="8"/>
        <v>8456.2006639970514</v>
      </c>
      <c r="P62" s="3">
        <f t="shared" si="9"/>
        <v>8910.7122951441197</v>
      </c>
      <c r="Q62" s="3">
        <f t="shared" si="10"/>
        <v>4949.0147508281216</v>
      </c>
      <c r="R62" s="3">
        <f t="shared" si="11"/>
        <v>6799.2316433341939</v>
      </c>
      <c r="S62" s="3">
        <f t="shared" si="12"/>
        <v>7019.7421528007762</v>
      </c>
    </row>
    <row r="63" spans="1:19" x14ac:dyDescent="0.3">
      <c r="A63" s="2">
        <v>2067</v>
      </c>
      <c r="B63" s="2">
        <f>Bui!AZ62</f>
        <v>1087.2024074942906</v>
      </c>
      <c r="C63" s="2">
        <f>Bui!BA62</f>
        <v>1481.2517965516763</v>
      </c>
      <c r="D63" s="2">
        <f>Bui!BB62</f>
        <v>1908.8315947035544</v>
      </c>
      <c r="E63" s="2">
        <f>Akosombo_Bui_online!AZ62</f>
        <v>7004.3730247772346</v>
      </c>
      <c r="F63" s="2">
        <f>Akosombo_Bui_online!BA62</f>
        <v>7017.3989906594788</v>
      </c>
      <c r="G63" s="2">
        <f>Akosombo_Bui_online!BB62</f>
        <v>7027.3007403533329</v>
      </c>
      <c r="H63" s="2">
        <f>Akosombo_Bui_offline!AZ62</f>
        <v>4915.3990946624481</v>
      </c>
      <c r="I63" s="2">
        <f>Akosombo_Bui_offline!BA62</f>
        <v>6808.7520410330171</v>
      </c>
      <c r="J63" s="2">
        <f>Akosombo_Bui_offline!BB62</f>
        <v>7019.7421528007744</v>
      </c>
      <c r="K63" s="2"/>
      <c r="L63" s="2"/>
      <c r="M63" s="2">
        <v>2067</v>
      </c>
      <c r="N63" s="3">
        <f t="shared" si="7"/>
        <v>8091.5754322715256</v>
      </c>
      <c r="O63" s="3">
        <f t="shared" si="8"/>
        <v>8498.6507872111542</v>
      </c>
      <c r="P63" s="3">
        <f t="shared" si="9"/>
        <v>8936.1323350568873</v>
      </c>
      <c r="Q63" s="3">
        <f t="shared" si="10"/>
        <v>4915.3990946624481</v>
      </c>
      <c r="R63" s="3">
        <f t="shared" si="11"/>
        <v>6808.7520410330171</v>
      </c>
      <c r="S63" s="3">
        <f t="shared" si="12"/>
        <v>7019.7421528007744</v>
      </c>
    </row>
    <row r="64" spans="1:19" x14ac:dyDescent="0.3">
      <c r="A64" s="2">
        <v>2068</v>
      </c>
      <c r="B64" s="2">
        <f>Bui!AZ63</f>
        <v>1141.9688440967091</v>
      </c>
      <c r="C64" s="2">
        <f>Bui!BA63</f>
        <v>1485.0266520114697</v>
      </c>
      <c r="D64" s="2">
        <f>Bui!BB63</f>
        <v>1815.2775617877446</v>
      </c>
      <c r="E64" s="2">
        <f>Akosombo_Bui_online!AZ63</f>
        <v>7023.5630878588181</v>
      </c>
      <c r="F64" s="2">
        <f>Akosombo_Bui_online!BA63</f>
        <v>7036.2443810675941</v>
      </c>
      <c r="G64" s="2">
        <f>Akosombo_Bui_online!BB63</f>
        <v>7046.49080343491</v>
      </c>
      <c r="H64" s="2">
        <f>Akosombo_Bui_offline!AZ63</f>
        <v>4703.5366089696245</v>
      </c>
      <c r="I64" s="2">
        <f>Akosombo_Bui_offline!BA63</f>
        <v>6804.8450373760434</v>
      </c>
      <c r="J64" s="2">
        <f>Akosombo_Bui_offline!BB63</f>
        <v>7046.4908034349091</v>
      </c>
      <c r="K64" s="2"/>
      <c r="L64" s="2"/>
      <c r="M64" s="2">
        <v>2068</v>
      </c>
      <c r="N64" s="3">
        <f t="shared" si="7"/>
        <v>8165.5319319555274</v>
      </c>
      <c r="O64" s="3">
        <f t="shared" si="8"/>
        <v>8521.2710330790633</v>
      </c>
      <c r="P64" s="3">
        <f t="shared" si="9"/>
        <v>8861.7683652226551</v>
      </c>
      <c r="Q64" s="3">
        <f t="shared" si="10"/>
        <v>4703.5366089696245</v>
      </c>
      <c r="R64" s="3">
        <f t="shared" si="11"/>
        <v>6804.8450373760434</v>
      </c>
      <c r="S64" s="3">
        <f t="shared" si="12"/>
        <v>7046.4908034349091</v>
      </c>
    </row>
    <row r="65" spans="1:19" x14ac:dyDescent="0.3">
      <c r="A65" s="2">
        <v>2069</v>
      </c>
      <c r="B65" s="2">
        <f>Bui!AZ64</f>
        <v>1141.9688440967091</v>
      </c>
      <c r="C65" s="2">
        <f>Bui!BA64</f>
        <v>1519.9125484156864</v>
      </c>
      <c r="D65" s="2">
        <f>Bui!BB64</f>
        <v>1922.962750435762</v>
      </c>
      <c r="E65" s="2">
        <f>Akosombo_Bui_online!AZ64</f>
        <v>7004.3730247772373</v>
      </c>
      <c r="F65" s="2">
        <f>Akosombo_Bui_online!BA64</f>
        <v>7016.4433004515431</v>
      </c>
      <c r="G65" s="2">
        <f>Akosombo_Bui_online!BB64</f>
        <v>7027.300740353332</v>
      </c>
      <c r="H65" s="2">
        <f>Akosombo_Bui_offline!AZ64</f>
        <v>4082.2916547354175</v>
      </c>
      <c r="I65" s="2">
        <f>Akosombo_Bui_offline!BA64</f>
        <v>6707.0125809560368</v>
      </c>
      <c r="J65" s="2">
        <f>Akosombo_Bui_offline!BB64</f>
        <v>7027.3007403533184</v>
      </c>
      <c r="K65" s="2"/>
      <c r="L65" s="2"/>
      <c r="M65" s="2">
        <v>2069</v>
      </c>
      <c r="N65" s="3">
        <f t="shared" si="7"/>
        <v>8146.3418688739466</v>
      </c>
      <c r="O65" s="3">
        <f t="shared" si="8"/>
        <v>8536.3558488672297</v>
      </c>
      <c r="P65" s="3">
        <f t="shared" si="9"/>
        <v>8950.2634907890933</v>
      </c>
      <c r="Q65" s="3">
        <f t="shared" si="10"/>
        <v>4082.2916547354175</v>
      </c>
      <c r="R65" s="3">
        <f t="shared" si="11"/>
        <v>6707.0125809560368</v>
      </c>
      <c r="S65" s="3">
        <f t="shared" si="12"/>
        <v>7027.3007403533184</v>
      </c>
    </row>
  </sheetData>
  <mergeCells count="6">
    <mergeCell ref="Q1:S1"/>
    <mergeCell ref="B1:D1"/>
    <mergeCell ref="E1:G1"/>
    <mergeCell ref="H1:J1"/>
    <mergeCell ref="A1:A2"/>
    <mergeCell ref="N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Bui</vt:lpstr>
      <vt:lpstr>Akosombo_Bui_online</vt:lpstr>
      <vt:lpstr>Akosombo_Bui_offline</vt:lpstr>
      <vt:lpstr>Summary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Basheer</dc:creator>
  <cp:lastModifiedBy>Nechifor, Victor</cp:lastModifiedBy>
  <dcterms:created xsi:type="dcterms:W3CDTF">2019-04-05T14:11:56Z</dcterms:created>
  <dcterms:modified xsi:type="dcterms:W3CDTF">2019-05-01T13:05:34Z</dcterms:modified>
</cp:coreProperties>
</file>