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ado\ian\network\"/>
    </mc:Choice>
  </mc:AlternateContent>
  <xr:revisionPtr revIDLastSave="0" documentId="13_ncr:1_{72991787-2ED7-422C-9D7A-557CDD672C1B}" xr6:coauthVersionLast="47" xr6:coauthVersionMax="47" xr10:uidLastSave="{00000000-0000-0000-0000-000000000000}"/>
  <bookViews>
    <workbookView xWindow="1008" yWindow="792" windowWidth="16656" windowHeight="12960" xr2:uid="{00000000-000D-0000-FFFF-FFFF00000000}"/>
  </bookViews>
  <sheets>
    <sheet name="To do" sheetId="1" r:id="rId1"/>
    <sheet name="versions" sheetId="2" r:id="rId2"/>
  </sheets>
  <definedNames>
    <definedName name="_xlnm._FilterDatabase" localSheetId="0" hidden="1">'To do'!$A$2:$G$96</definedName>
    <definedName name="_xlnm.Print_Titles" localSheetId="0">'To do'!$1:$2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tc={C08FE597-3E36-4419-899A-40FB8D43C16F}</author>
    <author>tc={EBD4C436-E631-4AF3-8DA4-6B56C6A448C0}</author>
    <author>tc={ED6B4446-BECB-4AC2-AC74-C14778DF40D1}</author>
    <author>tc={50F99A35-5AC1-458D-8F00-D63EFAC00865}</author>
  </authors>
  <commentList>
    <comment ref="C16" authorId="0" shapeId="0" xr:uid="{C08FE597-3E36-4419-899A-40FB8D43C16F}">
      <text>
        <t xml:space="preserve">[Threaded comment]
Your version of Excel allows you to read this threaded comment; however, any edits to it will get removed if the file is opened in a newer version of Excel. Learn more: https://go.microsoft.com/fwlink/?linkid=870924
Comment:
    use http://www.homepages.ucl.ac.uk/~rmjwiww/stata/meta/thromb.dta, clear
encode treat, gen(trt)
drop treat
label def trt 1 "SK" 2 "AtPA" 3 "tPA" 6 "Ret"  5 "Ten"  4 "SK+tPA"  7 "UK"  8 "ASPAC", modify
network setup r n, studyvar(study) trtvar(trt) nocodes
</t>
      </text>
    </comment>
    <comment ref="C26" authorId="1" shapeId="0" xr:uid="{EBD4C436-E631-4AF3-8DA4-6B56C6A448C0}">
      <text>
        <t>[Threaded comment]
Your version of Excel allows you to read this threaded comment; however, any edits to it will get removed if the file is opened in a newer version of Excel. Learn more: https://go.microsoft.com/fwlink/?linkid=870924
Comment:
    need to print a warning that network meta will fail (but network map may succeed)</t>
      </text>
    </comment>
    <comment ref="C59" authorId="2" shapeId="0" xr:uid="{ED6B4446-BECB-4AC2-AC74-C14778DF40D1}">
      <text>
        <t>[Threaded comment]
Your version of Excel allows you to read this threaded comment; however, any edits to it will get removed if the file is opened in a newer version of Excel. Learn more: https://go.microsoft.com/fwlink/?linkid=870924
Comment:
    e.g.
reg _y _trtdiff_C _trtdiff_D [aw=1/_stderr^2], mse1 noconstant</t>
      </text>
    </comment>
    <comment ref="C60" authorId="3" shapeId="0" xr:uid="{50F99A35-5AC1-458D-8F00-D63EFAC00865}">
      <text>
        <t>[Threaded comment]
Your version of Excel allows you to read this threaded comment; however, any edits to it will get removed if the file is opened in a newer version of Excel. Learn more: https://go.microsoft.com/fwlink/?linkid=870924
Comment:
    e.g.
reg _y _trtdiff_C _trtdiff_D [aw=1/_stderr^2], mse1 noconstant</t>
      </text>
    </comment>
  </commentList>
</comments>
</file>

<file path=xl/sharedStrings.xml><?xml version="1.0" encoding="utf-8"?>
<sst xmlns="http://schemas.openxmlformats.org/spreadsheetml/2006/main" count="407" uniqueCount="227">
  <si>
    <t>TO-DO LIST FOR NETWORK</t>
  </si>
  <si>
    <t>NETWORK SETUP</t>
  </si>
  <si>
    <t>NETWORK IMPORT</t>
  </si>
  <si>
    <t>check rawvars is missing</t>
  </si>
  <si>
    <t>NETWORK TABLE</t>
  </si>
  <si>
    <t>for disconnected network, separate by component</t>
  </si>
  <si>
    <t>NETWORK PATTERN</t>
  </si>
  <si>
    <t>NETWORK MAP</t>
  </si>
  <si>
    <t>note use of plotregion(margin(t=-10)) to bring title down?</t>
  </si>
  <si>
    <t>NETWORK CONVERT</t>
  </si>
  <si>
    <t>NETWORK QUERY</t>
  </si>
  <si>
    <t>NETWORK UNSET</t>
  </si>
  <si>
    <t>NETWORK META</t>
  </si>
  <si>
    <t>metavars for meta c|i should be kept until convert</t>
  </si>
  <si>
    <t>more flexibility in using non-standard stored models?</t>
  </si>
  <si>
    <t>NETWORK RANK</t>
  </si>
  <si>
    <t>NETWORK SIDESPLIT</t>
  </si>
  <si>
    <t>make it work for pairs format?</t>
  </si>
  <si>
    <t>check whether there is direct/indirect evidence</t>
  </si>
  <si>
    <t>* should it change metavars? as this disables network forest</t>
  </si>
  <si>
    <t>make it work in longparm by using a constraint??</t>
  </si>
  <si>
    <t>NETWORK FOREST</t>
  </si>
  <si>
    <t>NEW</t>
  </si>
  <si>
    <t>link to netfunnel?</t>
  </si>
  <si>
    <t>HELP</t>
  </si>
  <si>
    <t>Note in help: can allow &gt;90 treatments by increasing maxvar (set maxvar 30000)</t>
  </si>
  <si>
    <t>check there's an option to take treatment names as treatment codes</t>
  </si>
  <si>
    <t>make option to not sort</t>
  </si>
  <si>
    <t>don't crash when extra variables are included (e.g. arm 1/2)</t>
  </si>
  <si>
    <t>can't run rank after meta in standard format</t>
  </si>
  <si>
    <t>can't run rank after sidesplit</t>
  </si>
  <si>
    <t>eform option</t>
  </si>
  <si>
    <t>better error message if no direct evidence</t>
  </si>
  <si>
    <t>DONE</t>
  </si>
  <si>
    <t>PROGRAM</t>
  </si>
  <si>
    <t>TASK</t>
  </si>
  <si>
    <t>NOTED</t>
  </si>
  <si>
    <t>&lt;=11/05/2015</t>
  </si>
  <si>
    <t>added to help file</t>
  </si>
  <si>
    <t>ACTION</t>
  </si>
  <si>
    <t>FROM</t>
  </si>
  <si>
    <t>make all the augment options optionally study-specific, so that it works for SMDs when SDs vary hugely across studies.</t>
  </si>
  <si>
    <t xml:space="preserve">Patrick Forscher  </t>
  </si>
  <si>
    <t>use precisions not #individuals for line thicknesses? -&gt; presumably sum of precisions</t>
  </si>
  <si>
    <t xml:space="preserve">Alice </t>
  </si>
  <si>
    <t xml:space="preserve">revise for disconnected network (data provided) </t>
  </si>
  <si>
    <t>Tiansheng Wang</t>
  </si>
  <si>
    <t>check for data that are too sparse to estimate heterogeneity (data provided)</t>
  </si>
  <si>
    <t>fails if either consistency or inconsistency models was last fitted in format other than the current format. Need to check for this. NB "=0 invalid name" is an error from lincom - need to pick this up. Have told Stata corp.</t>
  </si>
  <si>
    <t xml:space="preserve">Morio Aihari </t>
  </si>
  <si>
    <t>Also in the forest plot if there was an option for the results to be reported for each contrast and not distinguish by design (so AB arms from ABC trials with all the other AB studies), that would be great. Whilst I can see some situations where multiarm trials are different I would like the option to see results assuming it's not a problem.</t>
  </si>
  <si>
    <t xml:space="preserve">Nicky W </t>
  </si>
  <si>
    <t>what about including SUCRA?</t>
  </si>
  <si>
    <t>done &amp; in help</t>
  </si>
  <si>
    <t>New nocodes option</t>
  </si>
  <si>
    <t>Can't do this for long data, as I reshape. Could do it for long data, but not worth it. Added help comment that data are returned sorted by trialid.</t>
  </si>
  <si>
    <t>armvars() is good enough, and the error message is informative</t>
  </si>
  <si>
    <t>All</t>
  </si>
  <si>
    <t>why does linesize get messed up?</t>
  </si>
  <si>
    <t>me</t>
  </si>
  <si>
    <t>mustn't crash when other variables with same prefix are present</t>
  </si>
  <si>
    <t>done augmented</t>
  </si>
  <si>
    <t>meta-regression</t>
  </si>
  <si>
    <t xml:space="preserve">many </t>
  </si>
  <si>
    <t xml:space="preserve">retain arm-level covariates in addition to study-level covariates </t>
  </si>
  <si>
    <t>not sure what this means</t>
  </si>
  <si>
    <t>done</t>
  </si>
  <si>
    <t>discuss components and df in help file (&amp; in setup)</t>
  </si>
  <si>
    <t>add to output "showing only study 1 as all studies are the same"?</t>
  </si>
  <si>
    <t>doesn't respect vars() option - probably fine but might want to issue a warning?</t>
  </si>
  <si>
    <t>Done</t>
  </si>
  <si>
    <t>added vars() option</t>
  </si>
  <si>
    <t>used for subset, the labels can go wrong</t>
  </si>
  <si>
    <t>improved mvmeta's eq() option; added regress() option</t>
  </si>
  <si>
    <t>vars() gives informative error</t>
  </si>
  <si>
    <t>network meta i if study≥2 - fits wrong model when B is ref</t>
  </si>
  <si>
    <t>found and fixed bug in inconsistency algorithm</t>
  </si>
  <si>
    <t>checks and exits unless force is specified</t>
  </si>
  <si>
    <t>consider Lu and Ades model as an option</t>
  </si>
  <si>
    <t>can it use models other than after network meta c|i? esp luades?</t>
  </si>
  <si>
    <t>note that last model must have been the inconsistency model</t>
  </si>
  <si>
    <t>default "in 1" isn't suitable when there are covariates</t>
  </si>
  <si>
    <t>Conflict in output: "Graph command is stored in F9
mvmeta command stored as F9"</t>
  </si>
  <si>
    <t>checked; warning added to help file</t>
  </si>
  <si>
    <t>corrected</t>
  </si>
  <si>
    <t>Better error message for (in thromb data):
. network convert aug, ref(B)
. network sidesplit B E
Warning: there is no evidence about the B-E contrast outside trials containing B and E
mvmeta_bscov_proportional: mvmeta_mufrom sigma failed</t>
  </si>
  <si>
    <t>no</t>
  </si>
  <si>
    <t>checked for evidence in the indirect studies, and noted why this isn't the same</t>
  </si>
  <si>
    <t>don't think this happens</t>
  </si>
  <si>
    <t>group(type) option</t>
  </si>
  <si>
    <t>* contrasts are stored by network meta -&gt; network forest can now use latest fits whatever has happened since</t>
  </si>
  <si>
    <t>yes thanks to * above</t>
  </si>
  <si>
    <t>no longer true thanks to * above</t>
  </si>
  <si>
    <t>new option for rate ratios - ? hr option</t>
  </si>
  <si>
    <t>liang_lin@nhg.com.sg</t>
  </si>
  <si>
    <t>add all-comparisons forest-plot</t>
  </si>
  <si>
    <t>can fail when not run on original subset (e.g. in thrombolytics: -network sidesplit all if study&gt;10-)</t>
  </si>
  <si>
    <t xml:space="preserve">avoid use of anova to accommodate large #treatments </t>
  </si>
  <si>
    <t>avoid augmented altogether to accommodate even larger #treatments</t>
  </si>
  <si>
    <t>after fitting c model in standard format: "Results can't be used by network forest: consistency model has covariates"</t>
  </si>
  <si>
    <t>Luis Sanchez</t>
  </si>
  <si>
    <t>Could I somehow express the models in standard format with 1 equation per treatment, thus making model specification the same as in augmented format?</t>
  </si>
  <si>
    <t>suppress note "graphs by column" if no inconsistency model</t>
  </si>
  <si>
    <t>correct the SMD formula: uses (10) in SMDmeta, should use (14).</t>
  </si>
  <si>
    <t>allow unpooled and pooled SDs, and make default follow metan (unpooled for MD, pooled for SMD).</t>
  </si>
  <si>
    <t>Done &amp; documented</t>
  </si>
  <si>
    <t>Corrected. Added asymptotic option to set J(nu)=1 and K(nu)=0</t>
  </si>
  <si>
    <t>New sdpool(on|off) option</t>
  </si>
  <si>
    <t xml:space="preserve">make group(type) the default if inconsistency estimates aren't shown. </t>
  </si>
  <si>
    <t>me (from Richard R)</t>
  </si>
  <si>
    <t>set required version as 13</t>
  </si>
  <si>
    <t xml:space="preserve">Hwanhee Hong </t>
  </si>
  <si>
    <t>Anna C</t>
  </si>
  <si>
    <t>helpful error message for matsize too small?</t>
  </si>
  <si>
    <t>utility to inspect the non-missing parts of the y and S matrices?</t>
  </si>
  <si>
    <t>Suppress note "group(design) assumed"</t>
  </si>
  <si>
    <t>don't create all-missing covariance variables (in augmented format) - easy way to partly accommodate large #treatments</t>
  </si>
  <si>
    <t>(need to change mvmeta first)</t>
  </si>
  <si>
    <t>reinstate the ref() options when importing pair data using  network import</t>
  </si>
  <si>
    <t>Aurelio</t>
  </si>
  <si>
    <t>import from data already in augmented format</t>
  </si>
  <si>
    <t>import from data already in standard format</t>
  </si>
  <si>
    <t>fails if there's a string variable starting with `d'</t>
  </si>
  <si>
    <t>only complain about disconnected network if sample crosses components</t>
  </si>
  <si>
    <t>output data: _Pbest has confusing format - prefer %9.0g</t>
  </si>
  <si>
    <t>Orestis</t>
  </si>
  <si>
    <t>Reduce the defaults (first checking that this doesn't make problems with binary data - I can't see why it should, but it might) and write a help file note that -    for augmented format, it's best to choose a central treatment as reference; -    if errors occur, it may be worth increasing the augmentation (i.e. augment() and large()); -    but if discrepancies occur, it is worth decreasing the augmentation</t>
  </si>
  <si>
    <t>Inconsistency model estimates are labelled using treatment labels - should use names as in subheadings</t>
  </si>
  <si>
    <t>make it approx work in v12 - problem is selectindex() in network_components, which I can -capture-; also string duplication in numcodes option of network_setup; maybe other problems.
NB 3jul2015 version is last working under v13 without numcodes.</t>
  </si>
  <si>
    <t>network meta with no "i" or "c" gives "last estimates not found" - want better error</t>
  </si>
  <si>
    <t>forest routines fail when one trt name is iniital substring of another</t>
  </si>
  <si>
    <t>fixed bug at l467</t>
  </si>
  <si>
    <t>Failure in the output for forest plot if network meta regresses on a constant one - as is useful with inf priors / pseudodata
network meta c, reg(one) nocons collinear</t>
  </si>
  <si>
    <t xml:space="preserve">drops unwanted variables before reshape </t>
  </si>
  <si>
    <t>File</t>
  </si>
  <si>
    <t>setup</t>
  </si>
  <si>
    <t>version</t>
  </si>
  <si>
    <t>meta</t>
  </si>
  <si>
    <t>date</t>
  </si>
  <si>
    <t>bug fix</t>
  </si>
  <si>
    <t>improve error handling</t>
  </si>
  <si>
    <t>1.3.1</t>
  </si>
  <si>
    <t>1.3.0</t>
  </si>
  <si>
    <t>network versions</t>
  </si>
  <si>
    <t>report treatments in underlying order</t>
  </si>
  <si>
    <t>change default to report all ranks</t>
  </si>
  <si>
    <t>bayes</t>
  </si>
  <si>
    <t>first version</t>
  </si>
  <si>
    <t>1.3.0-1.3.1</t>
  </si>
  <si>
    <t>improved</t>
  </si>
  <si>
    <t>import</t>
  </si>
  <si>
    <t>table</t>
  </si>
  <si>
    <t>pattern</t>
  </si>
  <si>
    <t>map</t>
  </si>
  <si>
    <t>convert</t>
  </si>
  <si>
    <t>query</t>
  </si>
  <si>
    <t>unset</t>
  </si>
  <si>
    <t>rank</t>
  </si>
  <si>
    <t>sidesplit</t>
  </si>
  <si>
    <t>forest</t>
  </si>
  <si>
    <t>network</t>
  </si>
  <si>
    <t>loopsplit</t>
  </si>
  <si>
    <t>added</t>
  </si>
  <si>
    <t>-network setup d n- in wide format fails if there's another n variable, even with trtlist() option correctly specified</t>
  </si>
  <si>
    <t>bug fixed</t>
  </si>
  <si>
    <t xml:space="preserve">Defaults now augment(1E-5) in setup and  large(1E5) in convert.
Notes added to help file </t>
  </si>
  <si>
    <t>too late to be worth doing</t>
  </si>
  <si>
    <t>NA</t>
  </si>
  <si>
    <t>not sure how to do this without making labels too long.</t>
  </si>
  <si>
    <t>cscript must test extraction using clear &amp; test of single-study design</t>
  </si>
  <si>
    <t>fails if one trtcode starts with trtcode of ref</t>
  </si>
  <si>
    <t>wrong output matrix with standard format - affects forest plot</t>
  </si>
  <si>
    <t>Check error handling when importing multi-arm trials from pairs format if some contrasts are missing</t>
  </si>
  <si>
    <t>Handle complex study names - see Kundi email 16/12/2017</t>
  </si>
  <si>
    <t>Michael Kundi</t>
  </si>
  <si>
    <t>ID</t>
  </si>
  <si>
    <t>Ewelina</t>
  </si>
  <si>
    <t>fails when study names include hyphens [error not seen]</t>
  </si>
  <si>
    <t>labels can fail if imported as pairs [error not seen]</t>
  </si>
  <si>
    <t>eform option does nothing</t>
  </si>
  <si>
    <t>unwanted error message: "fixed option used: bscovariance() ignored" when bscov() not used</t>
  </si>
  <si>
    <t>network meta, fixed fails with pairs format - estimate by regress?</t>
  </si>
  <si>
    <t>nocodes option fails with confusing error message when treatment names contain "+"</t>
  </si>
  <si>
    <t>fixed</t>
  </si>
  <si>
    <t>Fails from pairs format with nested treatment names</t>
  </si>
  <si>
    <t>Federico Tedeschi</t>
  </si>
  <si>
    <t>also found with if (see email)</t>
  </si>
  <si>
    <t>display study names if studyvar is labelled numeric</t>
  </si>
  <si>
    <t>Victor Oguoma</t>
  </si>
  <si>
    <t>example for thrombolytics data throws out error "type mismatch" at -if e(wscorr)=="riley"- near end</t>
  </si>
  <si>
    <t>NETWORK COMPARE</t>
  </si>
  <si>
    <t>add network compare to SSC and check for other mismatches</t>
  </si>
  <si>
    <t>Peter G</t>
  </si>
  <si>
    <t>wrote network_list</t>
  </si>
  <si>
    <t>I can't reproduce this error</t>
  </si>
  <si>
    <t>action</t>
  </si>
  <si>
    <t>inform correspondent</t>
  </si>
  <si>
    <t>Changed error to "Sorry, treatment codes must only include alphanumeric characters"</t>
  </si>
  <si>
    <t>Changed compute_df to avoid anova</t>
  </si>
  <si>
    <t>Handle labelled treatments by (i) checking they are consistently labelled; (ii) using labels</t>
  </si>
  <si>
    <t>it's working</t>
  </si>
  <si>
    <t>Added check &amp; error message (also for missing contrasts)</t>
  </si>
  <si>
    <t>Labels are now used</t>
  </si>
  <si>
    <t>I can't reproduce this error, but I've added a check to cscript</t>
  </si>
  <si>
    <t>implemented</t>
  </si>
  <si>
    <t>I can't reproduce this error.</t>
  </si>
  <si>
    <t>ignore</t>
  </si>
  <si>
    <t>as far as I can see, this is not a problem</t>
  </si>
  <si>
    <t>Sometimes networkplot gives an error 4020 "not an array" at the -twoway- statement. See error_4020.do. I haven't identified why it happened, but I have been able to solve it using -discard-.</t>
  </si>
  <si>
    <t>next time it happens, run -program dir-</t>
  </si>
  <si>
    <t>no longer an issue in modern Stata</t>
  </si>
  <si>
    <t>what?</t>
  </si>
  <si>
    <t>I can't reproduce this</t>
  </si>
  <si>
    <t>make all warnings appear with "warning" in red and rest not in red</t>
  </si>
  <si>
    <t>fixed by examining e(constant) at l472</t>
  </si>
  <si>
    <t>as far as I can see, this is not a problem, but I've made metavars robust to model failing</t>
  </si>
  <si>
    <t>used vwls</t>
  </si>
  <si>
    <t>this was a mvmeta error but it's now ok as uses "`e(wscorr)'"</t>
  </si>
  <si>
    <t>tough</t>
  </si>
  <si>
    <t>added note</t>
  </si>
  <si>
    <t>I think this is just from running -cscript-</t>
  </si>
  <si>
    <t>me/Katharine Nix</t>
  </si>
  <si>
    <t>trim blanks from treatment names</t>
  </si>
  <si>
    <t>remove version numbers from sub-files, they are confusing</t>
  </si>
  <si>
    <t>remove "exponentiated log"</t>
  </si>
  <si>
    <t>Improve "Table of exponentiated log odds ratio" output with -eform- option</t>
  </si>
  <si>
    <t>update FAQs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</si>
</sst>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Calibri"/>
      <family val="2"/>
      <scheme val="minor"/>
    </font>
    <font>
      <b/>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1" fillId="0" borderId="0" xfId="0" applyFont="1" applyAlignment="1">
      <alignment vertical="top"/>
    </xf>
    <xf numFmtId="14" fontId="0" fillId="0" borderId="1" xfId="0" applyNumberFormat="1" applyBorder="1" applyAlignment="1">
      <alignment vertical="top"/>
    </xf>
    <xf numFmtId="15" fontId="0" fillId="0" borderId="1" xfId="0" applyNumberFormat="1" applyBorder="1" applyAlignment="1">
      <alignment vertical="top"/>
    </xf>
    <xf numFmtId="0" fontId="0" fillId="0" borderId="1" xfId="0" quotePrefix="1" applyBorder="1" applyAlignment="1">
      <alignment vertical="top" wrapText="1"/>
    </xf>
    <xf numFmtId="14" fontId="0" fillId="0" borderId="0" xfId="0" applyNumberFormat="1"/>
    <xf numFmtId="14" fontId="3" fillId="0" borderId="0" xfId="0" applyNumberFormat="1" applyFont="1"/>
    <xf numFmtId="14" fontId="0" fillId="0" borderId="0" xfId="0" applyNumberFormat="1" applyFont="1"/>
    <xf numFmtId="0" fontId="2" fillId="0" borderId="0" xfId="0" applyFont="1"/>
    <xf numFmtId="0" fontId="2" fillId="0" borderId="0" xfId="0" applyFont="1" applyAlignment="1">
      <alignment horizontal="left"/>
    </xf>
    <xf numFmtId="0" fontId="0" fillId="2"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14" fontId="0" fillId="0" borderId="1" xfId="0" applyNumberFormat="1" applyFill="1" applyBorder="1" applyAlignment="1">
      <alignment vertical="top" wrapText="1"/>
    </xf>
    <xf numFmtId="14" fontId="0" fillId="0" borderId="1" xfId="0" applyNumberFormat="1" applyFill="1" applyBorder="1" applyAlignment="1">
      <alignment vertical="top"/>
    </xf>
    <xf numFmtId="0" fontId="0" fillId="0" borderId="0" xfId="0" applyFill="1" applyAlignment="1">
      <alignment vertical="top"/>
    </xf>
    <xf numFmtId="0" fontId="0" fillId="3" borderId="1" xfId="0" applyFill="1" applyBorder="1" applyAlignment="1">
      <alignment vertical="top" wrapText="1"/>
    </xf>
    <xf numFmtId="0" fontId="0" fillId="0" borderId="1" xfId="0" quotePrefix="1" applyFill="1" applyBorder="1" applyAlignment="1">
      <alignment vertical="top" wrapText="1"/>
    </xf>
  </cellXfs>
  <cellStyles count="1">
    <cellStyle name="Normal" xfId="0" builtinId="0"/>
  </cellStyles>
  <dxfs count="29">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Ian White" id="{5D58C562-25D2-4493-B339-1D5F20B1863B}" userId="Ian Whi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6" personId="{5D58C562-25D2-4493-B339-1D5F20B1863B}" id="{C08FE597-3E36-4419-899A-40FB8D43C16F}">
    <text xml:space="preserve">use http://www.homepages.ucl.ac.uk/~rmjwiww/stata/meta/thromb.dta, clear
encode treat, gen(trt)
drop treat
label def trt 1 "SK" 2 "AtPA" 3 "tPA" 6 "Ret"  5 "Ten"  4 "SK+tPA"  7 "UK"  8 "ASPAC", modify
network setup r n, studyvar(study) trtvar(trt) nocodes
</text>
  </threadedComment>
  <threadedComment ref="C26" personId="{5D58C562-25D2-4493-B339-1D5F20B1863B}" id="{EBD4C436-E631-4AF3-8DA4-6B56C6A448C0}">
    <text>need to print a warning that network meta will fail (but network map may succeed)</text>
  </threadedComment>
  <threadedComment ref="C59" personId="{5D58C562-25D2-4493-B339-1D5F20B1863B}" id="{ED6B4446-BECB-4AC2-AC74-C14778DF40D1}">
    <text>e.g.
reg _y _trtdiff_C _trtdiff_D [aw=1/_stderr^2], mse1 noconstant</text>
  </threadedComment>
  <threadedComment ref="C60" personId="{5D58C562-25D2-4493-B339-1D5F20B1863B}" id="{50F99A35-5AC1-458D-8F00-D63EFAC00865}">
    <text>e.g.
reg _y _trtdiff_C _trtdiff_D [aw=1/_stderr^2], mse1 noconstant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05"/>
  <sheetViews>
    <sheetView tabSelected="1" zoomScale="90" zoomScaleNormal="90" workbookViewId="0">
      <pane xSplit="1" ySplit="2" topLeftCell="B3" activePane="bottomRight" state="frozen"/>
      <selection pane="topRight" activeCell="B1" sqref="B1"/>
      <selection pane="bottomLeft" activeCell="A4" sqref="A4"/>
      <selection pane="bottomRight" activeCell="C9" sqref="C9"/>
    </sheetView>
  </sheetViews>
  <sheetFormatPr defaultColWidth="9.109375" defaultRowHeight="14.4" x14ac:dyDescent="0.3"/>
  <cols>
    <col min="1" max="1" width="20.88671875" style="1" customWidth="1"/>
    <col min="2" max="2" width="6.88671875" style="1" customWidth="1"/>
    <col min="3" max="3" width="56.88671875" style="2" customWidth="1"/>
    <col min="4" max="4" width="15.5546875" style="2" bestFit="1" customWidth="1"/>
    <col min="5" max="5" width="15.33203125" style="2" customWidth="1"/>
    <col min="6" max="6" width="24.5546875" style="2" customWidth="1"/>
    <col min="7" max="7" width="11.5546875" style="1" bestFit="1" customWidth="1"/>
    <col min="8" max="16384" width="9.109375" style="1"/>
  </cols>
  <sheetData>
    <row r="1" spans="1:8" ht="15.6" x14ac:dyDescent="0.3">
      <c r="A1" s="6" t="s">
        <v>0</v>
      </c>
      <c r="B1" s="6"/>
    </row>
    <row r="2" spans="1:8" x14ac:dyDescent="0.3">
      <c r="A2" s="3" t="s">
        <v>34</v>
      </c>
      <c r="B2" s="3" t="s">
        <v>175</v>
      </c>
      <c r="C2" s="4" t="s">
        <v>35</v>
      </c>
      <c r="D2" s="4" t="s">
        <v>40</v>
      </c>
      <c r="E2" s="4" t="s">
        <v>36</v>
      </c>
      <c r="F2" s="4" t="s">
        <v>39</v>
      </c>
      <c r="G2" s="3" t="s">
        <v>33</v>
      </c>
      <c r="H2" s="1" t="s">
        <v>195</v>
      </c>
    </row>
    <row r="3" spans="1:8" ht="28.8" x14ac:dyDescent="0.3">
      <c r="A3" s="3" t="s">
        <v>1</v>
      </c>
      <c r="B3" s="3"/>
      <c r="C3" s="4" t="s">
        <v>41</v>
      </c>
      <c r="D3" s="4" t="s">
        <v>42</v>
      </c>
      <c r="E3" s="5">
        <v>42045</v>
      </c>
      <c r="F3" s="4" t="s">
        <v>53</v>
      </c>
      <c r="G3" s="7">
        <v>42076</v>
      </c>
    </row>
    <row r="4" spans="1:8" ht="28.8" x14ac:dyDescent="0.3">
      <c r="A4" s="3" t="s">
        <v>1</v>
      </c>
      <c r="B4" s="3"/>
      <c r="C4" s="4" t="s">
        <v>26</v>
      </c>
      <c r="D4" s="4"/>
      <c r="E4" s="5" t="s">
        <v>37</v>
      </c>
      <c r="F4" s="4" t="s">
        <v>54</v>
      </c>
      <c r="G4" s="7">
        <v>42135</v>
      </c>
    </row>
    <row r="5" spans="1:8" ht="86.4" x14ac:dyDescent="0.3">
      <c r="A5" s="3" t="s">
        <v>1</v>
      </c>
      <c r="B5" s="3"/>
      <c r="C5" s="4" t="s">
        <v>27</v>
      </c>
      <c r="D5" s="4"/>
      <c r="E5" s="5" t="s">
        <v>37</v>
      </c>
      <c r="F5" s="4" t="s">
        <v>55</v>
      </c>
      <c r="G5" s="7">
        <v>42135</v>
      </c>
    </row>
    <row r="6" spans="1:8" ht="28.8" x14ac:dyDescent="0.3">
      <c r="A6" s="3" t="s">
        <v>1</v>
      </c>
      <c r="B6" s="3"/>
      <c r="C6" s="4" t="s">
        <v>93</v>
      </c>
      <c r="D6" s="4" t="s">
        <v>94</v>
      </c>
      <c r="E6" s="5">
        <v>42157</v>
      </c>
      <c r="F6" s="4" t="s">
        <v>105</v>
      </c>
      <c r="G6" s="7">
        <v>42163</v>
      </c>
    </row>
    <row r="7" spans="1:8" ht="43.2" x14ac:dyDescent="0.3">
      <c r="A7" s="3" t="s">
        <v>1</v>
      </c>
      <c r="B7" s="3"/>
      <c r="C7" s="4" t="s">
        <v>103</v>
      </c>
      <c r="D7" s="4" t="s">
        <v>59</v>
      </c>
      <c r="E7" s="5">
        <v>42191</v>
      </c>
      <c r="F7" s="4" t="s">
        <v>106</v>
      </c>
      <c r="G7" s="7">
        <v>42191</v>
      </c>
    </row>
    <row r="8" spans="1:8" ht="28.8" x14ac:dyDescent="0.3">
      <c r="A8" s="3" t="s">
        <v>1</v>
      </c>
      <c r="B8" s="3"/>
      <c r="C8" s="4" t="s">
        <v>104</v>
      </c>
      <c r="D8" s="4" t="s">
        <v>59</v>
      </c>
      <c r="E8" s="5">
        <v>42191</v>
      </c>
      <c r="F8" s="4" t="s">
        <v>107</v>
      </c>
      <c r="G8" s="7">
        <v>42191</v>
      </c>
    </row>
    <row r="9" spans="1:8" ht="28.8" x14ac:dyDescent="0.3">
      <c r="A9" s="3" t="s">
        <v>1</v>
      </c>
      <c r="B9" s="3"/>
      <c r="C9" s="9" t="s">
        <v>163</v>
      </c>
      <c r="D9" s="4" t="s">
        <v>59</v>
      </c>
      <c r="E9" s="5">
        <v>42314</v>
      </c>
      <c r="F9" s="4" t="s">
        <v>164</v>
      </c>
      <c r="G9" s="7">
        <v>43194</v>
      </c>
    </row>
    <row r="10" spans="1:8" ht="86.4" x14ac:dyDescent="0.3">
      <c r="A10" s="3" t="s">
        <v>1</v>
      </c>
      <c r="B10" s="3"/>
      <c r="C10" s="9" t="s">
        <v>126</v>
      </c>
      <c r="D10" s="4" t="s">
        <v>125</v>
      </c>
      <c r="E10" s="5">
        <v>42388</v>
      </c>
      <c r="F10" s="4" t="s">
        <v>165</v>
      </c>
      <c r="G10" s="7">
        <v>43194</v>
      </c>
    </row>
    <row r="11" spans="1:8" ht="28.8" x14ac:dyDescent="0.3">
      <c r="A11" s="3" t="s">
        <v>1</v>
      </c>
      <c r="B11" s="3"/>
      <c r="C11" s="4" t="s">
        <v>97</v>
      </c>
      <c r="D11" s="4" t="s">
        <v>59</v>
      </c>
      <c r="E11" s="5">
        <v>42166</v>
      </c>
      <c r="F11" s="4" t="s">
        <v>198</v>
      </c>
      <c r="G11" s="7">
        <v>44293</v>
      </c>
    </row>
    <row r="12" spans="1:8" x14ac:dyDescent="0.3">
      <c r="A12" s="3" t="s">
        <v>1</v>
      </c>
      <c r="B12" s="3"/>
      <c r="C12" s="4" t="s">
        <v>114</v>
      </c>
      <c r="D12" s="4" t="s">
        <v>59</v>
      </c>
      <c r="E12" s="5">
        <v>42242</v>
      </c>
      <c r="F12" s="4" t="s">
        <v>193</v>
      </c>
      <c r="G12" s="7">
        <v>44293</v>
      </c>
    </row>
    <row r="13" spans="1:8" x14ac:dyDescent="0.3">
      <c r="A13" s="3" t="s">
        <v>1</v>
      </c>
      <c r="B13" s="3"/>
      <c r="C13" s="22" t="s">
        <v>170</v>
      </c>
      <c r="D13" s="4" t="s">
        <v>59</v>
      </c>
      <c r="E13" s="5">
        <v>43250</v>
      </c>
      <c r="F13" s="4" t="s">
        <v>194</v>
      </c>
      <c r="G13" s="7">
        <v>44293</v>
      </c>
    </row>
    <row r="14" spans="1:8" x14ac:dyDescent="0.3">
      <c r="A14" s="3" t="s">
        <v>1</v>
      </c>
      <c r="B14" s="3"/>
      <c r="C14" s="17" t="s">
        <v>173</v>
      </c>
      <c r="D14" s="4" t="s">
        <v>174</v>
      </c>
      <c r="E14" s="5">
        <v>43085</v>
      </c>
      <c r="F14" s="4" t="s">
        <v>194</v>
      </c>
      <c r="G14" s="7">
        <v>44293</v>
      </c>
      <c r="H14" s="1" t="s">
        <v>196</v>
      </c>
    </row>
    <row r="15" spans="1:8" x14ac:dyDescent="0.3">
      <c r="A15" s="3" t="s">
        <v>1</v>
      </c>
      <c r="B15" s="3"/>
      <c r="C15" s="9" t="s">
        <v>177</v>
      </c>
      <c r="D15" s="17" t="s">
        <v>176</v>
      </c>
      <c r="E15" s="18">
        <v>43593</v>
      </c>
      <c r="F15" s="4" t="s">
        <v>194</v>
      </c>
      <c r="G15" s="7">
        <v>44293</v>
      </c>
      <c r="H15" s="1" t="s">
        <v>196</v>
      </c>
    </row>
    <row r="16" spans="1:8" ht="57.6" x14ac:dyDescent="0.3">
      <c r="A16" s="3" t="s">
        <v>1</v>
      </c>
      <c r="B16" s="3"/>
      <c r="C16" s="9" t="s">
        <v>182</v>
      </c>
      <c r="D16" s="17" t="s">
        <v>59</v>
      </c>
      <c r="E16" s="18">
        <v>43712</v>
      </c>
      <c r="F16" s="4" t="s">
        <v>197</v>
      </c>
      <c r="G16" s="7">
        <v>44293</v>
      </c>
    </row>
    <row r="17" spans="1:8" ht="43.2" x14ac:dyDescent="0.3">
      <c r="A17" s="3" t="s">
        <v>1</v>
      </c>
      <c r="B17" s="3"/>
      <c r="C17" s="4" t="s">
        <v>28</v>
      </c>
      <c r="D17" s="4"/>
      <c r="E17" s="5" t="s">
        <v>37</v>
      </c>
      <c r="F17" s="4" t="s">
        <v>56</v>
      </c>
      <c r="G17" s="5" t="s">
        <v>37</v>
      </c>
    </row>
    <row r="18" spans="1:8" ht="28.8" x14ac:dyDescent="0.3">
      <c r="A18" s="3" t="s">
        <v>1</v>
      </c>
      <c r="B18" s="3"/>
      <c r="C18" s="17" t="s">
        <v>98</v>
      </c>
      <c r="D18" s="4" t="s">
        <v>59</v>
      </c>
      <c r="E18" s="5">
        <v>42166</v>
      </c>
      <c r="F18" s="4" t="s">
        <v>204</v>
      </c>
      <c r="G18" s="7">
        <v>44294</v>
      </c>
    </row>
    <row r="19" spans="1:8" ht="28.8" x14ac:dyDescent="0.3">
      <c r="A19" s="3" t="s">
        <v>1</v>
      </c>
      <c r="B19" s="3"/>
      <c r="C19" s="4" t="s">
        <v>116</v>
      </c>
      <c r="D19" s="4" t="s">
        <v>59</v>
      </c>
      <c r="E19" s="5">
        <v>42256</v>
      </c>
      <c r="F19" s="4" t="s">
        <v>117</v>
      </c>
      <c r="G19" s="7"/>
    </row>
    <row r="20" spans="1:8" x14ac:dyDescent="0.3">
      <c r="A20" s="3" t="s">
        <v>1</v>
      </c>
      <c r="B20" s="3"/>
      <c r="C20" s="4" t="s">
        <v>222</v>
      </c>
      <c r="D20" s="4" t="s">
        <v>221</v>
      </c>
      <c r="E20" s="5">
        <v>44312</v>
      </c>
      <c r="F20" s="4"/>
      <c r="G20" s="7"/>
    </row>
    <row r="21" spans="1:8" x14ac:dyDescent="0.3">
      <c r="A21" s="3" t="s">
        <v>2</v>
      </c>
      <c r="B21" s="3"/>
      <c r="C21" s="4" t="s">
        <v>120</v>
      </c>
      <c r="D21" s="4" t="s">
        <v>42</v>
      </c>
      <c r="E21" s="5">
        <v>42045</v>
      </c>
      <c r="F21" s="4" t="s">
        <v>61</v>
      </c>
      <c r="G21" s="7">
        <v>42135</v>
      </c>
    </row>
    <row r="22" spans="1:8" x14ac:dyDescent="0.3">
      <c r="A22" s="3" t="s">
        <v>2</v>
      </c>
      <c r="B22" s="3"/>
      <c r="C22" s="4" t="s">
        <v>64</v>
      </c>
      <c r="D22" s="4" t="s">
        <v>42</v>
      </c>
      <c r="E22" s="5">
        <v>42045</v>
      </c>
      <c r="F22" s="4" t="s">
        <v>65</v>
      </c>
      <c r="G22" s="7">
        <v>42135</v>
      </c>
    </row>
    <row r="23" spans="1:8" x14ac:dyDescent="0.3">
      <c r="A23" s="3" t="s">
        <v>2</v>
      </c>
      <c r="B23" s="3"/>
      <c r="C23" s="4" t="s">
        <v>3</v>
      </c>
      <c r="D23" s="4"/>
      <c r="E23" s="5" t="s">
        <v>37</v>
      </c>
      <c r="F23" s="4" t="s">
        <v>65</v>
      </c>
      <c r="G23" s="7">
        <v>42135</v>
      </c>
    </row>
    <row r="24" spans="1:8" ht="28.8" x14ac:dyDescent="0.3">
      <c r="A24" s="3" t="s">
        <v>2</v>
      </c>
      <c r="B24" s="3"/>
      <c r="C24" s="4" t="s">
        <v>118</v>
      </c>
      <c r="D24" s="4" t="s">
        <v>119</v>
      </c>
      <c r="E24" s="5">
        <v>42262</v>
      </c>
      <c r="F24" s="4" t="s">
        <v>200</v>
      </c>
      <c r="G24" s="7">
        <v>44293</v>
      </c>
      <c r="H24" s="1" t="s">
        <v>196</v>
      </c>
    </row>
    <row r="25" spans="1:8" ht="28.8" x14ac:dyDescent="0.3">
      <c r="A25" s="3" t="s">
        <v>2</v>
      </c>
      <c r="B25" s="3"/>
      <c r="C25" s="4" t="s">
        <v>199</v>
      </c>
      <c r="D25" s="4" t="s">
        <v>59</v>
      </c>
      <c r="E25" s="5">
        <v>43238</v>
      </c>
      <c r="F25" s="4" t="s">
        <v>202</v>
      </c>
      <c r="G25" s="7">
        <v>44293</v>
      </c>
    </row>
    <row r="26" spans="1:8" ht="43.2" x14ac:dyDescent="0.3">
      <c r="A26" s="3" t="s">
        <v>2</v>
      </c>
      <c r="B26" s="3"/>
      <c r="C26" s="17" t="s">
        <v>172</v>
      </c>
      <c r="D26" s="4" t="s">
        <v>59</v>
      </c>
      <c r="E26" s="5">
        <v>43356</v>
      </c>
      <c r="F26" s="4" t="s">
        <v>201</v>
      </c>
      <c r="G26" s="7">
        <v>44293</v>
      </c>
    </row>
    <row r="27" spans="1:8" ht="43.2" x14ac:dyDescent="0.3">
      <c r="A27" s="16" t="s">
        <v>2</v>
      </c>
      <c r="B27" s="16"/>
      <c r="C27" s="17" t="s">
        <v>184</v>
      </c>
      <c r="D27" s="17" t="s">
        <v>176</v>
      </c>
      <c r="E27" s="18">
        <v>43593</v>
      </c>
      <c r="F27" s="4" t="s">
        <v>203</v>
      </c>
      <c r="G27" s="7">
        <v>44293</v>
      </c>
      <c r="H27" s="1" t="s">
        <v>196</v>
      </c>
    </row>
    <row r="28" spans="1:8" s="20" customFormat="1" x14ac:dyDescent="0.3">
      <c r="A28" s="3" t="s">
        <v>2</v>
      </c>
      <c r="B28" s="3"/>
      <c r="C28" s="15" t="s">
        <v>121</v>
      </c>
      <c r="D28" s="4" t="s">
        <v>42</v>
      </c>
      <c r="E28" s="5">
        <v>42045</v>
      </c>
      <c r="F28" s="4"/>
      <c r="G28" s="7"/>
      <c r="H28" s="1"/>
    </row>
    <row r="29" spans="1:8" x14ac:dyDescent="0.3">
      <c r="A29" s="3" t="s">
        <v>4</v>
      </c>
      <c r="B29" s="3"/>
      <c r="C29" s="4" t="s">
        <v>5</v>
      </c>
      <c r="D29" s="4"/>
      <c r="E29" s="5" t="s">
        <v>37</v>
      </c>
      <c r="F29" s="4" t="s">
        <v>66</v>
      </c>
      <c r="G29" s="8">
        <v>42077</v>
      </c>
    </row>
    <row r="30" spans="1:8" ht="28.8" x14ac:dyDescent="0.3">
      <c r="A30" s="3" t="s">
        <v>4</v>
      </c>
      <c r="B30" s="3"/>
      <c r="C30" s="4" t="s">
        <v>122</v>
      </c>
      <c r="D30" s="4" t="s">
        <v>59</v>
      </c>
      <c r="E30" s="5">
        <v>42314</v>
      </c>
      <c r="F30" s="4" t="s">
        <v>133</v>
      </c>
      <c r="G30" s="8">
        <v>42964</v>
      </c>
    </row>
    <row r="31" spans="1:8" x14ac:dyDescent="0.3">
      <c r="A31" s="3" t="s">
        <v>4</v>
      </c>
      <c r="B31" s="3"/>
      <c r="C31" s="17" t="s">
        <v>144</v>
      </c>
      <c r="D31" s="4" t="s">
        <v>59</v>
      </c>
      <c r="E31" s="5">
        <v>43017</v>
      </c>
      <c r="F31" s="4" t="s">
        <v>183</v>
      </c>
      <c r="G31" s="8">
        <v>43712</v>
      </c>
    </row>
    <row r="32" spans="1:8" x14ac:dyDescent="0.3">
      <c r="A32" s="3" t="s">
        <v>6</v>
      </c>
      <c r="B32" s="3"/>
      <c r="C32" s="4"/>
      <c r="D32" s="4"/>
      <c r="E32" s="5"/>
      <c r="F32" s="4"/>
      <c r="G32" s="3"/>
    </row>
    <row r="33" spans="1:8" x14ac:dyDescent="0.3">
      <c r="A33" s="3" t="s">
        <v>7</v>
      </c>
      <c r="B33" s="3"/>
      <c r="C33" s="4" t="s">
        <v>8</v>
      </c>
      <c r="D33" s="4"/>
      <c r="E33" s="5" t="s">
        <v>37</v>
      </c>
      <c r="F33" s="4" t="s">
        <v>38</v>
      </c>
      <c r="G33" s="7">
        <v>42135</v>
      </c>
    </row>
    <row r="34" spans="1:8" ht="28.8" x14ac:dyDescent="0.3">
      <c r="A34" s="3" t="s">
        <v>7</v>
      </c>
      <c r="B34" s="3"/>
      <c r="C34" s="4" t="s">
        <v>72</v>
      </c>
      <c r="D34" s="4" t="s">
        <v>59</v>
      </c>
      <c r="E34" s="5">
        <v>42137</v>
      </c>
      <c r="F34" s="4" t="s">
        <v>83</v>
      </c>
      <c r="G34" s="7">
        <v>42139</v>
      </c>
    </row>
    <row r="35" spans="1:8" ht="43.2" x14ac:dyDescent="0.3">
      <c r="A35" s="3" t="s">
        <v>7</v>
      </c>
      <c r="B35" s="3"/>
      <c r="C35" s="4" t="s">
        <v>208</v>
      </c>
      <c r="D35" s="4" t="s">
        <v>59</v>
      </c>
      <c r="E35" s="5">
        <v>42137</v>
      </c>
      <c r="F35" s="4" t="s">
        <v>209</v>
      </c>
      <c r="G35" s="7">
        <v>44293</v>
      </c>
    </row>
    <row r="36" spans="1:8" ht="28.8" x14ac:dyDescent="0.3">
      <c r="A36" s="3" t="s">
        <v>7</v>
      </c>
      <c r="B36" s="3"/>
      <c r="C36" s="4" t="s">
        <v>43</v>
      </c>
      <c r="D36" s="4" t="s">
        <v>44</v>
      </c>
      <c r="E36" s="5">
        <v>41914</v>
      </c>
      <c r="F36" s="4" t="s">
        <v>206</v>
      </c>
      <c r="G36" s="19">
        <v>44294</v>
      </c>
    </row>
    <row r="37" spans="1:8" x14ac:dyDescent="0.3">
      <c r="A37" s="3" t="s">
        <v>7</v>
      </c>
      <c r="B37" s="3"/>
      <c r="C37" s="4" t="s">
        <v>178</v>
      </c>
      <c r="D37" s="17" t="s">
        <v>176</v>
      </c>
      <c r="E37" s="18">
        <v>43593</v>
      </c>
      <c r="F37" s="17" t="s">
        <v>205</v>
      </c>
      <c r="G37" s="19">
        <v>44294</v>
      </c>
      <c r="H37" s="1" t="s">
        <v>196</v>
      </c>
    </row>
    <row r="38" spans="1:8" x14ac:dyDescent="0.3">
      <c r="A38" s="3" t="s">
        <v>9</v>
      </c>
      <c r="B38" s="3"/>
      <c r="C38" s="4"/>
      <c r="D38" s="4"/>
      <c r="E38" s="5"/>
      <c r="F38" s="4"/>
      <c r="G38" s="3"/>
    </row>
    <row r="39" spans="1:8" x14ac:dyDescent="0.3">
      <c r="A39" s="3" t="s">
        <v>10</v>
      </c>
      <c r="B39" s="3"/>
      <c r="C39" s="4"/>
      <c r="D39" s="4"/>
      <c r="E39" s="5"/>
      <c r="F39" s="4"/>
      <c r="G39" s="3"/>
    </row>
    <row r="40" spans="1:8" x14ac:dyDescent="0.3">
      <c r="A40" s="3" t="s">
        <v>11</v>
      </c>
      <c r="B40" s="3"/>
      <c r="C40" s="4"/>
      <c r="D40" s="4"/>
      <c r="E40" s="5"/>
      <c r="F40" s="4"/>
      <c r="G40" s="3"/>
    </row>
    <row r="41" spans="1:8" x14ac:dyDescent="0.3">
      <c r="A41" s="3" t="s">
        <v>12</v>
      </c>
      <c r="B41" s="3"/>
      <c r="C41" s="4" t="s">
        <v>78</v>
      </c>
      <c r="D41" s="4"/>
      <c r="E41" s="5" t="s">
        <v>37</v>
      </c>
      <c r="F41" s="4" t="s">
        <v>70</v>
      </c>
      <c r="G41" s="7">
        <v>42137</v>
      </c>
    </row>
    <row r="42" spans="1:8" x14ac:dyDescent="0.3">
      <c r="A42" s="3" t="s">
        <v>12</v>
      </c>
      <c r="B42" s="3"/>
      <c r="C42" s="4" t="s">
        <v>60</v>
      </c>
      <c r="D42" s="4"/>
      <c r="E42" s="5">
        <v>42135</v>
      </c>
      <c r="F42" s="4" t="s">
        <v>71</v>
      </c>
      <c r="G42" s="7">
        <v>42137</v>
      </c>
    </row>
    <row r="43" spans="1:8" ht="43.2" x14ac:dyDescent="0.3">
      <c r="A43" s="3" t="s">
        <v>12</v>
      </c>
      <c r="B43" s="3"/>
      <c r="C43" s="4" t="s">
        <v>62</v>
      </c>
      <c r="D43" s="4" t="s">
        <v>63</v>
      </c>
      <c r="E43" s="5" t="s">
        <v>37</v>
      </c>
      <c r="F43" s="4" t="s">
        <v>73</v>
      </c>
      <c r="G43" s="7">
        <v>42137</v>
      </c>
    </row>
    <row r="44" spans="1:8" ht="28.8" x14ac:dyDescent="0.3">
      <c r="A44" s="3" t="s">
        <v>12</v>
      </c>
      <c r="B44" s="3"/>
      <c r="C44" s="4" t="s">
        <v>69</v>
      </c>
      <c r="D44" s="4" t="s">
        <v>59</v>
      </c>
      <c r="E44" s="5">
        <v>42137</v>
      </c>
      <c r="F44" s="4" t="s">
        <v>74</v>
      </c>
      <c r="G44" s="7">
        <v>42137</v>
      </c>
    </row>
    <row r="45" spans="1:8" x14ac:dyDescent="0.3">
      <c r="A45" s="3" t="s">
        <v>12</v>
      </c>
      <c r="B45" s="3"/>
      <c r="C45" s="4" t="s">
        <v>67</v>
      </c>
      <c r="D45" s="4"/>
      <c r="E45" s="5"/>
      <c r="F45" s="4" t="s">
        <v>70</v>
      </c>
      <c r="G45" s="7">
        <v>42138</v>
      </c>
    </row>
    <row r="46" spans="1:8" ht="28.8" x14ac:dyDescent="0.3">
      <c r="A46" s="3" t="s">
        <v>12</v>
      </c>
      <c r="B46" s="3"/>
      <c r="C46" s="4" t="s">
        <v>45</v>
      </c>
      <c r="D46" s="4" t="s">
        <v>46</v>
      </c>
      <c r="E46" s="5">
        <v>41934</v>
      </c>
      <c r="F46" s="4" t="s">
        <v>77</v>
      </c>
      <c r="G46" s="7">
        <v>42138</v>
      </c>
    </row>
    <row r="47" spans="1:8" ht="28.8" x14ac:dyDescent="0.3">
      <c r="A47" s="3" t="s">
        <v>12</v>
      </c>
      <c r="B47" s="3"/>
      <c r="C47" s="4" t="s">
        <v>47</v>
      </c>
      <c r="D47" s="4" t="s">
        <v>46</v>
      </c>
      <c r="E47" s="5">
        <v>41934</v>
      </c>
      <c r="F47" s="4" t="s">
        <v>77</v>
      </c>
      <c r="G47" s="7">
        <v>42138</v>
      </c>
    </row>
    <row r="48" spans="1:8" ht="28.8" x14ac:dyDescent="0.3">
      <c r="A48" s="3" t="s">
        <v>12</v>
      </c>
      <c r="B48" s="3"/>
      <c r="C48" s="4" t="s">
        <v>75</v>
      </c>
      <c r="D48" s="4" t="s">
        <v>59</v>
      </c>
      <c r="E48" s="5">
        <v>42137</v>
      </c>
      <c r="F48" s="4" t="s">
        <v>76</v>
      </c>
      <c r="G48" s="7">
        <v>42138</v>
      </c>
    </row>
    <row r="49" spans="1:7" x14ac:dyDescent="0.3">
      <c r="A49" s="3" t="s">
        <v>12</v>
      </c>
      <c r="B49" s="3"/>
      <c r="C49" s="4" t="s">
        <v>130</v>
      </c>
      <c r="D49" s="4" t="s">
        <v>59</v>
      </c>
      <c r="E49" s="5">
        <v>42915</v>
      </c>
      <c r="F49" s="4" t="s">
        <v>131</v>
      </c>
      <c r="G49" s="5">
        <v>42915</v>
      </c>
    </row>
    <row r="50" spans="1:7" ht="28.8" x14ac:dyDescent="0.3">
      <c r="A50" s="3" t="s">
        <v>12</v>
      </c>
      <c r="B50" s="3"/>
      <c r="C50" s="4" t="s">
        <v>129</v>
      </c>
      <c r="D50" s="4" t="s">
        <v>59</v>
      </c>
      <c r="E50" s="5">
        <v>42619</v>
      </c>
      <c r="F50" s="4" t="s">
        <v>149</v>
      </c>
      <c r="G50" s="7">
        <v>43194</v>
      </c>
    </row>
    <row r="51" spans="1:7" ht="57.6" x14ac:dyDescent="0.3">
      <c r="A51" s="3" t="s">
        <v>12</v>
      </c>
      <c r="B51" s="3"/>
      <c r="C51" s="4" t="s">
        <v>13</v>
      </c>
      <c r="D51" s="4"/>
      <c r="E51" s="5" t="s">
        <v>37</v>
      </c>
      <c r="F51" s="4" t="s">
        <v>215</v>
      </c>
      <c r="G51" s="7">
        <v>44294</v>
      </c>
    </row>
    <row r="52" spans="1:7" ht="28.8" x14ac:dyDescent="0.3">
      <c r="A52" s="3" t="s">
        <v>12</v>
      </c>
      <c r="B52" s="3"/>
      <c r="C52" s="4" t="s">
        <v>14</v>
      </c>
      <c r="D52" s="4" t="s">
        <v>59</v>
      </c>
      <c r="E52" s="5" t="s">
        <v>37</v>
      </c>
      <c r="F52" s="4" t="s">
        <v>207</v>
      </c>
      <c r="G52" s="7">
        <v>44294</v>
      </c>
    </row>
    <row r="53" spans="1:7" ht="28.8" x14ac:dyDescent="0.3">
      <c r="A53" s="3" t="s">
        <v>12</v>
      </c>
      <c r="B53" s="3"/>
      <c r="C53" s="4" t="s">
        <v>99</v>
      </c>
      <c r="D53" s="4" t="s">
        <v>100</v>
      </c>
      <c r="E53" s="5">
        <v>42176</v>
      </c>
      <c r="F53" s="4" t="s">
        <v>207</v>
      </c>
      <c r="G53" s="7">
        <v>44294</v>
      </c>
    </row>
    <row r="54" spans="1:7" ht="43.2" x14ac:dyDescent="0.3">
      <c r="A54" s="3" t="s">
        <v>12</v>
      </c>
      <c r="B54" s="3"/>
      <c r="C54" s="4" t="s">
        <v>101</v>
      </c>
      <c r="D54" s="4" t="s">
        <v>59</v>
      </c>
      <c r="E54" s="5">
        <v>42179</v>
      </c>
      <c r="F54" s="4" t="s">
        <v>86</v>
      </c>
      <c r="G54" s="7">
        <v>44294</v>
      </c>
    </row>
    <row r="55" spans="1:7" ht="28.8" x14ac:dyDescent="0.3">
      <c r="A55" s="3" t="s">
        <v>12</v>
      </c>
      <c r="B55" s="3"/>
      <c r="C55" s="4" t="s">
        <v>113</v>
      </c>
      <c r="D55" s="4" t="s">
        <v>112</v>
      </c>
      <c r="E55" s="5">
        <v>42242</v>
      </c>
      <c r="F55" s="4" t="s">
        <v>210</v>
      </c>
      <c r="G55" s="7">
        <v>44294</v>
      </c>
    </row>
    <row r="56" spans="1:7" ht="28.8" x14ac:dyDescent="0.3">
      <c r="A56" s="3" t="s">
        <v>12</v>
      </c>
      <c r="B56" s="3"/>
      <c r="C56" s="4" t="s">
        <v>123</v>
      </c>
      <c r="D56" s="4" t="s">
        <v>59</v>
      </c>
      <c r="E56" s="5">
        <v>42348</v>
      </c>
      <c r="F56" s="4" t="s">
        <v>211</v>
      </c>
      <c r="G56" s="7">
        <v>44294</v>
      </c>
    </row>
    <row r="57" spans="1:7" ht="43.2" x14ac:dyDescent="0.3">
      <c r="A57" s="3" t="s">
        <v>12</v>
      </c>
      <c r="B57" s="3"/>
      <c r="C57" s="4" t="s">
        <v>132</v>
      </c>
      <c r="D57" s="4" t="s">
        <v>59</v>
      </c>
      <c r="E57" s="5">
        <v>42915</v>
      </c>
      <c r="F57" s="4" t="s">
        <v>214</v>
      </c>
      <c r="G57" s="7">
        <v>44294</v>
      </c>
    </row>
    <row r="58" spans="1:7" x14ac:dyDescent="0.3">
      <c r="A58" s="3" t="s">
        <v>12</v>
      </c>
      <c r="B58" s="3"/>
      <c r="C58" s="17" t="s">
        <v>171</v>
      </c>
      <c r="D58" s="4" t="s">
        <v>59</v>
      </c>
      <c r="E58" s="5">
        <v>43228</v>
      </c>
      <c r="F58" s="4" t="s">
        <v>212</v>
      </c>
      <c r="G58" s="7">
        <v>44294</v>
      </c>
    </row>
    <row r="59" spans="1:7" x14ac:dyDescent="0.3">
      <c r="A59" s="3" t="s">
        <v>12</v>
      </c>
      <c r="B59" s="3"/>
      <c r="C59" s="17" t="s">
        <v>181</v>
      </c>
      <c r="D59" s="4" t="s">
        <v>59</v>
      </c>
      <c r="E59" s="5">
        <v>43672</v>
      </c>
      <c r="F59" s="4" t="s">
        <v>216</v>
      </c>
      <c r="G59" s="7">
        <v>44294</v>
      </c>
    </row>
    <row r="60" spans="1:7" ht="43.2" x14ac:dyDescent="0.3">
      <c r="A60" s="3" t="s">
        <v>12</v>
      </c>
      <c r="B60" s="3"/>
      <c r="C60" s="17" t="s">
        <v>189</v>
      </c>
      <c r="D60" s="4" t="s">
        <v>59</v>
      </c>
      <c r="E60" s="5">
        <v>44144</v>
      </c>
      <c r="F60" s="4" t="s">
        <v>217</v>
      </c>
      <c r="G60" s="7">
        <v>44294</v>
      </c>
    </row>
    <row r="61" spans="1:7" x14ac:dyDescent="0.3">
      <c r="A61" s="3" t="s">
        <v>15</v>
      </c>
      <c r="B61" s="3"/>
      <c r="C61" s="4" t="s">
        <v>52</v>
      </c>
      <c r="D61" s="4"/>
      <c r="E61" s="5" t="s">
        <v>37</v>
      </c>
      <c r="F61" s="4" t="s">
        <v>66</v>
      </c>
      <c r="G61" s="7">
        <v>42138</v>
      </c>
    </row>
    <row r="62" spans="1:7" x14ac:dyDescent="0.3">
      <c r="A62" s="3" t="s">
        <v>15</v>
      </c>
      <c r="B62" s="3"/>
      <c r="C62" s="4" t="s">
        <v>81</v>
      </c>
      <c r="D62" s="4" t="s">
        <v>59</v>
      </c>
      <c r="E62" s="5">
        <v>42138</v>
      </c>
      <c r="F62" s="4" t="s">
        <v>84</v>
      </c>
      <c r="G62" s="7">
        <v>42139</v>
      </c>
    </row>
    <row r="63" spans="1:7" x14ac:dyDescent="0.3">
      <c r="A63" s="3" t="s">
        <v>15</v>
      </c>
      <c r="B63" s="3"/>
      <c r="C63" s="4" t="s">
        <v>29</v>
      </c>
      <c r="D63" s="4"/>
      <c r="E63" s="5" t="s">
        <v>37</v>
      </c>
      <c r="F63" s="4" t="s">
        <v>218</v>
      </c>
      <c r="G63" s="7">
        <v>44294</v>
      </c>
    </row>
    <row r="64" spans="1:7" x14ac:dyDescent="0.3">
      <c r="A64" s="3" t="s">
        <v>15</v>
      </c>
      <c r="B64" s="3"/>
      <c r="C64" s="4" t="s">
        <v>30</v>
      </c>
      <c r="D64" s="4"/>
      <c r="E64" s="5" t="s">
        <v>37</v>
      </c>
      <c r="F64" s="4" t="s">
        <v>218</v>
      </c>
      <c r="G64" s="7">
        <v>44294</v>
      </c>
    </row>
    <row r="65" spans="1:7" x14ac:dyDescent="0.3">
      <c r="A65" s="3" t="s">
        <v>15</v>
      </c>
      <c r="B65" s="3"/>
      <c r="C65" s="4" t="s">
        <v>68</v>
      </c>
      <c r="D65" s="4"/>
      <c r="E65" s="5">
        <v>42137</v>
      </c>
      <c r="F65" s="4" t="s">
        <v>219</v>
      </c>
      <c r="G65" s="7">
        <v>44294</v>
      </c>
    </row>
    <row r="66" spans="1:7" ht="28.8" x14ac:dyDescent="0.3">
      <c r="A66" s="3" t="s">
        <v>15</v>
      </c>
      <c r="B66" s="3"/>
      <c r="C66" s="4" t="s">
        <v>82</v>
      </c>
      <c r="D66" s="4" t="s">
        <v>59</v>
      </c>
      <c r="E66" s="5">
        <v>42138</v>
      </c>
      <c r="F66" s="4" t="s">
        <v>183</v>
      </c>
      <c r="G66" s="7">
        <v>44294</v>
      </c>
    </row>
    <row r="67" spans="1:7" x14ac:dyDescent="0.3">
      <c r="A67" s="3" t="s">
        <v>15</v>
      </c>
      <c r="B67" s="3"/>
      <c r="C67" s="4" t="s">
        <v>124</v>
      </c>
      <c r="D67" s="4" t="s">
        <v>59</v>
      </c>
      <c r="E67" s="5">
        <v>42348</v>
      </c>
      <c r="F67" s="4" t="s">
        <v>183</v>
      </c>
      <c r="G67" s="7">
        <v>44294</v>
      </c>
    </row>
    <row r="68" spans="1:7" x14ac:dyDescent="0.3">
      <c r="A68" s="3" t="s">
        <v>15</v>
      </c>
      <c r="B68" s="3"/>
      <c r="C68" s="4" t="s">
        <v>145</v>
      </c>
      <c r="D68" s="4" t="s">
        <v>59</v>
      </c>
      <c r="E68" s="5">
        <v>43017</v>
      </c>
      <c r="F68" s="4" t="s">
        <v>66</v>
      </c>
      <c r="G68" s="7">
        <v>44294</v>
      </c>
    </row>
    <row r="69" spans="1:7" ht="43.2" x14ac:dyDescent="0.3">
      <c r="A69" s="3" t="s">
        <v>16</v>
      </c>
      <c r="B69" s="3"/>
      <c r="C69" s="4" t="s">
        <v>18</v>
      </c>
      <c r="D69" s="4"/>
      <c r="E69" s="5" t="s">
        <v>37</v>
      </c>
      <c r="F69" s="4" t="s">
        <v>87</v>
      </c>
      <c r="G69" s="7">
        <v>42146</v>
      </c>
    </row>
    <row r="70" spans="1:7" x14ac:dyDescent="0.3">
      <c r="A70" s="3" t="s">
        <v>16</v>
      </c>
      <c r="B70" s="3"/>
      <c r="C70" s="4" t="s">
        <v>17</v>
      </c>
      <c r="D70" s="4"/>
      <c r="E70" s="5" t="s">
        <v>37</v>
      </c>
      <c r="F70" s="4" t="s">
        <v>86</v>
      </c>
      <c r="G70" s="3"/>
    </row>
    <row r="71" spans="1:7" x14ac:dyDescent="0.3">
      <c r="A71" s="3" t="s">
        <v>16</v>
      </c>
      <c r="B71" s="3"/>
      <c r="C71" s="4" t="s">
        <v>32</v>
      </c>
      <c r="D71" s="4"/>
      <c r="E71" s="5" t="s">
        <v>37</v>
      </c>
      <c r="F71" s="4" t="s">
        <v>88</v>
      </c>
      <c r="G71" s="3"/>
    </row>
    <row r="72" spans="1:7" x14ac:dyDescent="0.3">
      <c r="A72" s="3" t="s">
        <v>16</v>
      </c>
      <c r="B72" s="3"/>
      <c r="C72" s="4" t="s">
        <v>19</v>
      </c>
      <c r="D72" s="4"/>
      <c r="E72" s="5" t="s">
        <v>37</v>
      </c>
      <c r="F72" s="4"/>
      <c r="G72" s="3"/>
    </row>
    <row r="73" spans="1:7" x14ac:dyDescent="0.3">
      <c r="A73" s="3" t="s">
        <v>16</v>
      </c>
      <c r="B73" s="3"/>
      <c r="C73" s="4" t="s">
        <v>20</v>
      </c>
      <c r="D73" s="4"/>
      <c r="E73" s="5" t="s">
        <v>37</v>
      </c>
      <c r="F73" s="4" t="s">
        <v>86</v>
      </c>
      <c r="G73" s="3"/>
    </row>
    <row r="74" spans="1:7" ht="86.4" x14ac:dyDescent="0.3">
      <c r="A74" s="3" t="s">
        <v>16</v>
      </c>
      <c r="B74" s="3"/>
      <c r="C74" s="4" t="s">
        <v>85</v>
      </c>
      <c r="D74" s="4" t="s">
        <v>59</v>
      </c>
      <c r="E74" s="5">
        <v>42146</v>
      </c>
      <c r="F74" s="4"/>
      <c r="G74" s="3"/>
    </row>
    <row r="75" spans="1:7" ht="28.8" x14ac:dyDescent="0.3">
      <c r="A75" s="3" t="s">
        <v>16</v>
      </c>
      <c r="B75" s="3"/>
      <c r="C75" s="4" t="s">
        <v>96</v>
      </c>
      <c r="D75" s="4" t="s">
        <v>59</v>
      </c>
      <c r="E75" s="5">
        <v>42163</v>
      </c>
      <c r="F75" s="4"/>
      <c r="G75" s="3"/>
    </row>
    <row r="76" spans="1:7" ht="28.8" x14ac:dyDescent="0.3">
      <c r="A76" s="3" t="s">
        <v>16</v>
      </c>
      <c r="B76" s="3"/>
      <c r="C76" s="4" t="s">
        <v>186</v>
      </c>
      <c r="D76" s="4" t="s">
        <v>185</v>
      </c>
      <c r="E76" s="5">
        <v>44041</v>
      </c>
      <c r="F76" s="4"/>
      <c r="G76" s="3"/>
    </row>
    <row r="77" spans="1:7" x14ac:dyDescent="0.3">
      <c r="A77" s="3" t="s">
        <v>16</v>
      </c>
      <c r="B77" s="3"/>
      <c r="C77" s="4" t="s">
        <v>179</v>
      </c>
      <c r="D77" s="4" t="s">
        <v>59</v>
      </c>
      <c r="E77" s="5">
        <v>43672</v>
      </c>
      <c r="F77" s="4"/>
      <c r="G77" s="3"/>
    </row>
    <row r="78" spans="1:7" ht="28.8" x14ac:dyDescent="0.3">
      <c r="A78" s="3" t="s">
        <v>16</v>
      </c>
      <c r="B78" s="3"/>
      <c r="C78" s="4" t="s">
        <v>180</v>
      </c>
      <c r="D78" s="4" t="s">
        <v>59</v>
      </c>
      <c r="E78" s="5">
        <v>43672</v>
      </c>
      <c r="F78" s="4"/>
      <c r="G78" s="3"/>
    </row>
    <row r="79" spans="1:7" ht="72" x14ac:dyDescent="0.3">
      <c r="A79" s="3" t="s">
        <v>21</v>
      </c>
      <c r="B79" s="3"/>
      <c r="C79" s="4" t="s">
        <v>48</v>
      </c>
      <c r="D79" s="4" t="s">
        <v>49</v>
      </c>
      <c r="E79" s="5">
        <v>42066</v>
      </c>
      <c r="F79" s="4" t="s">
        <v>90</v>
      </c>
      <c r="G79" s="7">
        <v>42146</v>
      </c>
    </row>
    <row r="80" spans="1:7" ht="86.4" x14ac:dyDescent="0.3">
      <c r="A80" s="3" t="s">
        <v>21</v>
      </c>
      <c r="B80" s="3"/>
      <c r="C80" s="4" t="s">
        <v>50</v>
      </c>
      <c r="D80" s="4" t="s">
        <v>51</v>
      </c>
      <c r="E80" s="5">
        <v>42023</v>
      </c>
      <c r="F80" s="4" t="s">
        <v>89</v>
      </c>
      <c r="G80" s="7">
        <v>42146</v>
      </c>
    </row>
    <row r="81" spans="1:7" x14ac:dyDescent="0.3">
      <c r="A81" s="3" t="s">
        <v>21</v>
      </c>
      <c r="B81" s="3"/>
      <c r="C81" s="4" t="s">
        <v>79</v>
      </c>
      <c r="D81" s="4"/>
      <c r="E81" s="5" t="s">
        <v>37</v>
      </c>
      <c r="F81" s="4" t="s">
        <v>91</v>
      </c>
      <c r="G81" s="7">
        <v>42146</v>
      </c>
    </row>
    <row r="82" spans="1:7" x14ac:dyDescent="0.3">
      <c r="A82" s="3" t="s">
        <v>21</v>
      </c>
      <c r="B82" s="3"/>
      <c r="C82" s="4" t="s">
        <v>31</v>
      </c>
      <c r="D82" s="4"/>
      <c r="E82" s="5" t="s">
        <v>37</v>
      </c>
      <c r="F82" s="4" t="s">
        <v>66</v>
      </c>
      <c r="G82" s="7">
        <v>42146</v>
      </c>
    </row>
    <row r="83" spans="1:7" ht="28.8" x14ac:dyDescent="0.3">
      <c r="A83" s="3" t="s">
        <v>21</v>
      </c>
      <c r="B83" s="3"/>
      <c r="C83" s="4" t="s">
        <v>80</v>
      </c>
      <c r="D83" s="4"/>
      <c r="E83" s="5"/>
      <c r="F83" s="4" t="s">
        <v>92</v>
      </c>
      <c r="G83" s="7">
        <v>42146</v>
      </c>
    </row>
    <row r="84" spans="1:7" ht="28.8" x14ac:dyDescent="0.3">
      <c r="A84" s="3" t="s">
        <v>21</v>
      </c>
      <c r="B84" s="3"/>
      <c r="C84" s="4" t="s">
        <v>108</v>
      </c>
      <c r="D84" s="4" t="s">
        <v>109</v>
      </c>
      <c r="E84" s="5">
        <v>42193</v>
      </c>
      <c r="F84" s="4" t="s">
        <v>66</v>
      </c>
      <c r="G84" s="7">
        <v>42207</v>
      </c>
    </row>
    <row r="85" spans="1:7" x14ac:dyDescent="0.3">
      <c r="A85" s="3" t="s">
        <v>21</v>
      </c>
      <c r="B85" s="3"/>
      <c r="C85" s="4" t="s">
        <v>115</v>
      </c>
      <c r="D85" s="4" t="s">
        <v>59</v>
      </c>
      <c r="E85" s="5">
        <v>42256</v>
      </c>
      <c r="F85" s="4" t="s">
        <v>66</v>
      </c>
      <c r="G85" s="7">
        <v>42380</v>
      </c>
    </row>
    <row r="86" spans="1:7" x14ac:dyDescent="0.3">
      <c r="A86" s="3" t="s">
        <v>21</v>
      </c>
      <c r="B86" s="3"/>
      <c r="C86" s="4" t="s">
        <v>102</v>
      </c>
      <c r="D86" s="4" t="s">
        <v>59</v>
      </c>
      <c r="E86" s="5">
        <v>42188</v>
      </c>
      <c r="F86" s="4" t="s">
        <v>66</v>
      </c>
      <c r="G86" s="7">
        <v>43194</v>
      </c>
    </row>
    <row r="87" spans="1:7" ht="43.2" x14ac:dyDescent="0.3">
      <c r="A87" s="3" t="s">
        <v>21</v>
      </c>
      <c r="B87" s="3"/>
      <c r="C87" s="4" t="s">
        <v>127</v>
      </c>
      <c r="D87" s="4" t="s">
        <v>59</v>
      </c>
      <c r="E87" s="5">
        <v>42472</v>
      </c>
      <c r="F87" s="4" t="s">
        <v>168</v>
      </c>
      <c r="G87" s="7"/>
    </row>
    <row r="88" spans="1:7" x14ac:dyDescent="0.3">
      <c r="A88" s="3" t="s">
        <v>21</v>
      </c>
      <c r="B88" s="3"/>
      <c r="C88" s="4" t="s">
        <v>169</v>
      </c>
      <c r="D88" s="4" t="s">
        <v>59</v>
      </c>
      <c r="E88" s="5">
        <v>43238</v>
      </c>
      <c r="F88" s="4"/>
      <c r="G88" s="7"/>
    </row>
    <row r="89" spans="1:7" x14ac:dyDescent="0.3">
      <c r="A89" s="3" t="s">
        <v>21</v>
      </c>
      <c r="B89" s="3"/>
      <c r="C89" s="4" t="s">
        <v>187</v>
      </c>
      <c r="D89" s="4" t="s">
        <v>188</v>
      </c>
      <c r="E89" s="5">
        <v>44084</v>
      </c>
      <c r="F89" s="4"/>
      <c r="G89" s="7"/>
    </row>
    <row r="90" spans="1:7" ht="28.8" x14ac:dyDescent="0.3">
      <c r="A90" s="3" t="s">
        <v>190</v>
      </c>
      <c r="B90" s="3"/>
      <c r="C90" s="21" t="s">
        <v>225</v>
      </c>
      <c r="D90" s="4" t="s">
        <v>59</v>
      </c>
      <c r="E90" s="5">
        <v>44214</v>
      </c>
      <c r="F90" s="4" t="s">
        <v>224</v>
      </c>
      <c r="G90" s="7">
        <v>44434</v>
      </c>
    </row>
    <row r="91" spans="1:7" x14ac:dyDescent="0.3">
      <c r="A91" s="3" t="s">
        <v>22</v>
      </c>
      <c r="B91" s="3"/>
      <c r="C91" s="4" t="s">
        <v>95</v>
      </c>
      <c r="D91" s="4" t="s">
        <v>49</v>
      </c>
      <c r="E91" s="5">
        <v>42157</v>
      </c>
      <c r="F91" s="4"/>
      <c r="G91" s="3"/>
    </row>
    <row r="92" spans="1:7" x14ac:dyDescent="0.3">
      <c r="A92" s="3" t="s">
        <v>22</v>
      </c>
      <c r="B92" s="3"/>
      <c r="C92" s="4" t="s">
        <v>23</v>
      </c>
      <c r="D92" s="4"/>
      <c r="E92" s="5" t="s">
        <v>37</v>
      </c>
      <c r="F92" s="4"/>
      <c r="G92" s="3"/>
    </row>
    <row r="93" spans="1:7" ht="28.8" x14ac:dyDescent="0.3">
      <c r="A93" s="3" t="s">
        <v>24</v>
      </c>
      <c r="B93" s="3"/>
      <c r="C93" s="4" t="s">
        <v>25</v>
      </c>
      <c r="D93" s="4"/>
      <c r="E93" s="5" t="s">
        <v>37</v>
      </c>
      <c r="F93" s="4" t="s">
        <v>66</v>
      </c>
      <c r="G93" s="7">
        <v>43194</v>
      </c>
    </row>
    <row r="94" spans="1:7" ht="28.8" x14ac:dyDescent="0.3">
      <c r="A94" s="3" t="s">
        <v>57</v>
      </c>
      <c r="B94" s="3"/>
      <c r="C94" s="4" t="s">
        <v>58</v>
      </c>
      <c r="D94" s="4" t="s">
        <v>59</v>
      </c>
      <c r="E94" s="5">
        <v>42135</v>
      </c>
      <c r="F94" s="4" t="s">
        <v>220</v>
      </c>
      <c r="G94" s="7">
        <v>44294</v>
      </c>
    </row>
    <row r="95" spans="1:7" x14ac:dyDescent="0.3">
      <c r="A95" s="3" t="s">
        <v>57</v>
      </c>
      <c r="B95" s="3"/>
      <c r="C95" s="4" t="s">
        <v>110</v>
      </c>
      <c r="D95" s="4" t="s">
        <v>111</v>
      </c>
      <c r="E95" s="5">
        <v>42205</v>
      </c>
      <c r="F95" s="4" t="s">
        <v>66</v>
      </c>
      <c r="G95" s="7">
        <v>42207</v>
      </c>
    </row>
    <row r="96" spans="1:7" ht="57.6" x14ac:dyDescent="0.3">
      <c r="A96" s="3" t="s">
        <v>57</v>
      </c>
      <c r="B96" s="3"/>
      <c r="C96" s="4" t="s">
        <v>128</v>
      </c>
      <c r="D96" s="4" t="s">
        <v>111</v>
      </c>
      <c r="E96" s="5">
        <v>42205</v>
      </c>
      <c r="F96" s="4" t="s">
        <v>166</v>
      </c>
      <c r="G96" s="3" t="s">
        <v>167</v>
      </c>
    </row>
    <row r="97" spans="1:7" x14ac:dyDescent="0.3">
      <c r="A97" s="3" t="s">
        <v>57</v>
      </c>
      <c r="B97" s="3"/>
      <c r="C97" s="4" t="s">
        <v>191</v>
      </c>
      <c r="D97" s="4" t="s">
        <v>192</v>
      </c>
      <c r="E97" s="5">
        <v>44278</v>
      </c>
      <c r="F97" s="4"/>
      <c r="G97" s="3"/>
    </row>
    <row r="98" spans="1:7" ht="30.6" customHeight="1" x14ac:dyDescent="0.3">
      <c r="A98" s="3" t="s">
        <v>57</v>
      </c>
      <c r="B98" s="3"/>
      <c r="C98" s="4" t="s">
        <v>213</v>
      </c>
      <c r="D98" s="4" t="s">
        <v>59</v>
      </c>
      <c r="E98" s="5">
        <v>44294</v>
      </c>
      <c r="F98" s="4"/>
      <c r="G98" s="3"/>
    </row>
    <row r="99" spans="1:7" x14ac:dyDescent="0.3">
      <c r="A99" s="3" t="s">
        <v>57</v>
      </c>
      <c r="B99" s="3"/>
      <c r="C99" s="4" t="s">
        <v>223</v>
      </c>
      <c r="D99" s="4" t="s">
        <v>59</v>
      </c>
      <c r="E99" s="5">
        <v>44434</v>
      </c>
      <c r="F99" s="4"/>
      <c r="G99" s="3"/>
    </row>
    <row r="100" spans="1:7" x14ac:dyDescent="0.3">
      <c r="A100" s="3" t="s">
        <v>57</v>
      </c>
      <c r="B100" s="3"/>
      <c r="C100" s="4" t="s">
        <v>226</v>
      </c>
      <c r="D100" s="4" t="s">
        <v>59</v>
      </c>
      <c r="E100" s="5">
        <v>44434</v>
      </c>
      <c r="F100" s="4"/>
      <c r="G100" s="3"/>
    </row>
    <row r="101" spans="1:7" x14ac:dyDescent="0.3">
      <c r="A101" s="3"/>
      <c r="B101" s="3"/>
      <c r="C101" s="4"/>
      <c r="D101" s="4"/>
      <c r="E101" s="5"/>
      <c r="F101" s="4"/>
      <c r="G101" s="3"/>
    </row>
    <row r="102" spans="1:7" x14ac:dyDescent="0.3">
      <c r="A102" s="3"/>
      <c r="B102" s="3"/>
      <c r="C102" s="4"/>
      <c r="D102" s="4"/>
      <c r="E102" s="5"/>
      <c r="F102" s="4"/>
      <c r="G102" s="3"/>
    </row>
    <row r="103" spans="1:7" x14ac:dyDescent="0.3">
      <c r="A103" s="3"/>
      <c r="B103" s="3"/>
      <c r="C103" s="4"/>
      <c r="D103" s="4"/>
      <c r="E103" s="5"/>
      <c r="F103" s="4"/>
      <c r="G103" s="3"/>
    </row>
    <row r="104" spans="1:7" x14ac:dyDescent="0.3">
      <c r="A104" s="3"/>
      <c r="B104" s="3"/>
      <c r="C104" s="4"/>
      <c r="D104" s="4"/>
      <c r="E104" s="5"/>
      <c r="F104" s="4"/>
      <c r="G104" s="3"/>
    </row>
    <row r="105" spans="1:7" x14ac:dyDescent="0.3">
      <c r="A105" s="3"/>
      <c r="B105" s="3"/>
      <c r="C105" s="4"/>
      <c r="D105" s="4"/>
      <c r="E105" s="5"/>
      <c r="F105" s="4"/>
      <c r="G105" s="3"/>
    </row>
  </sheetData>
  <autoFilter ref="A2:G96" xr:uid="{00000000-0009-0000-0000-000000000000}"/>
  <sortState xmlns:xlrd2="http://schemas.microsoft.com/office/spreadsheetml/2017/richdata2" ref="A79:H89">
    <sortCondition ref="G79:G89"/>
  </sortState>
  <conditionalFormatting sqref="C84:C87 C79:C82 C3:C13 C15 C55:C57 C32:C36 C68:C74 C23:C25 C90:C94 C21 C27 C29:C30 C38:C53 C61:C66">
    <cfRule type="expression" dxfId="28" priority="38">
      <formula>ISBLANK($G3)</formula>
    </cfRule>
  </conditionalFormatting>
  <conditionalFormatting sqref="C76">
    <cfRule type="expression" dxfId="27" priority="33">
      <formula>ISBLANK($G76)</formula>
    </cfRule>
  </conditionalFormatting>
  <conditionalFormatting sqref="C83">
    <cfRule type="expression" dxfId="26" priority="32">
      <formula>ISBLANK($G83)</formula>
    </cfRule>
  </conditionalFormatting>
  <conditionalFormatting sqref="C95">
    <cfRule type="expression" dxfId="25" priority="31">
      <formula>ISBLANK($G95)</formula>
    </cfRule>
  </conditionalFormatting>
  <conditionalFormatting sqref="C96">
    <cfRule type="expression" dxfId="24" priority="30">
      <formula>ISBLANK($G96)</formula>
    </cfRule>
  </conditionalFormatting>
  <conditionalFormatting sqref="C22">
    <cfRule type="expression" dxfId="23" priority="29">
      <formula>ISBLANK($G22)</formula>
    </cfRule>
  </conditionalFormatting>
  <conditionalFormatting sqref="C14">
    <cfRule type="expression" dxfId="22" priority="28">
      <formula>ISBLANK($G14)</formula>
    </cfRule>
  </conditionalFormatting>
  <conditionalFormatting sqref="C54">
    <cfRule type="expression" dxfId="21" priority="27">
      <formula>ISBLANK($G54)</formula>
    </cfRule>
  </conditionalFormatting>
  <conditionalFormatting sqref="C67">
    <cfRule type="expression" dxfId="20" priority="24">
      <formula>ISBLANK($G67)</formula>
    </cfRule>
  </conditionalFormatting>
  <conditionalFormatting sqref="C88:C89">
    <cfRule type="expression" dxfId="19" priority="22">
      <formula>ISBLANK($G88)</formula>
    </cfRule>
  </conditionalFormatting>
  <conditionalFormatting sqref="C58">
    <cfRule type="expression" dxfId="18" priority="20">
      <formula>ISBLANK($G58)</formula>
    </cfRule>
  </conditionalFormatting>
  <conditionalFormatting sqref="C26">
    <cfRule type="expression" dxfId="17" priority="19">
      <formula>ISBLANK($G26)</formula>
    </cfRule>
  </conditionalFormatting>
  <conditionalFormatting sqref="C16">
    <cfRule type="expression" dxfId="16" priority="18">
      <formula>ISBLANK($G16)</formula>
    </cfRule>
  </conditionalFormatting>
  <conditionalFormatting sqref="C17">
    <cfRule type="expression" dxfId="15" priority="16">
      <formula>ISBLANK($G17)</formula>
    </cfRule>
  </conditionalFormatting>
  <conditionalFormatting sqref="C28">
    <cfRule type="expression" dxfId="14" priority="15">
      <formula>ISBLANK($G28)</formula>
    </cfRule>
  </conditionalFormatting>
  <conditionalFormatting sqref="C18">
    <cfRule type="expression" dxfId="13" priority="14">
      <formula>ISBLANK($G18)</formula>
    </cfRule>
  </conditionalFormatting>
  <conditionalFormatting sqref="C37">
    <cfRule type="expression" dxfId="12" priority="13">
      <formula>ISBLANK($G37)</formula>
    </cfRule>
  </conditionalFormatting>
  <conditionalFormatting sqref="C78">
    <cfRule type="expression" dxfId="11" priority="12">
      <formula>ISBLANK($G78)</formula>
    </cfRule>
  </conditionalFormatting>
  <conditionalFormatting sqref="C77">
    <cfRule type="expression" dxfId="10" priority="11">
      <formula>ISBLANK($G77)</formula>
    </cfRule>
  </conditionalFormatting>
  <conditionalFormatting sqref="C59">
    <cfRule type="expression" dxfId="9" priority="10">
      <formula>ISBLANK($G59)</formula>
    </cfRule>
  </conditionalFormatting>
  <conditionalFormatting sqref="C19">
    <cfRule type="expression" dxfId="8" priority="9">
      <formula>ISBLANK($G19)</formula>
    </cfRule>
  </conditionalFormatting>
  <conditionalFormatting sqref="C31">
    <cfRule type="expression" dxfId="7" priority="8">
      <formula>ISBLANK($G31)</formula>
    </cfRule>
  </conditionalFormatting>
  <conditionalFormatting sqref="C75">
    <cfRule type="expression" dxfId="6" priority="7">
      <formula>ISBLANK($G75)</formula>
    </cfRule>
  </conditionalFormatting>
  <conditionalFormatting sqref="C60">
    <cfRule type="expression" dxfId="5" priority="6">
      <formula>ISBLANK($G60)</formula>
    </cfRule>
  </conditionalFormatting>
  <conditionalFormatting sqref="C97">
    <cfRule type="expression" dxfId="4" priority="5">
      <formula>ISBLANK($G97)</formula>
    </cfRule>
  </conditionalFormatting>
  <conditionalFormatting sqref="C99">
    <cfRule type="expression" dxfId="3" priority="4">
      <formula>ISBLANK($G99)</formula>
    </cfRule>
  </conditionalFormatting>
  <conditionalFormatting sqref="C20">
    <cfRule type="expression" dxfId="2" priority="3">
      <formula>ISBLANK($G20)</formula>
    </cfRule>
  </conditionalFormatting>
  <conditionalFormatting sqref="C98">
    <cfRule type="expression" dxfId="1" priority="2">
      <formula>ISBLANK($G98)</formula>
    </cfRule>
  </conditionalFormatting>
  <conditionalFormatting sqref="C100:C105">
    <cfRule type="expression" dxfId="0" priority="1">
      <formula>ISBLANK($G100)</formula>
    </cfRule>
  </conditionalFormatting>
  <pageMargins left="0.59055118110236227" right="0.59055118110236227" top="0.59055118110236227" bottom="0.59055118110236227" header="0.31496062992125984" footer="0.31496062992125984"/>
  <pageSetup paperSize="9" scale="92" fitToHeight="0" orientation="landscape" r:id="rId1"/>
  <headerFooter>
    <oddFooter>&amp;L&amp;F&amp;R&amp;D &amp;T</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
  <sheetViews>
    <sheetView workbookViewId="0">
      <pane xSplit="2" ySplit="3" topLeftCell="K4" activePane="bottomRight" state="frozen"/>
      <selection pane="topRight" activeCell="C1" sqref="C1"/>
      <selection pane="bottomLeft" activeCell="A4" sqref="A4"/>
      <selection pane="bottomRight" activeCell="P11" sqref="P11"/>
    </sheetView>
  </sheetViews>
  <sheetFormatPr defaultRowHeight="14.4" x14ac:dyDescent="0.3"/>
  <cols>
    <col min="1" max="1" width="10.6640625" style="13" bestFit="1" customWidth="1"/>
    <col min="2" max="3" width="10.6640625" customWidth="1"/>
  </cols>
  <sheetData>
    <row r="1" spans="1:17" x14ac:dyDescent="0.3">
      <c r="A1" s="11" t="s">
        <v>143</v>
      </c>
      <c r="B1" s="10"/>
      <c r="C1" s="10"/>
    </row>
    <row r="2" spans="1:17" x14ac:dyDescent="0.3">
      <c r="C2" t="s">
        <v>134</v>
      </c>
    </row>
    <row r="3" spans="1:17" s="13" customFormat="1" x14ac:dyDescent="0.3">
      <c r="A3" s="13" t="s">
        <v>136</v>
      </c>
      <c r="B3" s="13" t="s">
        <v>138</v>
      </c>
      <c r="C3" s="13" t="s">
        <v>160</v>
      </c>
      <c r="D3" s="13" t="s">
        <v>135</v>
      </c>
      <c r="E3" s="13" t="s">
        <v>150</v>
      </c>
      <c r="F3" s="13" t="s">
        <v>151</v>
      </c>
      <c r="G3" s="13" t="s">
        <v>152</v>
      </c>
      <c r="H3" s="13" t="s">
        <v>153</v>
      </c>
      <c r="I3" s="13" t="s">
        <v>154</v>
      </c>
      <c r="J3" s="13" t="s">
        <v>155</v>
      </c>
      <c r="K3" s="13" t="s">
        <v>156</v>
      </c>
      <c r="L3" s="13" t="s">
        <v>137</v>
      </c>
      <c r="M3" s="13" t="s">
        <v>157</v>
      </c>
      <c r="N3" s="13" t="s">
        <v>158</v>
      </c>
      <c r="O3" s="13" t="s">
        <v>159</v>
      </c>
      <c r="P3" s="13" t="s">
        <v>146</v>
      </c>
      <c r="Q3" s="13" t="s">
        <v>161</v>
      </c>
    </row>
    <row r="5" spans="1:17" x14ac:dyDescent="0.3">
      <c r="B5" s="10">
        <v>42915</v>
      </c>
      <c r="C5" s="10"/>
      <c r="L5" t="s">
        <v>139</v>
      </c>
    </row>
    <row r="6" spans="1:17" x14ac:dyDescent="0.3">
      <c r="B6" s="12">
        <v>42964</v>
      </c>
      <c r="C6" s="12"/>
      <c r="P6" t="s">
        <v>147</v>
      </c>
    </row>
    <row r="7" spans="1:17" x14ac:dyDescent="0.3">
      <c r="A7" s="13" t="s">
        <v>142</v>
      </c>
    </row>
    <row r="8" spans="1:17" x14ac:dyDescent="0.3">
      <c r="A8" s="13" t="s">
        <v>148</v>
      </c>
      <c r="B8" s="10">
        <v>42976</v>
      </c>
      <c r="C8" s="10"/>
      <c r="P8" t="s">
        <v>149</v>
      </c>
    </row>
    <row r="9" spans="1:17" x14ac:dyDescent="0.3">
      <c r="A9" s="13" t="s">
        <v>141</v>
      </c>
      <c r="B9" s="10">
        <v>43017</v>
      </c>
      <c r="C9" s="10"/>
      <c r="D9" t="s">
        <v>140</v>
      </c>
    </row>
    <row r="10" spans="1:17" x14ac:dyDescent="0.3">
      <c r="A10" s="14">
        <v>1.4</v>
      </c>
      <c r="B10" s="10">
        <v>43105</v>
      </c>
      <c r="P10" t="s">
        <v>149</v>
      </c>
      <c r="Q10" t="s">
        <v>162</v>
      </c>
    </row>
    <row r="27" spans="13:13" x14ac:dyDescent="0.3">
      <c r="M27" t="s">
        <v>158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 do</vt:lpstr>
      <vt:lpstr>versions</vt:lpstr>
      <vt:lpstr>'To do'!Print_Titles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Ian White</cp:lastModifiedBy>
  <cp:lastPrinted>2018-04-04T11:37:46Z</cp:lastPrinted>
  <dcterms:created xsi:type="dcterms:W3CDTF">2015-05-11T10:38:31Z</dcterms:created>
  <dcterms:modified xsi:type="dcterms:W3CDTF">2021-08-26T15:47:13Z</dcterms:modified>
</cp:coreProperties>
</file>