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ogarlid/aog@g.ucla/projects/Case reports-Metadata File/1001-2000/Anders/metadata_CIV/CCR2616-2630/"/>
    </mc:Choice>
  </mc:AlternateContent>
  <bookViews>
    <workbookView xWindow="0" yWindow="460" windowWidth="14400" windowHeight="17460" tabRatio="500"/>
  </bookViews>
  <sheets>
    <sheet name="CCR 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1" l="1"/>
  <c r="C47" i="1"/>
  <c r="B47" i="1"/>
  <c r="C46" i="1"/>
  <c r="B46" i="1"/>
  <c r="C45" i="1"/>
  <c r="B45" i="1"/>
  <c r="C44" i="1"/>
  <c r="B44" i="1"/>
  <c r="C43" i="1"/>
  <c r="B43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6" i="1"/>
  <c r="B6" i="1"/>
</calcChain>
</file>

<file path=xl/sharedStrings.xml><?xml version="1.0" encoding="utf-8"?>
<sst xmlns="http://schemas.openxmlformats.org/spreadsheetml/2006/main" count="50" uniqueCount="46">
  <si>
    <t>PMID</t>
  </si>
  <si>
    <t>Citation</t>
  </si>
  <si>
    <t>Contained in Context</t>
  </si>
  <si>
    <t>Field</t>
  </si>
  <si>
    <t>Case Report Identification (Findable)</t>
  </si>
  <si>
    <t>Title</t>
  </si>
  <si>
    <t>Authors</t>
  </si>
  <si>
    <t>Year</t>
  </si>
  <si>
    <t>Journal</t>
  </si>
  <si>
    <t>Institution</t>
  </si>
  <si>
    <t>Corresponding Author</t>
  </si>
  <si>
    <t>DOI</t>
  </si>
  <si>
    <t>Link</t>
  </si>
  <si>
    <t>Language(s)</t>
  </si>
  <si>
    <t>English</t>
  </si>
  <si>
    <t>Medical content (Accessable, Interoperable, Reusable)</t>
  </si>
  <si>
    <t>Key Words</t>
  </si>
  <si>
    <t>Demography</t>
  </si>
  <si>
    <t xml:space="preserve">Geographic Locations </t>
  </si>
  <si>
    <t>Life Style</t>
  </si>
  <si>
    <t>Medical History Taking-Family history</t>
  </si>
  <si>
    <t>Social Work</t>
  </si>
  <si>
    <t>Medical History Taking-Medical/surgical history</t>
  </si>
  <si>
    <t>Disease System</t>
  </si>
  <si>
    <t>Signs and Symptoms</t>
  </si>
  <si>
    <t>Comorbidity</t>
  </si>
  <si>
    <t>Diagnostic Techniques and Procedures</t>
  </si>
  <si>
    <t>Diagnosis</t>
  </si>
  <si>
    <t>Laboratory Values</t>
  </si>
  <si>
    <t>Pathology</t>
  </si>
  <si>
    <t>Drug Therapy</t>
  </si>
  <si>
    <t>Therapeutics</t>
  </si>
  <si>
    <t>Patient Outcome Assessment</t>
  </si>
  <si>
    <t>Diagnostic Imaging/Videotape Recording</t>
  </si>
  <si>
    <t>0;0;0;0</t>
  </si>
  <si>
    <t>Relationship to other Case Reports</t>
  </si>
  <si>
    <t>Relationship with Clinical Trial</t>
  </si>
  <si>
    <t>Crosslink with Database</t>
  </si>
  <si>
    <t>Acknowledgements</t>
  </si>
  <si>
    <t>Funding source</t>
  </si>
  <si>
    <t>Award number</t>
  </si>
  <si>
    <t>Disclosures/Conflict of interest</t>
  </si>
  <si>
    <t>References</t>
  </si>
  <si>
    <t>imgs; figs; vids; tbls</t>
  </si>
  <si>
    <t>Access date</t>
  </si>
  <si>
    <t>Indexed by PubMed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</si>
</sst>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9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Helvetica"/>
      <family val="2"/>
    </font>
    <font>
      <sz val="10"/>
      <name val="Helvetica"/>
      <family val="2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7E6E6"/>
      </patternFill>
    </fill>
    <fill>
      <patternFill patternType="solid">
        <fgColor rgb="FFE7E6E6"/>
        <bgColor rgb="FFDDDDDD"/>
      </patternFill>
    </fill>
    <fill>
      <patternFill patternType="solid">
        <fgColor rgb="FFC6E0B4"/>
        <bgColor rgb="FFDDDDDD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2" borderId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49" fontId="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49" fontId="4" fillId="5" borderId="0" xfId="0" applyNumberFormat="1" applyFont="1" applyFill="1" applyAlignment="1">
      <alignment horizontal="left" wrapText="1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/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/>
    <xf numFmtId="0" fontId="8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4" fillId="4" borderId="1" xfId="0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</cellXfs>
  <cellStyles count="6">
    <cellStyle name="Explanatory Text" xfId="1" builtinId="53" customBuiltin="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6E0B4"/>
      <rgbColor rgb="FF808080"/>
      <rgbColor rgb="FF9999FF"/>
      <rgbColor rgb="FF993366"/>
      <rgbColor rgb="FFFFFFCC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"/>
  <sheetViews>
    <sheetView tabSelected="1" zoomScale="90" zoomScaleNormal="90" workbookViewId="0">
      <selection activeCell="D23" sqref="D23"/>
    </sheetView>
  </sheetViews>
  <sheetFormatPr baseColWidth="10" defaultColWidth="8.83203125" defaultRowHeight="13" x14ac:dyDescent="0.15"/>
  <cols>
    <col min="1" max="1" width="36.1640625" style="8" customWidth="1"/>
    <col min="2" max="3" width="9.83203125" style="5" customWidth="1"/>
    <col min="4" max="5" width="30.83203125" style="1" customWidth="1"/>
    <col min="6" max="6" width="22.1640625" style="2" customWidth="1"/>
    <col min="7" max="7" width="15.5" style="2" bestFit="1" customWidth="1"/>
    <col min="8" max="1025" width="14.5" style="2" customWidth="1"/>
    <col min="1026" max="16384" width="8.83203125" style="2"/>
  </cols>
  <sheetData>
    <row r="1" spans="1:1024" x14ac:dyDescent="0.15">
      <c r="B1" s="16"/>
      <c r="C1" s="17"/>
    </row>
    <row r="2" spans="1:1024" x14ac:dyDescent="0.15">
      <c r="A2" s="8" t="s">
        <v>0</v>
      </c>
      <c r="B2" s="18"/>
      <c r="C2" s="17"/>
    </row>
    <row r="3" spans="1:1024" x14ac:dyDescent="0.15">
      <c r="A3" s="8" t="s">
        <v>1</v>
      </c>
      <c r="B3" s="16"/>
    </row>
    <row r="4" spans="1:1024" x14ac:dyDescent="0.15">
      <c r="A4" s="8" t="s">
        <v>44</v>
      </c>
      <c r="B4" s="19"/>
    </row>
    <row r="5" spans="1:1024" ht="29" customHeight="1" x14ac:dyDescent="0.15">
      <c r="B5" s="24" t="s">
        <v>2</v>
      </c>
      <c r="C5" s="24" t="s">
        <v>45</v>
      </c>
      <c r="D5" s="24" t="s">
        <v>2</v>
      </c>
      <c r="E5" s="24" t="s">
        <v>45</v>
      </c>
    </row>
    <row r="6" spans="1:1024" x14ac:dyDescent="0.15">
      <c r="B6" s="20">
        <f>SUM(B8,B20,B43)</f>
        <v>3</v>
      </c>
      <c r="C6" s="20">
        <f>SUM(C8,C20,C43)</f>
        <v>1</v>
      </c>
    </row>
    <row r="7" spans="1:1024" x14ac:dyDescent="0.15">
      <c r="A7" s="21" t="s">
        <v>3</v>
      </c>
      <c r="B7" s="4"/>
      <c r="C7" s="2"/>
    </row>
    <row r="8" spans="1:1024" x14ac:dyDescent="0.15">
      <c r="A8" s="27" t="s">
        <v>4</v>
      </c>
      <c r="B8" s="28">
        <f t="shared" ref="B8:C8" si="0">SUM(B9:B18)</f>
        <v>2</v>
      </c>
      <c r="C8" s="28">
        <f t="shared" si="0"/>
        <v>0</v>
      </c>
      <c r="D8" s="30"/>
      <c r="E8" s="30"/>
    </row>
    <row r="9" spans="1:1024" x14ac:dyDescent="0.15">
      <c r="A9" s="8" t="s">
        <v>5</v>
      </c>
      <c r="B9" s="22">
        <f>IF(OR(D9="NA",ISBLANK(D9)),0,1)</f>
        <v>0</v>
      </c>
      <c r="C9" s="22">
        <f>IF(OR(E9="NA",ISBLANK(E9)),0,1)</f>
        <v>0</v>
      </c>
      <c r="D9" s="9"/>
      <c r="E9" s="15"/>
    </row>
    <row r="10" spans="1:1024" x14ac:dyDescent="0.15">
      <c r="A10" s="8" t="s">
        <v>6</v>
      </c>
      <c r="B10" s="22">
        <f t="shared" ref="B10:C18" si="1">IF(OR(D10="NA",ISBLANK(D10)),0,1)</f>
        <v>0</v>
      </c>
      <c r="C10" s="22">
        <f t="shared" si="1"/>
        <v>0</v>
      </c>
      <c r="D10" s="9"/>
      <c r="E10" s="15"/>
      <c r="F10" s="11"/>
    </row>
    <row r="11" spans="1:1024" x14ac:dyDescent="0.15">
      <c r="A11" s="8" t="s">
        <v>7</v>
      </c>
      <c r="B11" s="22">
        <f t="shared" si="1"/>
        <v>0</v>
      </c>
      <c r="C11" s="22">
        <f t="shared" si="1"/>
        <v>0</v>
      </c>
      <c r="D11" s="9"/>
      <c r="E11" s="15"/>
      <c r="F11" s="11"/>
    </row>
    <row r="12" spans="1:1024" x14ac:dyDescent="0.15">
      <c r="A12" s="8" t="s">
        <v>8</v>
      </c>
      <c r="B12" s="22">
        <f t="shared" si="1"/>
        <v>0</v>
      </c>
      <c r="C12" s="22">
        <f t="shared" si="1"/>
        <v>0</v>
      </c>
      <c r="D12" s="9"/>
      <c r="E12" s="15"/>
      <c r="F12" s="13"/>
    </row>
    <row r="13" spans="1:1024" x14ac:dyDescent="0.15">
      <c r="A13" s="8" t="s">
        <v>9</v>
      </c>
      <c r="B13" s="22">
        <f t="shared" si="1"/>
        <v>0</v>
      </c>
      <c r="C13" s="22">
        <f t="shared" si="1"/>
        <v>0</v>
      </c>
      <c r="D13" s="9"/>
      <c r="E13" s="15"/>
      <c r="F13" s="11"/>
    </row>
    <row r="14" spans="1:1024" x14ac:dyDescent="0.15">
      <c r="A14" s="8" t="s">
        <v>10</v>
      </c>
      <c r="B14" s="22">
        <f t="shared" si="1"/>
        <v>0</v>
      </c>
      <c r="C14" s="22">
        <f t="shared" si="1"/>
        <v>0</v>
      </c>
      <c r="D14" s="9"/>
      <c r="E14" s="15"/>
      <c r="F14" s="11"/>
    </row>
    <row r="15" spans="1:1024" x14ac:dyDescent="0.15">
      <c r="A15" s="8" t="s">
        <v>0</v>
      </c>
      <c r="B15" s="22">
        <f t="shared" si="1"/>
        <v>1</v>
      </c>
      <c r="C15" s="22">
        <f t="shared" si="1"/>
        <v>0</v>
      </c>
      <c r="D15" s="18">
        <f>B2</f>
        <v>0</v>
      </c>
      <c r="E15" s="15"/>
      <c r="F15" s="12"/>
    </row>
    <row r="16" spans="1:1024" s="6" customFormat="1" x14ac:dyDescent="0.15">
      <c r="A16" s="6" t="s">
        <v>11</v>
      </c>
      <c r="B16" s="22">
        <f t="shared" si="1"/>
        <v>0</v>
      </c>
      <c r="C16" s="22">
        <f t="shared" si="1"/>
        <v>0</v>
      </c>
      <c r="D16" s="9"/>
      <c r="E16" s="15"/>
      <c r="F16" s="13"/>
      <c r="AMJ16" s="2"/>
    </row>
    <row r="17" spans="1:6" x14ac:dyDescent="0.15">
      <c r="A17" s="23" t="s">
        <v>12</v>
      </c>
      <c r="B17" s="22">
        <f t="shared" si="1"/>
        <v>0</v>
      </c>
      <c r="C17" s="22">
        <f t="shared" si="1"/>
        <v>0</v>
      </c>
      <c r="D17" s="15"/>
      <c r="E17" s="15"/>
      <c r="F17" s="14"/>
    </row>
    <row r="18" spans="1:6" x14ac:dyDescent="0.15">
      <c r="A18" s="8" t="s">
        <v>13</v>
      </c>
      <c r="B18" s="22">
        <f t="shared" si="1"/>
        <v>1</v>
      </c>
      <c r="C18" s="22">
        <f t="shared" si="1"/>
        <v>0</v>
      </c>
      <c r="D18" s="9" t="s">
        <v>14</v>
      </c>
      <c r="E18" s="15"/>
      <c r="F18" s="11"/>
    </row>
    <row r="19" spans="1:6" x14ac:dyDescent="0.15">
      <c r="B19" s="25"/>
      <c r="C19" s="26"/>
      <c r="D19" s="9"/>
      <c r="E19" s="9"/>
      <c r="F19" s="11"/>
    </row>
    <row r="20" spans="1:6" x14ac:dyDescent="0.15">
      <c r="A20" s="27" t="s">
        <v>15</v>
      </c>
      <c r="B20" s="28">
        <f>SUM(B21:B41)</f>
        <v>1</v>
      </c>
      <c r="C20" s="28">
        <f>SUM(C21:C41)</f>
        <v>1</v>
      </c>
      <c r="D20" s="29"/>
      <c r="E20" s="29"/>
    </row>
    <row r="21" spans="1:6" x14ac:dyDescent="0.15">
      <c r="A21" s="8" t="s">
        <v>16</v>
      </c>
      <c r="B21" s="22">
        <f>IF(OR(D21="NA",ISBLANK(D21)),0,1)</f>
        <v>0</v>
      </c>
      <c r="C21" s="22">
        <f>IF(OR(E21="NA",ISBLANK(E21)),0,1)</f>
        <v>0</v>
      </c>
      <c r="D21" s="9"/>
      <c r="E21" s="9"/>
    </row>
    <row r="22" spans="1:6" x14ac:dyDescent="0.15">
      <c r="A22" s="8" t="s">
        <v>17</v>
      </c>
      <c r="B22" s="22">
        <f t="shared" ref="B22:C40" si="2">IF(OR(D22="NA",ISBLANK(D22)),0,1)</f>
        <v>0</v>
      </c>
      <c r="C22" s="22">
        <f t="shared" si="2"/>
        <v>0</v>
      </c>
      <c r="D22" s="9"/>
      <c r="E22" s="9"/>
    </row>
    <row r="23" spans="1:6" x14ac:dyDescent="0.15">
      <c r="A23" s="8" t="s">
        <v>18</v>
      </c>
      <c r="B23" s="22">
        <f t="shared" si="2"/>
        <v>0</v>
      </c>
      <c r="C23" s="22">
        <f t="shared" si="2"/>
        <v>0</v>
      </c>
      <c r="D23" s="9"/>
      <c r="E23" s="9"/>
    </row>
    <row r="24" spans="1:6" x14ac:dyDescent="0.15">
      <c r="A24" s="8" t="s">
        <v>19</v>
      </c>
      <c r="B24" s="22">
        <f t="shared" si="2"/>
        <v>0</v>
      </c>
      <c r="C24" s="22">
        <f t="shared" si="2"/>
        <v>0</v>
      </c>
      <c r="D24" s="9"/>
      <c r="E24" s="9"/>
    </row>
    <row r="25" spans="1:6" x14ac:dyDescent="0.15">
      <c r="A25" s="8" t="s">
        <v>20</v>
      </c>
      <c r="B25" s="22">
        <f t="shared" si="2"/>
        <v>0</v>
      </c>
      <c r="C25" s="22">
        <f t="shared" si="2"/>
        <v>0</v>
      </c>
      <c r="D25" s="9"/>
      <c r="E25" s="9"/>
    </row>
    <row r="26" spans="1:6" x14ac:dyDescent="0.15">
      <c r="A26" s="8" t="s">
        <v>21</v>
      </c>
      <c r="B26" s="22">
        <f t="shared" si="2"/>
        <v>0</v>
      </c>
      <c r="C26" s="22">
        <f t="shared" si="2"/>
        <v>0</v>
      </c>
      <c r="D26" s="9"/>
      <c r="E26" s="9"/>
    </row>
    <row r="27" spans="1:6" x14ac:dyDescent="0.15">
      <c r="A27" s="1" t="s">
        <v>22</v>
      </c>
      <c r="B27" s="22">
        <f t="shared" si="2"/>
        <v>0</v>
      </c>
      <c r="C27" s="22">
        <f t="shared" si="2"/>
        <v>0</v>
      </c>
      <c r="D27" s="9"/>
      <c r="E27" s="9"/>
    </row>
    <row r="28" spans="1:6" x14ac:dyDescent="0.15">
      <c r="A28" s="8" t="s">
        <v>23</v>
      </c>
      <c r="B28" s="22">
        <f t="shared" si="2"/>
        <v>0</v>
      </c>
      <c r="C28" s="22">
        <f t="shared" si="2"/>
        <v>0</v>
      </c>
      <c r="D28" s="10"/>
      <c r="E28" s="10"/>
    </row>
    <row r="29" spans="1:6" x14ac:dyDescent="0.15">
      <c r="A29" s="8" t="s">
        <v>24</v>
      </c>
      <c r="B29" s="22">
        <f t="shared" si="2"/>
        <v>0</v>
      </c>
      <c r="C29" s="22">
        <f t="shared" si="2"/>
        <v>0</v>
      </c>
      <c r="D29" s="9"/>
      <c r="E29" s="9"/>
    </row>
    <row r="30" spans="1:6" x14ac:dyDescent="0.15">
      <c r="A30" s="8" t="s">
        <v>25</v>
      </c>
      <c r="B30" s="22">
        <f t="shared" si="2"/>
        <v>0</v>
      </c>
      <c r="C30" s="22">
        <f t="shared" si="2"/>
        <v>0</v>
      </c>
      <c r="D30" s="9"/>
      <c r="E30" s="9"/>
    </row>
    <row r="31" spans="1:6" x14ac:dyDescent="0.15">
      <c r="A31" s="8" t="s">
        <v>26</v>
      </c>
      <c r="B31" s="22">
        <f t="shared" si="2"/>
        <v>0</v>
      </c>
      <c r="C31" s="22">
        <f t="shared" si="2"/>
        <v>0</v>
      </c>
      <c r="D31" s="9"/>
      <c r="E31" s="9"/>
    </row>
    <row r="32" spans="1:6" x14ac:dyDescent="0.15">
      <c r="A32" s="8" t="s">
        <v>27</v>
      </c>
      <c r="B32" s="22">
        <f t="shared" si="2"/>
        <v>0</v>
      </c>
      <c r="C32" s="22">
        <f t="shared" si="2"/>
        <v>0</v>
      </c>
      <c r="D32" s="9"/>
      <c r="E32" s="9"/>
    </row>
    <row r="33" spans="1:7" x14ac:dyDescent="0.15">
      <c r="A33" s="3" t="s">
        <v>28</v>
      </c>
      <c r="B33" s="22">
        <f t="shared" si="2"/>
        <v>0</v>
      </c>
      <c r="C33" s="22">
        <f t="shared" si="2"/>
        <v>0</v>
      </c>
      <c r="D33" s="9"/>
      <c r="E33" s="9"/>
    </row>
    <row r="34" spans="1:7" x14ac:dyDescent="0.15">
      <c r="A34" s="8" t="s">
        <v>29</v>
      </c>
      <c r="B34" s="22">
        <f t="shared" si="2"/>
        <v>0</v>
      </c>
      <c r="C34" s="22">
        <f t="shared" si="2"/>
        <v>0</v>
      </c>
      <c r="D34" s="9"/>
      <c r="E34" s="9"/>
    </row>
    <row r="35" spans="1:7" x14ac:dyDescent="0.15">
      <c r="A35" s="8" t="s">
        <v>30</v>
      </c>
      <c r="B35" s="22">
        <f t="shared" si="2"/>
        <v>0</v>
      </c>
      <c r="C35" s="22">
        <f t="shared" si="2"/>
        <v>0</v>
      </c>
      <c r="D35" s="9"/>
      <c r="E35" s="9"/>
    </row>
    <row r="36" spans="1:7" x14ac:dyDescent="0.15">
      <c r="A36" s="8" t="s">
        <v>31</v>
      </c>
      <c r="B36" s="22">
        <f t="shared" si="2"/>
        <v>0</v>
      </c>
      <c r="C36" s="22">
        <f t="shared" si="2"/>
        <v>0</v>
      </c>
      <c r="D36" s="9"/>
      <c r="E36" s="9"/>
    </row>
    <row r="37" spans="1:7" x14ac:dyDescent="0.15">
      <c r="A37" s="8" t="s">
        <v>32</v>
      </c>
      <c r="B37" s="22">
        <f t="shared" si="2"/>
        <v>0</v>
      </c>
      <c r="C37" s="22">
        <f t="shared" si="2"/>
        <v>0</v>
      </c>
      <c r="D37" s="9"/>
      <c r="E37" s="9"/>
    </row>
    <row r="38" spans="1:7" x14ac:dyDescent="0.15">
      <c r="A38" s="8" t="s">
        <v>33</v>
      </c>
      <c r="B38" s="22">
        <f t="shared" si="2"/>
        <v>1</v>
      </c>
      <c r="C38" s="22">
        <f t="shared" si="2"/>
        <v>1</v>
      </c>
      <c r="D38" s="9" t="s">
        <v>34</v>
      </c>
      <c r="E38" s="9" t="s">
        <v>34</v>
      </c>
      <c r="F38" s="2" t="s">
        <v>43</v>
      </c>
    </row>
    <row r="39" spans="1:7" x14ac:dyDescent="0.15">
      <c r="A39" s="23" t="s">
        <v>35</v>
      </c>
      <c r="B39" s="22">
        <f t="shared" si="2"/>
        <v>0</v>
      </c>
      <c r="C39" s="22">
        <f t="shared" si="2"/>
        <v>0</v>
      </c>
      <c r="D39" s="15"/>
      <c r="E39" s="15"/>
      <c r="F39" s="7"/>
    </row>
    <row r="40" spans="1:7" x14ac:dyDescent="0.15">
      <c r="A40" s="23" t="s">
        <v>36</v>
      </c>
      <c r="B40" s="22">
        <f t="shared" si="2"/>
        <v>0</v>
      </c>
      <c r="C40" s="22">
        <f t="shared" si="2"/>
        <v>0</v>
      </c>
      <c r="D40" s="15"/>
      <c r="E40" s="15"/>
      <c r="G40" s="7"/>
    </row>
    <row r="41" spans="1:7" x14ac:dyDescent="0.15">
      <c r="A41" s="23" t="s">
        <v>37</v>
      </c>
      <c r="B41" s="22">
        <f t="shared" ref="B41:C41" si="3">IF(OR(D41="NA",ISBLANK(D41)),0,1)</f>
        <v>0</v>
      </c>
      <c r="C41" s="22">
        <f t="shared" si="3"/>
        <v>0</v>
      </c>
      <c r="D41" s="15"/>
      <c r="E41" s="15"/>
    </row>
    <row r="42" spans="1:7" x14ac:dyDescent="0.15">
      <c r="B42" s="25"/>
      <c r="C42" s="25"/>
      <c r="D42" s="9"/>
      <c r="E42" s="9"/>
    </row>
    <row r="43" spans="1:7" x14ac:dyDescent="0.15">
      <c r="A43" s="27" t="s">
        <v>38</v>
      </c>
      <c r="B43" s="28">
        <f t="shared" ref="B43:C43" si="4">SUM(B44:B47)</f>
        <v>0</v>
      </c>
      <c r="C43" s="28">
        <f t="shared" si="4"/>
        <v>0</v>
      </c>
      <c r="D43" s="29"/>
      <c r="E43" s="29"/>
    </row>
    <row r="44" spans="1:7" x14ac:dyDescent="0.15">
      <c r="A44" s="8" t="s">
        <v>39</v>
      </c>
      <c r="B44" s="22">
        <f t="shared" ref="B44:C47" si="5">IF(OR(D44="NA",ISBLANK(D44)),0,1)</f>
        <v>0</v>
      </c>
      <c r="C44" s="22">
        <f t="shared" si="5"/>
        <v>0</v>
      </c>
      <c r="D44" s="9"/>
      <c r="E44" s="9"/>
    </row>
    <row r="45" spans="1:7" x14ac:dyDescent="0.15">
      <c r="A45" s="8" t="s">
        <v>40</v>
      </c>
      <c r="B45" s="22">
        <f t="shared" si="5"/>
        <v>0</v>
      </c>
      <c r="C45" s="22">
        <f t="shared" si="5"/>
        <v>0</v>
      </c>
      <c r="D45" s="9"/>
      <c r="E45" s="9"/>
    </row>
    <row r="46" spans="1:7" x14ac:dyDescent="0.15">
      <c r="A46" s="8" t="s">
        <v>41</v>
      </c>
      <c r="B46" s="22">
        <f t="shared" si="5"/>
        <v>0</v>
      </c>
      <c r="C46" s="22">
        <f t="shared" si="5"/>
        <v>0</v>
      </c>
      <c r="D46" s="9"/>
      <c r="E46" s="9"/>
    </row>
    <row r="47" spans="1:7" x14ac:dyDescent="0.15">
      <c r="A47" s="8" t="s">
        <v>42</v>
      </c>
      <c r="B47" s="22">
        <f t="shared" si="5"/>
        <v>0</v>
      </c>
      <c r="C47" s="22">
        <f t="shared" si="5"/>
        <v>0</v>
      </c>
      <c r="D47" s="9"/>
      <c r="E47" s="9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CCR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</cp:revision>
  <dcterms:created xsi:type="dcterms:W3CDTF">2017-06-12T16:41:57Z</dcterms:created>
  <dcterms:modified xsi:type="dcterms:W3CDTF">2017-10-10T17:34:07Z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