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ji/Documents/Senior/AAPI Data/blog_housing/analysis/csv files/graphs_v7/"/>
    </mc:Choice>
  </mc:AlternateContent>
  <xr:revisionPtr revIDLastSave="0" documentId="13_ncr:1_{9ACB7B81-156A-3E42-8AAA-99C0E0D1E1C4}" xr6:coauthVersionLast="36" xr6:coauthVersionMax="36" xr10:uidLastSave="{00000000-0000-0000-0000-000000000000}"/>
  <bookViews>
    <workbookView xWindow="15280" yWindow="1100" windowWidth="17340" windowHeight="15220" activeTab="2" xr2:uid="{681B30ED-BDA1-2646-938B-BFCA99EE027F}"/>
  </bookViews>
  <sheets>
    <sheet name="household-race" sheetId="1" r:id="rId1"/>
    <sheet name="race+gender" sheetId="2" r:id="rId2"/>
    <sheet name="race+ctz" sheetId="3" r:id="rId3"/>
    <sheet name="ctz" sheetId="4" r:id="rId4"/>
    <sheet name="citz-PHtotal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<sst xmlns="http://schemas.openxmlformats.org/spreadsheetml/2006/main" count="35" uniqueCount="30">
  <si>
    <t>group</t>
  </si>
  <si>
    <t>estimate</t>
  </si>
  <si>
    <t>Black or African American alone*</t>
  </si>
  <si>
    <t>AIAN alone*</t>
  </si>
  <si>
    <t>NHPI alone</t>
  </si>
  <si>
    <t>Hispanic of any race*</t>
  </si>
  <si>
    <t>Asian alone*</t>
  </si>
  <si>
    <t>White alone (Non-Hispanic)</t>
  </si>
  <si>
    <t>* = sig different from white alone</t>
  </si>
  <si>
    <t>%</t>
  </si>
  <si>
    <t>Black or African American alone*^</t>
  </si>
  <si>
    <t>AIAN alone*^</t>
  </si>
  <si>
    <t>NHPI alone^</t>
  </si>
  <si>
    <t>Hispanic of any race*^</t>
  </si>
  <si>
    <t>Asian alone*^</t>
  </si>
  <si>
    <t>White alone (Non-Hispanic)^</t>
  </si>
  <si>
    <t>* = sig different from white alone males</t>
  </si>
  <si>
    <t>^ = sig different from male counterpart</t>
  </si>
  <si>
    <t>Female</t>
  </si>
  <si>
    <t>Male</t>
  </si>
  <si>
    <t>Householder is citizen</t>
  </si>
  <si>
    <t>Black or African American alone</t>
  </si>
  <si>
    <t>Hispanic of any race</t>
  </si>
  <si>
    <t>AIAN alone</t>
  </si>
  <si>
    <t>Asian alone</t>
  </si>
  <si>
    <t>Eligible noncitizen household</t>
  </si>
  <si>
    <t>≥1 citizen (not householder)</t>
  </si>
  <si>
    <t>At least 1 citizen, but not householder</t>
  </si>
  <si>
    <t>No citizens in household</t>
  </si>
  <si>
    <t>Householder is citize*n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</si>
</sst>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9D0E-3921-214A-B723-BD49EA0EE65B}">
  <dimension ref="A1:C9"/>
  <sheetViews>
    <sheetView workbookViewId="0">
      <selection activeCell="E17" sqref="E17"/>
    </sheetView>
  </sheetViews>
  <sheetFormatPr baseColWidth="10" defaultRowHeight="16" x14ac:dyDescent="0.2"/>
  <cols>
    <col min="1" max="1" width="22.6640625" customWidth="1"/>
  </cols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t="s">
        <v>2</v>
      </c>
      <c r="B2">
        <f>C2*100</f>
        <v>6.4498506188915199</v>
      </c>
      <c r="C2">
        <v>6.44985061889152E-2</v>
      </c>
    </row>
    <row r="3" spans="1:3" x14ac:dyDescent="0.2">
      <c r="A3" t="s">
        <v>3</v>
      </c>
      <c r="B3">
        <f t="shared" ref="B3:B7" si="0">C3*100</f>
        <v>4.27822123331452</v>
      </c>
      <c r="C3">
        <v>4.2782212333145199E-2</v>
      </c>
    </row>
    <row r="4" spans="1:3" x14ac:dyDescent="0.2">
      <c r="A4" t="s">
        <v>4</v>
      </c>
      <c r="B4">
        <f t="shared" si="0"/>
        <v>3.6964797976277302</v>
      </c>
      <c r="C4">
        <v>3.6964797976277303E-2</v>
      </c>
    </row>
    <row r="5" spans="1:3" x14ac:dyDescent="0.2">
      <c r="A5" t="s">
        <v>5</v>
      </c>
      <c r="B5">
        <f t="shared" si="0"/>
        <v>2.54963531888004</v>
      </c>
      <c r="C5">
        <v>2.5496353188800398E-2</v>
      </c>
    </row>
    <row r="6" spans="1:3" x14ac:dyDescent="0.2">
      <c r="A6" t="s">
        <v>6</v>
      </c>
      <c r="B6">
        <f t="shared" si="0"/>
        <v>1.75983172988961</v>
      </c>
      <c r="C6">
        <v>1.7598317298896101E-2</v>
      </c>
    </row>
    <row r="7" spans="1:3" ht="34" x14ac:dyDescent="0.2">
      <c r="A7" s="1" t="s">
        <v>7</v>
      </c>
      <c r="B7">
        <f t="shared" si="0"/>
        <v>1.1872917787003601</v>
      </c>
      <c r="C7">
        <v>1.18729177870036E-2</v>
      </c>
    </row>
    <row r="9" spans="1:3" x14ac:dyDescent="0.2">
      <c r="A9" t="s">
        <v>8</v>
      </c>
    </row>
  </sheetData>
  <sortState ref="A14:D19">
    <sortCondition ref="D14:D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ADA1-B0AF-684C-AF30-C3302117E59A}">
  <dimension ref="A1:C10"/>
  <sheetViews>
    <sheetView workbookViewId="0">
      <selection activeCell="C24" sqref="C24"/>
    </sheetView>
  </sheetViews>
  <sheetFormatPr baseColWidth="10" defaultRowHeight="16" x14ac:dyDescent="0.2"/>
  <cols>
    <col min="1" max="1" width="55.5" customWidth="1"/>
  </cols>
  <sheetData>
    <row r="1" spans="1:3" x14ac:dyDescent="0.2">
      <c r="B1" t="s">
        <v>18</v>
      </c>
      <c r="C1" t="s">
        <v>19</v>
      </c>
    </row>
    <row r="2" spans="1:3" x14ac:dyDescent="0.2">
      <c r="A2" s="2" t="s">
        <v>10</v>
      </c>
      <c r="B2">
        <v>7.8414273909954897</v>
      </c>
      <c r="C2">
        <v>4.3087799610269402</v>
      </c>
    </row>
    <row r="3" spans="1:3" x14ac:dyDescent="0.2">
      <c r="A3" s="2" t="s">
        <v>11</v>
      </c>
      <c r="B3">
        <v>5.5872438816863701</v>
      </c>
      <c r="C3">
        <v>2.9694903027975199</v>
      </c>
    </row>
    <row r="4" spans="1:3" x14ac:dyDescent="0.2">
      <c r="A4" s="2" t="s">
        <v>12</v>
      </c>
      <c r="B4">
        <v>5.6899414697822799</v>
      </c>
      <c r="C4">
        <v>1.43029882495161</v>
      </c>
    </row>
    <row r="5" spans="1:3" x14ac:dyDescent="0.2">
      <c r="A5" s="2" t="s">
        <v>13</v>
      </c>
      <c r="B5">
        <v>3.6110967053473697</v>
      </c>
      <c r="C5">
        <v>1.50912981573579</v>
      </c>
    </row>
    <row r="6" spans="1:3" x14ac:dyDescent="0.2">
      <c r="A6" s="2" t="s">
        <v>14</v>
      </c>
      <c r="B6">
        <v>2.52214603966048</v>
      </c>
      <c r="C6">
        <v>1.30000329824283</v>
      </c>
    </row>
    <row r="7" spans="1:3" x14ac:dyDescent="0.2">
      <c r="A7" s="2" t="s">
        <v>15</v>
      </c>
      <c r="B7">
        <v>1.7793749990582801</v>
      </c>
      <c r="C7">
        <v>0.66817659556004205</v>
      </c>
    </row>
    <row r="8" spans="1:3" x14ac:dyDescent="0.2">
      <c r="A8" s="2"/>
    </row>
    <row r="9" spans="1:3" x14ac:dyDescent="0.2">
      <c r="A9" t="s">
        <v>16</v>
      </c>
    </row>
    <row r="10" spans="1:3" x14ac:dyDescent="0.2">
      <c r="A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AAD7-501F-C34A-8284-7EA34FEBAC5A}">
  <dimension ref="A1:D8"/>
  <sheetViews>
    <sheetView tabSelected="1" zoomScale="136" workbookViewId="0">
      <selection activeCell="C13" sqref="C13"/>
    </sheetView>
  </sheetViews>
  <sheetFormatPr baseColWidth="10" defaultRowHeight="16" x14ac:dyDescent="0.2"/>
  <cols>
    <col min="1" max="1" width="40.6640625" customWidth="1"/>
    <col min="2" max="2" width="19.1640625" bestFit="1" customWidth="1"/>
    <col min="3" max="3" width="24.33203125" bestFit="1" customWidth="1"/>
    <col min="4" max="4" width="25.1640625" bestFit="1" customWidth="1"/>
  </cols>
  <sheetData>
    <row r="1" spans="1:4" x14ac:dyDescent="0.2">
      <c r="B1" t="s">
        <v>20</v>
      </c>
      <c r="C1" t="s">
        <v>26</v>
      </c>
      <c r="D1" t="s">
        <v>25</v>
      </c>
    </row>
    <row r="2" spans="1:4" x14ac:dyDescent="0.2">
      <c r="A2" s="2" t="s">
        <v>21</v>
      </c>
      <c r="B2">
        <v>6.6454086314627601</v>
      </c>
      <c r="C2">
        <v>3.2608530036575401</v>
      </c>
      <c r="D2">
        <v>2.12497832389912</v>
      </c>
    </row>
    <row r="3" spans="1:4" x14ac:dyDescent="0.2">
      <c r="A3" s="2" t="s">
        <v>23</v>
      </c>
      <c r="B3">
        <v>4.7615455499993296</v>
      </c>
      <c r="D3">
        <v>1.3858384929262699</v>
      </c>
    </row>
    <row r="4" spans="1:4" x14ac:dyDescent="0.2">
      <c r="A4" s="2" t="s">
        <v>22</v>
      </c>
      <c r="B4">
        <v>3.0403058620900598</v>
      </c>
      <c r="C4">
        <v>1.36577933805007</v>
      </c>
      <c r="D4">
        <v>1.3176482382094399</v>
      </c>
    </row>
    <row r="5" spans="1:4" x14ac:dyDescent="0.2">
      <c r="A5" s="2" t="s">
        <v>24</v>
      </c>
      <c r="B5">
        <v>1.9837021816403499</v>
      </c>
      <c r="C5">
        <v>1.0455076788114401</v>
      </c>
      <c r="D5">
        <v>1.5049919478500999</v>
      </c>
    </row>
    <row r="6" spans="1:4" x14ac:dyDescent="0.2">
      <c r="A6" s="2" t="s">
        <v>7</v>
      </c>
      <c r="B6">
        <v>1.1836305152490101</v>
      </c>
      <c r="C6">
        <v>1.0823305534188501</v>
      </c>
      <c r="D6">
        <v>1.5526398889558601</v>
      </c>
    </row>
    <row r="7" spans="1:4" x14ac:dyDescent="0.2">
      <c r="A7" s="2" t="s">
        <v>4</v>
      </c>
    </row>
    <row r="8" spans="1:4" x14ac:dyDescent="0.2">
      <c r="A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53B6-996A-9740-BC03-63755E08B998}">
  <dimension ref="A1:B3"/>
  <sheetViews>
    <sheetView zoomScale="156" workbookViewId="0">
      <selection activeCell="A2" sqref="A2"/>
    </sheetView>
  </sheetViews>
  <sheetFormatPr baseColWidth="10" defaultRowHeight="16" x14ac:dyDescent="0.2"/>
  <cols>
    <col min="1" max="1" width="19.33203125" customWidth="1"/>
  </cols>
  <sheetData>
    <row r="1" spans="1:2" x14ac:dyDescent="0.2">
      <c r="A1" t="s">
        <v>29</v>
      </c>
      <c r="B1">
        <v>1.9889687661728801</v>
      </c>
    </row>
    <row r="2" spans="1:2" x14ac:dyDescent="0.2">
      <c r="A2" t="s">
        <v>27</v>
      </c>
      <c r="B2">
        <v>1.3581007651240902</v>
      </c>
    </row>
    <row r="3" spans="1:2" x14ac:dyDescent="0.2">
      <c r="A3" t="s">
        <v>28</v>
      </c>
      <c r="B3">
        <v>1.5835713942226999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8F06-CCBA-9D42-8B3C-9E1C6670BE89}">
  <dimension ref="A1:B3"/>
  <sheetViews>
    <sheetView workbookViewId="0"/>
  </sheetViews>
  <sheetFormatPr baseColWidth="10" defaultRowHeight="16" x14ac:dyDescent="0.2"/>
  <cols>
    <col min="1" max="1" width="32.83203125" customWidth="1"/>
  </cols>
  <sheetData>
    <row r="1" spans="1:2" x14ac:dyDescent="0.2">
      <c r="A1" t="s">
        <v>28</v>
      </c>
      <c r="B1">
        <v>2.2943370155822099E-2</v>
      </c>
    </row>
    <row r="2" spans="1:2" x14ac:dyDescent="0.2">
      <c r="A2" t="s">
        <v>27</v>
      </c>
      <c r="B2">
        <v>3.01327271793854E-2</v>
      </c>
    </row>
    <row r="3" spans="1:2" x14ac:dyDescent="0.2">
      <c r="A3" t="s">
        <v>20</v>
      </c>
      <c r="B3">
        <v>0.94692390266479298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household-race</vt:lpstr>
      <vt:lpstr>race+gender</vt:lpstr>
      <vt:lpstr>race+ctz</vt:lpstr>
      <vt:lpstr>ctz</vt:lpstr>
      <vt:lpstr>citz-PHtotal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J</dc:creator>
  <cp:lastModifiedBy>Alissa Ji</cp:lastModifiedBy>
  <dcterms:created xsi:type="dcterms:W3CDTF">2020-03-06T05:31:28Z</dcterms:created>
  <dcterms:modified xsi:type="dcterms:W3CDTF">2020-03-09T20:54:26Z</dcterms:modified>
</cp:coreProperties>
</file>