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Repositories\ece16-wi2020-daftcube\doc\data\Lab3\"/>
    </mc:Choice>
  </mc:AlternateContent>
  <xr:revisionPtr revIDLastSave="0" documentId="13_ncr:1_{94683E1A-2062-4DFA-B3B9-8F0BA31EFE27}" xr6:coauthVersionLast="45" xr6:coauthVersionMax="45" xr10:uidLastSave="{00000000-0000-0000-0000-000000000000}"/>
  <bookViews>
    <workbookView xWindow="22932" yWindow="6864" windowWidth="23256" windowHeight="12576" xr2:uid="{2AA7ABCA-2656-4141-881C-27279B806A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D3" i="1" l="1"/>
  <c r="E3" i="1"/>
  <c r="E4" i="1"/>
  <c r="D4" i="1"/>
  <c r="E5" i="1"/>
  <c r="E6" i="1"/>
  <c r="D5" i="1"/>
  <c r="D6" i="1"/>
</calcChain>
</file>

<file path=xl/sharedStrings.xml><?xml version="1.0" encoding="utf-8"?>
<sst xmlns="http://schemas.openxmlformats.org/spreadsheetml/2006/main" count="7" uniqueCount="5">
  <si>
    <t>Hz</t>
  </si>
  <si>
    <t>Delay (ms)</t>
  </si>
  <si>
    <t>Actual Hz (s^-1)</t>
  </si>
  <si>
    <t>Arduino Hz</t>
  </si>
  <si>
    <t>Baud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</si>
</sst>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Arduino</a:t>
            </a:r>
            <a:r>
              <a:rPr lang="en-US" baseline="0"/>
              <a:t> vs. Py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115200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Sheet1!$E$3:$E$6</c:f>
              <c:numCache>
                <c:formatCode>General</c:formatCode>
                <c:ptCount val="4"/>
                <c:pt idx="0">
                  <c:v>9.9996808182689243</c:v>
                </c:pt>
                <c:pt idx="1">
                  <c:v>49.991516591124032</c:v>
                </c:pt>
                <c:pt idx="2">
                  <c:v>99.965163655090379</c:v>
                </c:pt>
                <c:pt idx="3">
                  <c:v>507.27088265133665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0-4316-B3E5-15D82F83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68879"/>
        <c:axId val="1352499919"/>
      </c:scatterChart>
      <c:valAx>
        <c:axId val="13582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Arduino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99919"/>
        <c:crosses val="autoZero"/>
        <c:crossBetween val="midCat"/>
      </c:valAx>
      <c:valAx>
        <c:axId val="135249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6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Baud Rate vs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Sheet1!$D$9:$D$12</c:f>
              <c:numCache>
                <c:formatCode>General</c:formatCode>
                <c:ptCount val="4"/>
                <c:pt idx="0">
                  <c:v>9600</c:v>
                </c:pt>
                <c:pt idx="1">
                  <c:v>115200</c:v>
                </c:pt>
                <c:pt idx="2">
                  <c:v>230400</c:v>
                </c:pt>
                <c:pt idx="3">
                  <c:v>460800</c:v>
                </c:pt>
              </c:numCache>
            </c:numRef>
          </c:xVal>
          <c:yVal>
            <c:numRef>
              <c:f>Sheet1!$E$9:$E$12</c:f>
              <c:numCache>
                <c:formatCode>General</c:formatCode>
                <c:ptCount val="4"/>
                <c:pt idx="0">
                  <c:v>41.097323443407817</c:v>
                </c:pt>
                <c:pt idx="1">
                  <c:v>507.27088265133665</c:v>
                </c:pt>
                <c:pt idx="2">
                  <c:v>932.15072594769424</c:v>
                </c:pt>
                <c:pt idx="3">
                  <c:v>998.14486207453399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4-42DD-B651-87F358F7C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688144"/>
        <c:axId val="1803444816"/>
      </c:scatterChart>
      <c:valAx>
        <c:axId val="196468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44816"/>
        <c:crosses val="autoZero"/>
        <c:crossBetween val="midCat"/>
      </c:valAx>
      <c:valAx>
        <c:axId val="18034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68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195097</xdr:colOff>
      <xdr:row>21</xdr:row>
      <xdr:rowOff>56220</xdr:rowOff>
    </xdr:from>
    <xdr:to>
      <xdr:col>8</xdr:col>
      <xdr:colOff>69038</xdr:colOff>
      <xdr:row>35</xdr:row>
      <xdr:rowOff>134076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A587D-585A-4156-8087-9463B5438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123080</xdr:colOff>
      <xdr:row>6</xdr:row>
      <xdr:rowOff>41662</xdr:rowOff>
    </xdr:from>
    <xdr:to>
      <xdr:col>12</xdr:col>
      <xdr:colOff>427880</xdr:colOff>
      <xdr:row>20</xdr:row>
      <xdr:rowOff>88956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D6219-DE69-45D2-8E6D-2B315F423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E3DB-A0F2-43AC-9FA2-D7084D834346}">
  <dimension ref="A1:E12"/>
  <sheetViews>
    <sheetView tabSelected="1" zoomScale="115" zoomScaleNormal="115" workbookViewId="0">
      <selection activeCell="E12" sqref="E12"/>
    </sheetView>
  </sheetViews>
  <sheetFormatPr defaultRowHeight="15" x14ac:dyDescent="0.25"/>
  <cols>
    <col min="2" max="2" width="10.7109375" customWidth="1"/>
    <col min="4" max="4" width="12.28515625" customWidth="1"/>
    <col min="5" max="5" width="14" customWidth="1"/>
  </cols>
  <sheetData>
    <row r="1" spans="1:5" x14ac:dyDescent="0.25">
      <c r="A1" t="s">
        <v>0</v>
      </c>
      <c r="B1" t="s">
        <v>1</v>
      </c>
      <c r="D1" t="s">
        <v>4</v>
      </c>
      <c r="E1">
        <v>115200</v>
      </c>
    </row>
    <row r="2" spans="1:5" x14ac:dyDescent="0.25">
      <c r="A2">
        <v>10</v>
      </c>
      <c r="B2">
        <v>100.003191919191</v>
      </c>
      <c r="D2" t="s">
        <v>3</v>
      </c>
      <c r="E2" t="s">
        <v>2</v>
      </c>
    </row>
    <row r="3" spans="1:5" x14ac:dyDescent="0.25">
      <c r="A3">
        <v>50</v>
      </c>
      <c r="B3">
        <v>20.003393939393899</v>
      </c>
      <c r="D3">
        <f>A2</f>
        <v>10</v>
      </c>
      <c r="E3">
        <f>1/(B2/1000)</f>
        <v>9.9996808182689243</v>
      </c>
    </row>
    <row r="4" spans="1:5" x14ac:dyDescent="0.25">
      <c r="A4">
        <v>100</v>
      </c>
      <c r="B4">
        <v>10.003484848484799</v>
      </c>
      <c r="D4">
        <f>A3</f>
        <v>50</v>
      </c>
      <c r="E4">
        <f>1/(B3/1000)</f>
        <v>49.991516591124032</v>
      </c>
    </row>
    <row r="5" spans="1:5" x14ac:dyDescent="0.25">
      <c r="A5">
        <v>1000</v>
      </c>
      <c r="B5">
        <v>1.9713333333333301</v>
      </c>
      <c r="D5">
        <f>A4</f>
        <v>100</v>
      </c>
      <c r="E5">
        <f>1/(B4/1000)</f>
        <v>99.965163655090379</v>
      </c>
    </row>
    <row r="6" spans="1:5" x14ac:dyDescent="0.25">
      <c r="D6">
        <f>A5</f>
        <v>1000</v>
      </c>
      <c r="E6">
        <f>1/(B5/1000)</f>
        <v>507.27088265133665</v>
      </c>
    </row>
    <row r="8" spans="1:5" x14ac:dyDescent="0.25">
      <c r="D8" t="s">
        <v>4</v>
      </c>
      <c r="E8" t="s">
        <v>2</v>
      </c>
    </row>
    <row r="9" spans="1:5" x14ac:dyDescent="0.25">
      <c r="A9">
        <v>1000</v>
      </c>
      <c r="B9">
        <v>24.3324848484848</v>
      </c>
      <c r="D9">
        <v>9600</v>
      </c>
      <c r="E9">
        <f>1/(B9/1000)</f>
        <v>41.097323443407817</v>
      </c>
    </row>
    <row r="10" spans="1:5" x14ac:dyDescent="0.25">
      <c r="A10">
        <v>1000</v>
      </c>
      <c r="B10">
        <v>1.9713333333333301</v>
      </c>
      <c r="D10">
        <v>115200</v>
      </c>
      <c r="E10">
        <f>1/(B10/1000)</f>
        <v>507.27088265133665</v>
      </c>
    </row>
    <row r="11" spans="1:5" x14ac:dyDescent="0.25">
      <c r="A11">
        <v>1000</v>
      </c>
      <c r="B11">
        <v>1.07278787878787</v>
      </c>
      <c r="D11">
        <v>230400</v>
      </c>
      <c r="E11">
        <f>1/(B11/1000)</f>
        <v>932.15072594769424</v>
      </c>
    </row>
    <row r="12" spans="1:5" x14ac:dyDescent="0.25">
      <c r="A12">
        <v>1000</v>
      </c>
      <c r="B12">
        <v>1.00185858585858</v>
      </c>
      <c r="D12">
        <v>460800</v>
      </c>
      <c r="E12">
        <f>1/(B12/1000)</f>
        <v>998.14486207453399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Bartolf</dc:creator>
  <cp:lastModifiedBy>Owen Bartolf</cp:lastModifiedBy>
  <dcterms:created xsi:type="dcterms:W3CDTF">2020-02-12T09:30:12Z</dcterms:created>
  <dcterms:modified xsi:type="dcterms:W3CDTF">2020-02-12T20:59:56Z</dcterms:modified>
</cp:coreProperties>
</file>