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ng\Dropbox\Jo_Franky\"/>
    </mc:Choice>
  </mc:AlternateContent>
  <xr:revisionPtr revIDLastSave="0" documentId="8_{E0B1DDE4-800B-4DC9-9CD0-758AD072CCD0}" xr6:coauthVersionLast="47" xr6:coauthVersionMax="47" xr10:uidLastSave="{00000000-0000-0000-0000-000000000000}"/>
  <bookViews>
    <workbookView xWindow="22185" yWindow="3015" windowWidth="32430" windowHeight="15435" xr2:uid="{304FE92E-46A0-4DE0-BFD3-5CF4AEC60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9" i="1"/>
  <c r="C13" i="1"/>
  <c r="F13" i="1"/>
  <c r="E13" i="1"/>
  <c r="D13" i="1"/>
  <c r="D10" i="1"/>
  <c r="E10" i="1"/>
  <c r="F10" i="1"/>
  <c r="C10" i="1"/>
  <c r="G11" i="1"/>
  <c r="G8" i="1"/>
  <c r="G3" i="1"/>
  <c r="D5" i="1" s="1"/>
  <c r="G2" i="1"/>
  <c r="C4" i="1" s="1"/>
  <c r="G10" i="1" l="1"/>
  <c r="G13" i="1"/>
  <c r="D4" i="1"/>
  <c r="F5" i="1"/>
  <c r="E5" i="1"/>
  <c r="C5" i="1"/>
  <c r="F4" i="1"/>
  <c r="E4" i="1"/>
</calcChain>
</file>

<file path=xl/sharedStrings.xml><?xml version="1.0" encoding="utf-8"?>
<sst xmlns="http://schemas.openxmlformats.org/spreadsheetml/2006/main" count="15" uniqueCount="10">
  <si>
    <t>Hybrid</t>
  </si>
  <si>
    <t>Vaccine</t>
  </si>
  <si>
    <t>&lt;20</t>
  </si>
  <si>
    <t>20-40</t>
  </si>
  <si>
    <t>40-60</t>
  </si>
  <si>
    <t>&gt;60</t>
  </si>
  <si>
    <t>Infection hospitalization risk</t>
  </si>
  <si>
    <t>Hospitalization</t>
  </si>
  <si>
    <t>Infections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</si>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</sst>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2" fontId="0" fillId="2" borderId="0" xfId="0" applyNumberFormat="1" applyFill="1" applyBorder="1"/>
    <xf numFmtId="2" fontId="0" fillId="2" borderId="5" xfId="0" applyNumberFormat="1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2" fontId="0" fillId="2" borderId="7" xfId="0" applyNumberFormat="1" applyFill="1" applyBorder="1"/>
    <xf numFmtId="2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EDF4-B1D4-440F-9025-64EE214E70F5}">
  <dimension ref="A1:G13"/>
  <sheetViews>
    <sheetView tabSelected="1" workbookViewId="0">
      <selection activeCell="A7" sqref="A7:G13"/>
    </sheetView>
  </sheetViews>
  <sheetFormatPr defaultRowHeight="15" x14ac:dyDescent="0.25"/>
  <sheetData>
    <row r="1" spans="1:7" x14ac:dyDescent="0.25">
      <c r="C1">
        <v>1</v>
      </c>
      <c r="D1">
        <v>2</v>
      </c>
      <c r="E1">
        <v>3</v>
      </c>
      <c r="F1">
        <v>4</v>
      </c>
    </row>
    <row r="2" spans="1:7" x14ac:dyDescent="0.25">
      <c r="A2" t="s">
        <v>0</v>
      </c>
      <c r="C2">
        <v>0</v>
      </c>
      <c r="D2">
        <v>7</v>
      </c>
      <c r="E2">
        <v>29</v>
      </c>
      <c r="F2">
        <v>12</v>
      </c>
      <c r="G2">
        <f>SUM(C2:F2)</f>
        <v>48</v>
      </c>
    </row>
    <row r="3" spans="1:7" x14ac:dyDescent="0.25">
      <c r="A3" t="s">
        <v>1</v>
      </c>
      <c r="C3">
        <v>5</v>
      </c>
      <c r="D3">
        <v>109</v>
      </c>
      <c r="E3">
        <v>340</v>
      </c>
      <c r="F3">
        <v>204</v>
      </c>
      <c r="G3">
        <f>SUM(C3:F3)</f>
        <v>658</v>
      </c>
    </row>
    <row r="4" spans="1:7" x14ac:dyDescent="0.25">
      <c r="C4" s="1">
        <f>C2/$G$2</f>
        <v>0</v>
      </c>
      <c r="D4" s="1">
        <f>D2/$G$2</f>
        <v>0.14583333333333334</v>
      </c>
      <c r="E4" s="1">
        <f>E2/$G$2</f>
        <v>0.60416666666666663</v>
      </c>
      <c r="F4" s="1">
        <f>F2/$G$2</f>
        <v>0.25</v>
      </c>
    </row>
    <row r="5" spans="1:7" x14ac:dyDescent="0.25">
      <c r="C5" s="1">
        <f>C3/$G$3</f>
        <v>7.5987841945288756E-3</v>
      </c>
      <c r="D5" s="1">
        <f t="shared" ref="D5:F5" si="0">D3/$G$3</f>
        <v>0.16565349544072949</v>
      </c>
      <c r="E5" s="1">
        <f t="shared" si="0"/>
        <v>0.51671732522796354</v>
      </c>
      <c r="F5" s="1">
        <f t="shared" si="0"/>
        <v>0.3100303951367781</v>
      </c>
    </row>
    <row r="7" spans="1:7" x14ac:dyDescent="0.25">
      <c r="A7" s="2"/>
      <c r="B7" s="3"/>
      <c r="C7" s="3" t="s">
        <v>2</v>
      </c>
      <c r="D7" s="3" t="s">
        <v>3</v>
      </c>
      <c r="E7" s="3" t="s">
        <v>4</v>
      </c>
      <c r="F7" s="3" t="s">
        <v>5</v>
      </c>
      <c r="G7" s="4" t="s">
        <v>9</v>
      </c>
    </row>
    <row r="8" spans="1:7" x14ac:dyDescent="0.25">
      <c r="A8" s="5" t="s">
        <v>0</v>
      </c>
      <c r="B8" s="6" t="s">
        <v>8</v>
      </c>
      <c r="C8" s="6">
        <v>4</v>
      </c>
      <c r="D8" s="6">
        <v>7</v>
      </c>
      <c r="E8" s="6">
        <v>20</v>
      </c>
      <c r="F8" s="6">
        <v>14</v>
      </c>
      <c r="G8" s="7">
        <f>SUM(C8:F8)</f>
        <v>45</v>
      </c>
    </row>
    <row r="9" spans="1:7" x14ac:dyDescent="0.25">
      <c r="A9" s="5"/>
      <c r="B9" s="6" t="s">
        <v>7</v>
      </c>
      <c r="C9" s="6">
        <v>0</v>
      </c>
      <c r="D9" s="6">
        <v>0</v>
      </c>
      <c r="E9" s="6">
        <v>0</v>
      </c>
      <c r="F9" s="6">
        <v>2</v>
      </c>
      <c r="G9" s="7">
        <f>SUM(C9:F9)</f>
        <v>2</v>
      </c>
    </row>
    <row r="10" spans="1:7" x14ac:dyDescent="0.25">
      <c r="A10" s="5"/>
      <c r="B10" s="6" t="s">
        <v>6</v>
      </c>
      <c r="C10" s="8">
        <f>C9/C8</f>
        <v>0</v>
      </c>
      <c r="D10" s="8">
        <f t="shared" ref="D10:G10" si="1">D9/D8</f>
        <v>0</v>
      </c>
      <c r="E10" s="8">
        <f t="shared" si="1"/>
        <v>0</v>
      </c>
      <c r="F10" s="8">
        <f t="shared" si="1"/>
        <v>0.14285714285714285</v>
      </c>
      <c r="G10" s="9">
        <f t="shared" si="1"/>
        <v>4.4444444444444446E-2</v>
      </c>
    </row>
    <row r="11" spans="1:7" x14ac:dyDescent="0.25">
      <c r="A11" s="5" t="s">
        <v>1</v>
      </c>
      <c r="B11" s="6" t="s">
        <v>8</v>
      </c>
      <c r="C11" s="6">
        <v>44</v>
      </c>
      <c r="D11" s="6">
        <v>92</v>
      </c>
      <c r="E11" s="6">
        <v>176</v>
      </c>
      <c r="F11" s="6">
        <v>238</v>
      </c>
      <c r="G11" s="7">
        <f>SUM(C11:F11)</f>
        <v>550</v>
      </c>
    </row>
    <row r="12" spans="1:7" x14ac:dyDescent="0.25">
      <c r="A12" s="5"/>
      <c r="B12" s="6" t="s">
        <v>7</v>
      </c>
      <c r="C12" s="6">
        <v>1</v>
      </c>
      <c r="D12" s="6">
        <v>1</v>
      </c>
      <c r="E12" s="6">
        <v>3</v>
      </c>
      <c r="F12" s="6">
        <v>10</v>
      </c>
      <c r="G12" s="7">
        <f>SUM(C12:F12)</f>
        <v>15</v>
      </c>
    </row>
    <row r="13" spans="1:7" x14ac:dyDescent="0.25">
      <c r="A13" s="10"/>
      <c r="B13" s="11" t="s">
        <v>6</v>
      </c>
      <c r="C13" s="12">
        <f>C12/C11</f>
        <v>2.2727272727272728E-2</v>
      </c>
      <c r="D13" s="12">
        <f t="shared" ref="D13" si="2">D12/D11</f>
        <v>1.0869565217391304E-2</v>
      </c>
      <c r="E13" s="12">
        <f t="shared" ref="E13" si="3">E12/E11</f>
        <v>1.7045454545454544E-2</v>
      </c>
      <c r="F13" s="12">
        <f t="shared" ref="F13:G13" si="4">F12/F11</f>
        <v>4.2016806722689079E-2</v>
      </c>
      <c r="G13" s="13">
        <f t="shared" si="4"/>
        <v>2.7272727272727271E-2</v>
      </c>
    </row>
  </sheetData>
  <mergeCells count="2"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Youngji Jo</dc:creator>
  <cp:lastModifiedBy>Youngji Jo</cp:lastModifiedBy>
  <dcterms:created xsi:type="dcterms:W3CDTF">2024-07-10T15:12:47Z</dcterms:created>
  <dcterms:modified xsi:type="dcterms:W3CDTF">2024-07-10T20:59:43Z</dcterms:modified>
</cp:coreProperties>
</file>