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A7DAA39E-D886-405B-81CE-1105367DD34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63" i="2" l="1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3" i="1"/>
  <c r="V37" i="1"/>
  <c r="V25" i="1"/>
  <c r="V6" i="1"/>
  <c r="V10" i="1"/>
  <c r="V44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<sst xmlns="http://schemas.openxmlformats.org/spreadsheetml/2006/main" count="431" uniqueCount="45">
  <si>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</si>
  <si>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</si>
  <si>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</si>
  <si>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</si>
  <si>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</si>
  <si>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</si>
  <si>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</si>
  <si>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</si>
  <si>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</si>
  <si>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</si>
  <si>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</si>
  <si>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</si>
  <si>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</si>
  <si>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</si>
  <si>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</si>
  <si>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</si>
  <si>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</si>
  <si>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</si>
  <si>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</si>
  <si>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</si>
  <si>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</si>
  <si>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</si>
  <si>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</si>
  <si>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</si>
  <si>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</si>
  <si>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</si>
  <si>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</si>
  <si>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</si>
  <si>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</si>
  <si>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</si>
  <si>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</si>
  <si>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</si>
  <si>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</si>
  <si>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</si>
  <si>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</si>
  <si>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</si>
  <si>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</si>
  <si>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</si>
  <si>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</si>
  <si>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</si>
  <si>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CSE309</t>
  </si>
  <si>
    <t>PO4</t>
  </si>
  <si>
    <t>PO5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</si>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</sst>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125" workbookViewId="0">
      <pane xSplit="2" topLeftCell="C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2">
        <v>0</v>
      </c>
      <c r="O10" s="12">
        <v>0</v>
      </c>
      <c r="P10" s="12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2">
        <v>0</v>
      </c>
      <c r="O13" s="12">
        <v>0</v>
      </c>
      <c r="P13" s="12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0</v>
      </c>
      <c r="O37" s="12">
        <v>0</v>
      </c>
      <c r="P37" s="12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0</v>
      </c>
      <c r="O42" s="12">
        <v>0</v>
      </c>
      <c r="P42" s="12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0</v>
      </c>
      <c r="O51" s="12">
        <v>0</v>
      </c>
      <c r="P51" s="12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0</v>
      </c>
      <c r="O59" s="12">
        <v>0</v>
      </c>
      <c r="P59" s="12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2">
        <v>0</v>
      </c>
      <c r="O89" s="12">
        <v>0</v>
      </c>
      <c r="P89" s="12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2">
        <v>0</v>
      </c>
      <c r="O91" s="12">
        <v>0</v>
      </c>
      <c r="P91" s="12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>COUNTIF(Analysis!M5:M107,"Y")</f>
        <v>43</v>
      </c>
      <c r="E3" s="88">
        <f>(D3*100)/B1</f>
        <v>48.863636363636367</v>
      </c>
      <c r="F3" s="93">
        <f>B1-D3</f>
        <v>45</v>
      </c>
      <c r="G3" s="88">
        <f>(F3*100)/B1</f>
        <v>51.136363636363633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>COUNTIF(Analysis!Q5:Q107,"Y")</f>
        <v>43</v>
      </c>
      <c r="E11" s="88">
        <f>(D11*100)/B1</f>
        <v>48.863636363636367</v>
      </c>
      <c r="F11" s="93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2021-04-24T10:24:51Z</dcterms:modified>
</cp:coreProperties>
</file>