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23250" windowHeight="12450" tabRatio="828" activeTab="6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25725"/>
</workbook>
</file>

<file path=xl/calcChain.xml><?xml version="1.0" encoding="utf-8"?>
<calcChain xmlns="http://schemas.openxmlformats.org/spreadsheetml/2006/main">
  <c r="G23" i="25"/>
  <c r="G10"/>
  <c r="G11"/>
  <c r="G12"/>
  <c r="G13"/>
  <c r="G14"/>
  <c r="G15"/>
  <c r="G16"/>
  <c r="G17"/>
  <c r="G18"/>
  <c r="G19"/>
  <c r="G20"/>
  <c r="G21"/>
  <c r="G22"/>
  <c r="G9"/>
</calcChain>
</file>

<file path=xl/sharedStrings.xml><?xml version="1.0" encoding="utf-8"?>
<sst xmlns="http://schemas.openxmlformats.org/spreadsheetml/2006/main" count="1093" uniqueCount="483">
  <si>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</si>
  <si>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</si>
  <si>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</si>
  <si>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</si>
  <si>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</si>
  <si>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</si>
  <si>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</si>
  <si>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</si>
  <si>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</si>
  <si>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</si>
  <si>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</si>
  <si>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</si>
  <si>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</si>
  <si>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</si>
  <si>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</si>
  <si>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</si>
  <si>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</si>
  <si>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</si>
  <si>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</si>
  <si>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</si>
  <si>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</si>
  <si>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</si>
  <si>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</si>
  <si>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</si>
  <si>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</si>
  <si>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</si>
  <si>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</si>
  <si>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</si>
  <si>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</si>
  <si>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</si>
  <si>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</si>
  <si>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</si>
  <si>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</si>
  <si>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</si>
  <si>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</si>
  <si>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</si>
  <si>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</si>
  <si>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</si>
  <si>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</si>
  <si>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</si>
  <si>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</si>
  <si>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</si>
  <si>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</si>
  <si>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</si>
  <si>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</si>
  <si>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</si>
  <si>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</si>
  <si>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</si>
  <si>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</si>
  <si>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</si>
  <si>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</si>
  <si>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</si>
  <si>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</si>
  <si>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</si>
  <si>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</si>
  <si>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</si>
  <si>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</si>
  <si>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</si>
  <si>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</si>
  <si>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</si>
  <si>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</si>
  <si>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</si>
  <si>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</si>
  <si>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</si>
  <si>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</si>
  <si>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</si>
  <si>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</si>
  <si>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</si>
  <si>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</si>
  <si>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</si>
  <si>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</si>
  <si>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</si>
  <si>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</si>
  <si>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</si>
  <si>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</si>
  <si>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</si>
  <si>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</si>
  <si>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</si>
  <si>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</si>
  <si>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</si>
  <si>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</si>
  <si>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</si>
  <si>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</si>
  <si>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</si>
  <si>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</si>
  <si>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</si>
  <si>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</si>
  <si>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</si>
  <si>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</si>
  <si>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</si>
  <si>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</si>
  <si>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</si>
  <si>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</si>
  <si>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</si>
  <si>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</si>
  <si>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</si>
  <si>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</si>
  <si>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</si>
  <si>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</si>
  <si>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</si>
  <si>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</si>
  <si>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</si>
  <si>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</si>
  <si>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</si>
  <si>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</si>
  <si>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</si>
  <si>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</si>
  <si>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</si>
  <si>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</si>
  <si>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</si>
  <si>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</si>
  <si>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</si>
  <si>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</si>
  <si>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</si>
  <si>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</si>
  <si>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</si>
  <si>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</si>
  <si>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</si>
  <si>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</si>
  <si>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</si>
  <si>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</si>
  <si>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</si>
  <si>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</si>
  <si>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</si>
  <si>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</si>
  <si>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</si>
  <si>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</si>
  <si>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</si>
  <si>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</si>
  <si>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</si>
  <si>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</si>
  <si>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</si>
  <si>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</si>
  <si>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</si>
  <si>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</si>
  <si>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</si>
  <si>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</si>
  <si>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</si>
  <si>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</si>
  <si>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</si>
  <si>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</si>
  <si>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</si>
  <si>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</si>
  <si>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</si>
  <si>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</si>
  <si>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</si>
  <si>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</si>
  <si>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</si>
  <si>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</si>
  <si>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</si>
  <si>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</si>
  <si>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</si>
  <si>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</si>
  <si>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</si>
  <si>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</si>
  <si>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</si>
  <si>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</si>
  <si>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</si>
  <si>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</si>
  <si>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</si>
  <si>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</si>
  <si>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</si>
  <si>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</si>
  <si>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</si>
  <si>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</si>
  <si>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</si>
  <si>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</si>
  <si>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</si>
  <si>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</si>
  <si>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</si>
  <si>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</si>
  <si>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</si>
  <si>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</si>
  <si>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</si>
  <si>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</si>
  <si>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</si>
  <si>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</si>
  <si>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</si>
  <si>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</si>
  <si>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</si>
  <si>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</si>
  <si>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</si>
  <si>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</si>
  <si>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</si>
  <si>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</si>
  <si>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</si>
  <si>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</si>
  <si>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</si>
  <si>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</si>
  <si>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</si>
  <si>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</si>
  <si>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</si>
  <si>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</si>
  <si>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</si>
  <si>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</si>
  <si>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</si>
  <si>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</si>
  <si>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</si>
  <si>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</si>
  <si>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</si>
  <si>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</si>
  <si>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</si>
  <si>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</si>
  <si>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</si>
  <si>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</si>
  <si>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</si>
  <si>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</si>
  <si>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</si>
  <si>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</si>
  <si>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</si>
  <si>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</si>
  <si>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</si>
  <si>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</si>
  <si>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</si>
  <si>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</si>
  <si>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</si>
  <si>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</si>
  <si>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</si>
  <si>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</si>
  <si>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</si>
  <si>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</si>
  <si>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</si>
  <si>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</si>
  <si>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</si>
  <si>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</si>
  <si>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</si>
  <si>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</si>
  <si>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</si>
  <si>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</si>
  <si>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</si>
  <si>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</si>
  <si>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</si>
  <si>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</si>
  <si>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</si>
  <si>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</si>
  <si>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</si>
  <si>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</si>
  <si>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</si>
  <si>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</si>
  <si>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</si>
  <si>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</si>
  <si>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</si>
  <si>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</si>
  <si>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</si>
  <si>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</si>
  <si>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</si>
  <si>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</si>
  <si>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</si>
  <si>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</si>
  <si>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</si>
  <si>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</si>
  <si>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</si>
  <si>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</si>
  <si>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</si>
  <si>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</si>
  <si>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</si>
  <si>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</si>
  <si>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</si>
  <si>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</si>
  <si>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</si>
  <si>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</si>
  <si>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</si>
  <si>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</si>
  <si>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</si>
  <si>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</si>
  <si>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</si>
  <si>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</si>
  <si>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</si>
  <si>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</si>
  <si>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</si>
  <si>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</si>
  <si>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</si>
  <si>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</si>
  <si>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</si>
  <si>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</si>
  <si>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</si>
  <si>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</si>
  <si>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</si>
  <si>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</si>
  <si>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</si>
  <si>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</si>
  <si>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</si>
  <si>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</si>
  <si>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</si>
  <si>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</si>
  <si>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</si>
  <si>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</si>
  <si>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</si>
  <si>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</si>
  <si>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</si>
  <si>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</si>
  <si>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</si>
  <si>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</si>
  <si>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</si>
  <si>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</si>
  <si>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</si>
  <si>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</si>
  <si>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</si>
  <si>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</si>
  <si>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</si>
  <si>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</si>
  <si>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</si>
  <si>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</si>
  <si>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</si>
  <si>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</si>
  <si>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</si>
  <si>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</si>
  <si>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</si>
  <si>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</si>
  <si>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</si>
  <si>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</si>
  <si>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</si>
  <si>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</si>
  <si>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</si>
  <si>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</si>
  <si>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</si>
  <si>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</si>
  <si>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</si>
  <si>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</si>
  <si>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</si>
  <si>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</si>
  <si>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</si>
  <si>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</si>
  <si>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</si>
  <si>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</si>
  <si>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</si>
  <si>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</si>
  <si>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</si>
  <si>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</si>
  <si>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</si>
  <si>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</si>
  <si>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</si>
  <si>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</si>
  <si>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</si>
  <si>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</si>
  <si>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</si>
  <si>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</si>
  <si>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</si>
  <si>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</si>
  <si>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</si>
  <si>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</si>
  <si>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</si>
  <si>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</si>
  <si>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RWO</t>
  </si>
  <si>
    <t>data-postgres-postgresql-ha-postgresql-pvc-1</t>
  </si>
  <si>
    <t>data-postgres-postgresql-ha-postgresql-pvc-2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</si>
  <si>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</si>
  <si>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</si>
  <si>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</si>
  <si>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</si>
  <si>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</si>
  <si>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</si>
  <si>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</si>
  <si>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</si>
  <si>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</si>
  <si>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</si>
  <si>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</si>
  <si>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</si>
  <si>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</si>
  <si>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</si>
  <si>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</si>
  <si>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</si>
  <si>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</si>
  <si>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</si>
  <si>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</si>
  <si>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</si>
  <si>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</si>
  <si>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</si>
  <si>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</si>
  <si>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</si>
  <si>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</si>
  <si>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</si>
  <si>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</si>
  <si>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</si>
  <si>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</si>
  <si>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</si>
  <si>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</si>
  <si>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</si>
  <si>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</si>
  <si>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</si>
  <si>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</si>
  <si>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</si>
  <si>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</si>
  <si>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</si>
  <si>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</si>
  <si>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</si>
  <si>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</si>
  <si>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</si>
  <si>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</si>
  <si>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</si>
  <si>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</si>
  <si>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</si>
  <si>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</si>
  <si>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</si>
  <si>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</si>
  <si>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</si>
  <si>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</si>
  <si>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</si>
  <si>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</si>
  <si>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</si>
  <si>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</si>
  <si>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</si>
  <si>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</si>
  <si>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</si>
  <si>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</si>
  <si>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</si>
  <si>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</si>
  <si>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</si>
  <si>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</si>
  <si>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</si>
  <si>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</si>
  <si>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</si>
  <si>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</si>
  <si>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</si>
  <si>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</si>
  <si>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</si>
  <si>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</si>
  <si>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</si>
  <si>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</si>
  <si>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EWB DB</t>
    <phoneticPr fontId="1" type="noConversion"/>
  </si>
  <si>
    <t>10.1.199.139</t>
    <phoneticPr fontId="1" type="noConversion"/>
  </si>
  <si>
    <t>EWDDB.SERVER</t>
    <phoneticPr fontId="1" type="noConversion"/>
  </si>
  <si>
    <t>mid-mds-app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</si>
  <si>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</si>
  <si>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</si>
  <si>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</si>
  <si>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</si>
  <si>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</si>
  <si>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</si>
  <si>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mid-xau-rpt</t>
    <phoneticPr fontId="1" type="noConversion"/>
  </si>
  <si>
    <t>mid-xau-rpt:1.0.0</t>
    <phoneticPr fontId="1" type="noConversion"/>
  </si>
  <si>
    <t>/rpt/xau/actuator/health/readiness</t>
    <phoneticPr fontId="1" type="noConversion"/>
  </si>
  <si>
    <t>/rpt/xau/actuator/health/liveness</t>
    <phoneticPr fontId="1" type="noConversion"/>
  </si>
  <si>
    <t>/mid/xau-rpt:latest</t>
    <phoneticPr fontId="1" type="noConversion"/>
  </si>
  <si>
    <t>/rpt/xau/actuator/prometheus</t>
    <phoneticPr fontId="1" type="noConversion"/>
  </si>
  <si>
    <t>無法使用_ 修正為-</t>
    <phoneticPr fontId="1" type="noConversion"/>
  </si>
  <si>
    <t>無此項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</si>
  <si>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</si>
  <si>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新增anyuid套用給default sa</t>
    <phoneticPr fontId="1" type="noConversion"/>
  </si>
  <si>
    <t>已建立5個user</t>
    <phoneticPr fontId="1" type="noConversion"/>
  </si>
  <si>
    <t>mid-cbr-app</t>
    <phoneticPr fontId="1" type="noConversion"/>
  </si>
  <si>
    <t>mid-cmn-app</t>
    <phoneticPr fontId="1" type="noConversion"/>
  </si>
  <si>
    <t>mid-dep-app</t>
    <phoneticPr fontId="1" type="noConversion"/>
  </si>
  <si>
    <t>mid-len-app</t>
    <phoneticPr fontId="1" type="noConversion"/>
  </si>
  <si>
    <t>mid-rem-app</t>
    <phoneticPr fontId="1" type="noConversion"/>
  </si>
  <si>
    <t>mid-remb-app</t>
    <phoneticPr fontId="1" type="noConversion"/>
  </si>
  <si>
    <t>mid-remm-app</t>
    <phoneticPr fontId="1" type="noConversion"/>
  </si>
  <si>
    <t>mid-dep-rpt</t>
    <phoneticPr fontId="1" type="noConversion"/>
  </si>
  <si>
    <t>mid-len-rpt</t>
    <phoneticPr fontId="1" type="noConversion"/>
  </si>
  <si>
    <t>mid-xau-rpt</t>
    <phoneticPr fontId="1" type="noConversion"/>
  </si>
  <si>
    <t>ncbs-mid</t>
    <phoneticPr fontId="1" type="noConversion"/>
  </si>
  <si>
    <t>已建立15個Route</t>
    <phoneticPr fontId="1" type="noConversion"/>
  </si>
  <si>
    <t>已產生清單供申請</t>
    <phoneticPr fontId="1" type="noConversion"/>
  </si>
  <si>
    <t>已建立15個DNS紀錄</t>
    <phoneticPr fontId="1" type="noConversion"/>
  </si>
  <si>
    <t>postgresql-ha</t>
    <phoneticPr fontId="1" type="noConversion"/>
  </si>
  <si>
    <t>redis-data-redis-cluster-0-pv</t>
    <phoneticPr fontId="1" type="noConversion"/>
  </si>
  <si>
    <t>itsd-infra</t>
    <phoneticPr fontId="1" type="noConversion"/>
  </si>
  <si>
    <t>temporal(anyuid)</t>
    <phoneticPr fontId="1" type="noConversion"/>
  </si>
  <si>
    <t>已設定</t>
    <phoneticPr fontId="1" type="noConversion"/>
  </si>
  <si>
    <t>EWB DB</t>
  </si>
  <si>
    <t>EWDDB.SERVER</t>
  </si>
  <si>
    <t>吳宗樺</t>
  </si>
  <si>
    <t>AMQ</t>
  </si>
  <si>
    <t>10.21.108.130</t>
  </si>
  <si>
    <t>中鋼網G/W</t>
  </si>
  <si>
    <t>刪除</t>
  </si>
  <si>
    <t>吳宗樺</t>
    <phoneticPr fontId="1" type="noConversion"/>
  </si>
  <si>
    <t>10.10.2.140</t>
    <phoneticPr fontId="1" type="noConversion"/>
  </si>
  <si>
    <t>10.10.2.88</t>
    <phoneticPr fontId="1" type="noConversion"/>
  </si>
  <si>
    <t>10.10.2.140</t>
    <phoneticPr fontId="1" type="noConversion"/>
  </si>
  <si>
    <t>10.10.2.88</t>
    <phoneticPr fontId="1" type="noConversion"/>
  </si>
  <si>
    <t>中鋼網G/W</t>
    <phoneticPr fontId="1" type="noConversion"/>
  </si>
  <si>
    <t>data-postgres-postgresql-ha-postgresql-0</t>
  </si>
  <si>
    <t>data-postgres-postgresql-ha-postgresql-1</t>
  </si>
  <si>
    <t>data-postgres-postgresql-ha-postgresql-2</t>
  </si>
  <si>
    <t>data-postgres-postgresql-ha-postgresql-pv-0</t>
  </si>
  <si>
    <t>data-postgres-postgresql-ha-postgresql-pv-1</t>
  </si>
  <si>
    <t>data-postgres-postgresql-ha-postgresql-pv-2</t>
  </si>
  <si>
    <t>data-postgres-postgresql-ha-postgresql-0</t>
    <phoneticPr fontId="1" type="noConversion"/>
  </si>
  <si>
    <t>data-postgres-postgresql-ha-postgresql-pvc-0</t>
    <phoneticPr fontId="1" type="noConversion"/>
  </si>
  <si>
    <t>吳宗樺</t>
    <phoneticPr fontId="1" type="noConversion"/>
  </si>
  <si>
    <t>data-postgres-postgresql-ha-postgresql-1</t>
    <phoneticPr fontId="1" type="noConversion"/>
  </si>
  <si>
    <t>data-postgres-postgresql-ha-postgresql-2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</si>
</sst>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5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color rgb="FF9C0006"/>
      <name val="新細明體"/>
      <family val="1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 wrapText="1"/>
    </xf>
    <xf numFmtId="0" fontId="49" fillId="17" borderId="1" xfId="2" applyFont="1" applyBorder="1" applyAlignment="1">
      <alignment horizontal="left" vertical="center" wrapText="1"/>
    </xf>
    <xf numFmtId="0" fontId="48" fillId="17" borderId="1" xfId="2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9" fillId="17" borderId="1" xfId="2" applyFont="1" applyBorder="1" applyAlignment="1">
      <alignment horizontal="center" vertical="center" wrapText="1"/>
    </xf>
    <xf numFmtId="0" fontId="49" fillId="17" borderId="1" xfId="2" applyFont="1" applyBorder="1" applyAlignment="1">
      <alignment horizontal="center" vertical="center"/>
    </xf>
    <xf numFmtId="14" fontId="49" fillId="17" borderId="1" xfId="2" applyNumberFormat="1" applyFont="1" applyBorder="1" applyAlignment="1">
      <alignment horizontal="center" vertical="center" wrapText="1"/>
    </xf>
    <xf numFmtId="0" fontId="48" fillId="17" borderId="1" xfId="2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48" fillId="17" borderId="1" xfId="2" applyBorder="1">
      <alignment vertical="center"/>
    </xf>
    <xf numFmtId="0" fontId="49" fillId="17" borderId="3" xfId="2" applyFont="1" applyBorder="1" applyAlignment="1">
      <alignment horizontal="left" vertical="center" wrapText="1"/>
    </xf>
    <xf numFmtId="0" fontId="49" fillId="17" borderId="14" xfId="2" applyFont="1" applyBorder="1" applyAlignment="1">
      <alignment horizontal="center" vertical="center" wrapText="1"/>
    </xf>
    <xf numFmtId="0" fontId="49" fillId="17" borderId="3" xfId="2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</cellXfs>
  <cellStyles count="3">
    <cellStyle name="一般" xfId="0" builtinId="0"/>
    <cellStyle name="超連結" xfId="1" builtinId="8"/>
    <cellStyle name="壞" xfId="2" builtinId="2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hengben789@scsb.com.tw" TargetMode="External"/><Relationship Id="rId1" Type="http://schemas.openxmlformats.org/officeDocument/2006/relationships/hyperlink" Target="mailto:jhwu3@scsb.com.t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25"/>
  <sheetViews>
    <sheetView zoomScaleNormal="100" workbookViewId="0">
      <selection sqref="A1:A5"/>
    </sheetView>
  </sheetViews>
  <sheetFormatPr defaultColWidth="28.5" defaultRowHeight="16.5"/>
  <cols>
    <col min="1" max="1" width="17.125" style="1" bestFit="1" customWidth="1"/>
    <col min="2" max="2" width="29.125" style="1" bestFit="1" customWidth="1"/>
    <col min="3" max="4" width="14.375" style="1" bestFit="1" customWidth="1"/>
    <col min="5" max="5" width="11" style="1" bestFit="1" customWidth="1"/>
    <col min="6" max="6" width="14.125" style="1" bestFit="1" customWidth="1"/>
    <col min="7" max="7" width="23.625" style="1" bestFit="1" customWidth="1"/>
    <col min="8" max="16384" width="28.5" style="1"/>
  </cols>
  <sheetData>
    <row r="1" spans="1:7">
      <c r="A1" s="111" t="s">
        <v>70</v>
      </c>
      <c r="B1" s="112" t="s">
        <v>213</v>
      </c>
      <c r="C1" s="113"/>
      <c r="D1" s="113"/>
      <c r="E1" s="113"/>
      <c r="F1" s="113"/>
      <c r="G1" s="114"/>
    </row>
    <row r="2" spans="1:7">
      <c r="A2" s="111"/>
      <c r="B2" s="115"/>
      <c r="C2" s="116"/>
      <c r="D2" s="116"/>
      <c r="E2" s="116"/>
      <c r="F2" s="116"/>
      <c r="G2" s="117"/>
    </row>
    <row r="3" spans="1:7">
      <c r="A3" s="111"/>
      <c r="B3" s="115"/>
      <c r="C3" s="116"/>
      <c r="D3" s="116"/>
      <c r="E3" s="116"/>
      <c r="F3" s="116"/>
      <c r="G3" s="117"/>
    </row>
    <row r="4" spans="1:7">
      <c r="A4" s="111"/>
      <c r="B4" s="115"/>
      <c r="C4" s="116"/>
      <c r="D4" s="116"/>
      <c r="E4" s="116"/>
      <c r="F4" s="116"/>
      <c r="G4" s="117"/>
    </row>
    <row r="5" spans="1:7">
      <c r="A5" s="111"/>
      <c r="B5" s="118"/>
      <c r="C5" s="119"/>
      <c r="D5" s="119"/>
      <c r="E5" s="119"/>
      <c r="F5" s="119"/>
      <c r="G5" s="120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109" t="s">
        <v>207</v>
      </c>
      <c r="B8" s="20" t="s">
        <v>55</v>
      </c>
      <c r="C8" s="2" t="s">
        <v>20</v>
      </c>
      <c r="D8" s="25" t="s">
        <v>21</v>
      </c>
      <c r="E8" s="39" t="s">
        <v>247</v>
      </c>
      <c r="F8" s="40">
        <v>45930</v>
      </c>
      <c r="G8" s="39" t="s">
        <v>435</v>
      </c>
    </row>
    <row r="9" spans="1:7">
      <c r="A9" s="121"/>
      <c r="B9" s="22" t="s">
        <v>231</v>
      </c>
      <c r="C9" s="2" t="s">
        <v>20</v>
      </c>
      <c r="D9" s="25" t="s">
        <v>21</v>
      </c>
      <c r="E9" s="39" t="s">
        <v>247</v>
      </c>
      <c r="F9" s="40"/>
      <c r="G9" s="39" t="s">
        <v>436</v>
      </c>
    </row>
    <row r="10" spans="1:7">
      <c r="A10" s="121"/>
      <c r="B10" s="20" t="s">
        <v>56</v>
      </c>
      <c r="C10" s="2" t="s">
        <v>20</v>
      </c>
      <c r="D10" s="25" t="s">
        <v>21</v>
      </c>
      <c r="E10" s="39" t="s">
        <v>247</v>
      </c>
      <c r="F10" s="40"/>
      <c r="G10" s="39" t="s">
        <v>436</v>
      </c>
    </row>
    <row r="11" spans="1:7">
      <c r="A11" s="121"/>
      <c r="B11" s="20" t="s">
        <v>57</v>
      </c>
      <c r="C11" s="2" t="s">
        <v>20</v>
      </c>
      <c r="D11" s="25" t="s">
        <v>21</v>
      </c>
      <c r="E11" s="39" t="s">
        <v>247</v>
      </c>
      <c r="F11" s="40"/>
      <c r="G11" s="39" t="s">
        <v>436</v>
      </c>
    </row>
    <row r="12" spans="1:7">
      <c r="A12" s="110"/>
      <c r="B12" s="20" t="s">
        <v>58</v>
      </c>
      <c r="C12" s="2" t="s">
        <v>20</v>
      </c>
      <c r="D12" s="25" t="s">
        <v>21</v>
      </c>
      <c r="E12" s="39" t="s">
        <v>247</v>
      </c>
      <c r="F12" s="40">
        <v>45930</v>
      </c>
      <c r="G12" s="39" t="s">
        <v>438</v>
      </c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247</v>
      </c>
      <c r="F13" s="40">
        <v>45930</v>
      </c>
      <c r="G13" s="39" t="s">
        <v>439</v>
      </c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75"/>
      <c r="F14" s="76"/>
      <c r="G14" s="75"/>
    </row>
    <row r="15" spans="1:7">
      <c r="A15" s="109" t="s">
        <v>365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21"/>
      <c r="B16" s="20" t="s">
        <v>61</v>
      </c>
      <c r="C16" s="2" t="s">
        <v>20</v>
      </c>
      <c r="D16" s="25" t="s">
        <v>21</v>
      </c>
      <c r="E16" s="39" t="s">
        <v>247</v>
      </c>
      <c r="F16" s="40">
        <v>45930</v>
      </c>
      <c r="G16" s="39" t="s">
        <v>453</v>
      </c>
    </row>
    <row r="17" spans="1:7">
      <c r="A17" s="110"/>
      <c r="B17" s="20" t="s">
        <v>62</v>
      </c>
      <c r="C17" s="2" t="s">
        <v>20</v>
      </c>
      <c r="D17" s="25" t="s">
        <v>21</v>
      </c>
      <c r="E17" s="39" t="s">
        <v>247</v>
      </c>
      <c r="F17" s="40">
        <v>45930</v>
      </c>
      <c r="G17" s="39" t="s">
        <v>451</v>
      </c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247</v>
      </c>
      <c r="F18" s="254">
        <v>45950</v>
      </c>
      <c r="G18" s="39" t="s">
        <v>452</v>
      </c>
    </row>
    <row r="19" spans="1:7">
      <c r="A19" s="63" t="s">
        <v>366</v>
      </c>
      <c r="B19" s="22" t="s">
        <v>25</v>
      </c>
      <c r="C19" s="2" t="s">
        <v>20</v>
      </c>
      <c r="D19" s="25" t="s">
        <v>21</v>
      </c>
      <c r="E19" s="39" t="s">
        <v>247</v>
      </c>
      <c r="F19" s="254">
        <v>45950</v>
      </c>
      <c r="G19" s="39" t="s">
        <v>458</v>
      </c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247</v>
      </c>
      <c r="F20" s="254">
        <v>45950</v>
      </c>
      <c r="G20" s="39" t="s">
        <v>458</v>
      </c>
    </row>
    <row r="21" spans="1:7">
      <c r="A21" s="109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110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109" t="s">
        <v>211</v>
      </c>
      <c r="B23" s="22" t="s">
        <v>26</v>
      </c>
      <c r="C23" s="2" t="s">
        <v>20</v>
      </c>
      <c r="D23" s="25" t="s">
        <v>21</v>
      </c>
      <c r="E23" s="39" t="s">
        <v>247</v>
      </c>
      <c r="F23" s="40">
        <v>45930</v>
      </c>
      <c r="G23" s="39" t="s">
        <v>458</v>
      </c>
    </row>
    <row r="24" spans="1:7">
      <c r="A24" s="110"/>
      <c r="B24" s="22" t="s">
        <v>232</v>
      </c>
      <c r="C24" s="2" t="s">
        <v>20</v>
      </c>
      <c r="D24" s="25" t="s">
        <v>21</v>
      </c>
      <c r="E24" s="39" t="s">
        <v>247</v>
      </c>
      <c r="F24" s="40">
        <v>45930</v>
      </c>
      <c r="G24" s="39" t="s">
        <v>458</v>
      </c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75"/>
      <c r="F25" s="76"/>
      <c r="G25" s="75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/>
    <hyperlink ref="A13" location="Email!A1" display="Email"/>
    <hyperlink ref="A15" location="Service!A1" display="Service"/>
    <hyperlink ref="A18" location="Firewall!A1" display="Firwall"/>
    <hyperlink ref="A19" location="'Network Policy'!A1" display="Network Policy"/>
    <hyperlink ref="A20" location="Storage!A1" display="Storage"/>
    <hyperlink ref="A23" location="'Service Account'!A1" display="Service Account"/>
    <hyperlink ref="A25" location="'yaml config'!A1" display="yaml config"/>
    <hyperlink ref="A21" location="Image!A1" display="Image"/>
    <hyperlink ref="A14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5"/>
  <sheetViews>
    <sheetView workbookViewId="0">
      <selection sqref="A1:A5"/>
    </sheetView>
  </sheetViews>
  <sheetFormatPr defaultColWidth="8.75" defaultRowHeight="16.5"/>
  <cols>
    <col min="1" max="1" width="23.5" bestFit="1" customWidth="1"/>
    <col min="2" max="2" width="46.375" bestFit="1" customWidth="1"/>
    <col min="3" max="3" width="21.625" bestFit="1" customWidth="1"/>
    <col min="4" max="4" width="21" bestFit="1" customWidth="1"/>
    <col min="5" max="5" width="10.125" bestFit="1" customWidth="1"/>
    <col min="6" max="6" width="11" customWidth="1"/>
    <col min="7" max="7" width="14.125" customWidth="1"/>
    <col min="8" max="8" width="11" bestFit="1" customWidth="1"/>
    <col min="9" max="9" width="14.125" customWidth="1"/>
  </cols>
  <sheetData>
    <row r="1" spans="1:9">
      <c r="A1" s="151" t="s">
        <v>205</v>
      </c>
      <c r="B1" s="141" t="s">
        <v>195</v>
      </c>
      <c r="C1" s="142"/>
      <c r="D1" s="142"/>
      <c r="E1" s="142"/>
      <c r="F1" s="142"/>
      <c r="G1" s="142"/>
      <c r="H1" s="142"/>
      <c r="I1" s="143"/>
    </row>
    <row r="2" spans="1:9">
      <c r="A2" s="152"/>
      <c r="B2" s="144"/>
      <c r="C2" s="145"/>
      <c r="D2" s="145"/>
      <c r="E2" s="145"/>
      <c r="F2" s="145"/>
      <c r="G2" s="145"/>
      <c r="H2" s="145"/>
      <c r="I2" s="146"/>
    </row>
    <row r="3" spans="1:9">
      <c r="A3" s="152"/>
      <c r="B3" s="144"/>
      <c r="C3" s="145"/>
      <c r="D3" s="145"/>
      <c r="E3" s="145"/>
      <c r="F3" s="145"/>
      <c r="G3" s="145"/>
      <c r="H3" s="145"/>
      <c r="I3" s="146"/>
    </row>
    <row r="4" spans="1:9">
      <c r="A4" s="152"/>
      <c r="B4" s="144"/>
      <c r="C4" s="145"/>
      <c r="D4" s="145"/>
      <c r="E4" s="145"/>
      <c r="F4" s="145"/>
      <c r="G4" s="145"/>
      <c r="H4" s="145"/>
      <c r="I4" s="146"/>
    </row>
    <row r="5" spans="1:9">
      <c r="A5" s="153"/>
      <c r="B5" s="147"/>
      <c r="C5" s="148"/>
      <c r="D5" s="148"/>
      <c r="E5" s="148"/>
      <c r="F5" s="148"/>
      <c r="G5" s="148"/>
      <c r="H5" s="148"/>
      <c r="I5" s="149"/>
    </row>
    <row r="6" spans="1:9">
      <c r="A6" s="225" t="s">
        <v>193</v>
      </c>
      <c r="B6" s="188" t="s">
        <v>51</v>
      </c>
      <c r="C6" s="227"/>
      <c r="D6" s="189"/>
      <c r="E6" s="228" t="s">
        <v>6</v>
      </c>
      <c r="F6" s="228" t="s">
        <v>17</v>
      </c>
      <c r="G6" s="228" t="s">
        <v>91</v>
      </c>
      <c r="H6" s="122" t="s">
        <v>15</v>
      </c>
      <c r="I6" s="122" t="s">
        <v>7</v>
      </c>
    </row>
    <row r="7" spans="1:9" ht="33">
      <c r="A7" s="226"/>
      <c r="B7" s="49" t="s">
        <v>199</v>
      </c>
      <c r="C7" s="49" t="s">
        <v>89</v>
      </c>
      <c r="D7" s="49" t="s">
        <v>194</v>
      </c>
      <c r="E7" s="228"/>
      <c r="F7" s="228"/>
      <c r="G7" s="228"/>
      <c r="H7" s="122"/>
      <c r="I7" s="122"/>
    </row>
    <row r="8" spans="1:9">
      <c r="A8" s="5" t="s">
        <v>196</v>
      </c>
      <c r="B8" s="222" t="s">
        <v>197</v>
      </c>
      <c r="C8" s="223"/>
      <c r="D8" s="224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414</v>
      </c>
      <c r="G9" s="38">
        <v>45915</v>
      </c>
      <c r="H9" s="39" t="s">
        <v>247</v>
      </c>
      <c r="I9" s="40">
        <v>45930</v>
      </c>
    </row>
    <row r="10" spans="1:9">
      <c r="A10" s="31" t="s">
        <v>457</v>
      </c>
      <c r="B10" s="31"/>
      <c r="C10" s="31" t="s">
        <v>456</v>
      </c>
      <c r="D10" s="31"/>
      <c r="E10" s="31" t="s">
        <v>45</v>
      </c>
      <c r="F10" s="38" t="s">
        <v>414</v>
      </c>
      <c r="G10" s="38">
        <v>45915</v>
      </c>
      <c r="H10" s="39" t="s">
        <v>247</v>
      </c>
      <c r="I10" s="40">
        <v>45930</v>
      </c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33"/>
  <sheetViews>
    <sheetView zoomScaleNormal="100" workbookViewId="0">
      <selection sqref="A1:A5"/>
    </sheetView>
  </sheetViews>
  <sheetFormatPr defaultColWidth="8.75" defaultRowHeight="16.5"/>
  <cols>
    <col min="1" max="1" width="16.625" style="71" bestFit="1" customWidth="1"/>
    <col min="2" max="2" width="21.5" style="71" bestFit="1" customWidth="1"/>
    <col min="3" max="3" width="41.125" style="71" bestFit="1" customWidth="1"/>
    <col min="4" max="4" width="40" style="71" bestFit="1" customWidth="1"/>
    <col min="5" max="5" width="35.375" style="71" bestFit="1" customWidth="1"/>
    <col min="6" max="6" width="34.125" style="71" bestFit="1" customWidth="1"/>
    <col min="7" max="7" width="11" style="71" bestFit="1" customWidth="1"/>
    <col min="8" max="8" width="13.375" style="71" bestFit="1" customWidth="1"/>
    <col min="9" max="9" width="18.125" style="71" bestFit="1" customWidth="1"/>
    <col min="10" max="10" width="13.375" style="71" bestFit="1" customWidth="1"/>
    <col min="11" max="11" width="18.125" style="71" bestFit="1" customWidth="1"/>
    <col min="12" max="16384" width="8.75" style="71"/>
  </cols>
  <sheetData>
    <row r="1" spans="1:11">
      <c r="A1" s="229" t="s">
        <v>70</v>
      </c>
      <c r="B1" s="232" t="s">
        <v>39</v>
      </c>
      <c r="C1" s="233"/>
      <c r="D1" s="233"/>
      <c r="E1" s="233"/>
      <c r="F1" s="233"/>
      <c r="G1" s="233"/>
      <c r="H1" s="233"/>
      <c r="I1" s="233"/>
      <c r="J1" s="233"/>
      <c r="K1" s="234"/>
    </row>
    <row r="2" spans="1:11">
      <c r="A2" s="230"/>
      <c r="B2" s="235"/>
      <c r="C2" s="236"/>
      <c r="D2" s="236"/>
      <c r="E2" s="236"/>
      <c r="F2" s="236"/>
      <c r="G2" s="236"/>
      <c r="H2" s="236"/>
      <c r="I2" s="236"/>
      <c r="J2" s="236"/>
      <c r="K2" s="237"/>
    </row>
    <row r="3" spans="1:11">
      <c r="A3" s="230"/>
      <c r="B3" s="235"/>
      <c r="C3" s="236"/>
      <c r="D3" s="236"/>
      <c r="E3" s="236"/>
      <c r="F3" s="236"/>
      <c r="G3" s="236"/>
      <c r="H3" s="236"/>
      <c r="I3" s="236"/>
      <c r="J3" s="236"/>
      <c r="K3" s="237"/>
    </row>
    <row r="4" spans="1:11">
      <c r="A4" s="230"/>
      <c r="B4" s="235"/>
      <c r="C4" s="236"/>
      <c r="D4" s="236"/>
      <c r="E4" s="236"/>
      <c r="F4" s="236"/>
      <c r="G4" s="236"/>
      <c r="H4" s="236"/>
      <c r="I4" s="236"/>
      <c r="J4" s="236"/>
      <c r="K4" s="237"/>
    </row>
    <row r="5" spans="1:11">
      <c r="A5" s="231"/>
      <c r="B5" s="238"/>
      <c r="C5" s="239"/>
      <c r="D5" s="239"/>
      <c r="E5" s="239"/>
      <c r="F5" s="239"/>
      <c r="G5" s="239"/>
      <c r="H5" s="239"/>
      <c r="I5" s="239"/>
      <c r="J5" s="239"/>
      <c r="K5" s="240"/>
    </row>
    <row r="6" spans="1:11">
      <c r="A6" s="72" t="s">
        <v>38</v>
      </c>
      <c r="B6" s="241" t="s">
        <v>28</v>
      </c>
      <c r="C6" s="241"/>
      <c r="D6" s="241"/>
      <c r="E6" s="72" t="s">
        <v>31</v>
      </c>
      <c r="F6" s="72" t="s">
        <v>33</v>
      </c>
      <c r="G6" s="242" t="s">
        <v>6</v>
      </c>
      <c r="H6" s="242" t="s">
        <v>17</v>
      </c>
      <c r="I6" s="242" t="s">
        <v>91</v>
      </c>
      <c r="J6" s="244" t="s">
        <v>15</v>
      </c>
      <c r="K6" s="244" t="s">
        <v>7</v>
      </c>
    </row>
    <row r="7" spans="1:11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43"/>
      <c r="H7" s="243"/>
      <c r="I7" s="243"/>
      <c r="J7" s="245"/>
      <c r="K7" s="245"/>
    </row>
    <row r="8" spans="1:11" s="1" customFormat="1">
      <c r="A8" s="22" t="s">
        <v>202</v>
      </c>
      <c r="B8" s="22" t="s">
        <v>203</v>
      </c>
      <c r="C8" s="20" t="s">
        <v>35</v>
      </c>
      <c r="D8" s="20" t="s">
        <v>204</v>
      </c>
      <c r="E8" s="20" t="s">
        <v>36</v>
      </c>
      <c r="F8" s="20" t="s">
        <v>37</v>
      </c>
      <c r="G8" s="5" t="s">
        <v>163</v>
      </c>
      <c r="H8" s="5" t="s">
        <v>142</v>
      </c>
      <c r="I8" s="36" t="s">
        <v>131</v>
      </c>
      <c r="J8" s="5" t="s">
        <v>142</v>
      </c>
      <c r="K8" s="36" t="s">
        <v>131</v>
      </c>
    </row>
    <row r="9" spans="1:11" s="1" customFormat="1">
      <c r="A9" s="18" t="s">
        <v>236</v>
      </c>
      <c r="B9" s="89" t="s">
        <v>241</v>
      </c>
      <c r="C9" s="85" t="s">
        <v>215</v>
      </c>
      <c r="D9" s="85" t="s">
        <v>216</v>
      </c>
      <c r="E9" s="85" t="s">
        <v>217</v>
      </c>
      <c r="F9" s="85" t="s">
        <v>218</v>
      </c>
      <c r="G9" s="31" t="s">
        <v>45</v>
      </c>
      <c r="H9" s="38" t="s">
        <v>414</v>
      </c>
      <c r="I9" s="38">
        <v>45915</v>
      </c>
      <c r="J9" s="31"/>
      <c r="K9" s="38"/>
    </row>
    <row r="10" spans="1:11" s="1" customFormat="1">
      <c r="A10" s="18" t="s">
        <v>237</v>
      </c>
      <c r="B10" s="89" t="s">
        <v>242</v>
      </c>
      <c r="C10" s="85" t="s">
        <v>48</v>
      </c>
      <c r="D10" s="85" t="s">
        <v>49</v>
      </c>
      <c r="E10" s="85" t="s">
        <v>219</v>
      </c>
      <c r="F10" s="85" t="s">
        <v>50</v>
      </c>
      <c r="G10" s="31" t="s">
        <v>45</v>
      </c>
      <c r="H10" s="38" t="s">
        <v>414</v>
      </c>
      <c r="I10" s="38">
        <v>45915</v>
      </c>
      <c r="J10" s="31"/>
      <c r="K10" s="38"/>
    </row>
    <row r="11" spans="1:11" s="1" customFormat="1">
      <c r="A11" s="18" t="s">
        <v>238</v>
      </c>
      <c r="B11" s="89" t="s">
        <v>243</v>
      </c>
      <c r="C11" s="85" t="s">
        <v>220</v>
      </c>
      <c r="D11" s="85" t="s">
        <v>221</v>
      </c>
      <c r="E11" s="85" t="s">
        <v>222</v>
      </c>
      <c r="F11" s="85" t="s">
        <v>223</v>
      </c>
      <c r="G11" s="31" t="s">
        <v>45</v>
      </c>
      <c r="H11" s="38" t="s">
        <v>414</v>
      </c>
      <c r="I11" s="38">
        <v>45915</v>
      </c>
      <c r="J11" s="31"/>
      <c r="K11" s="38"/>
    </row>
    <row r="12" spans="1:11" s="1" customFormat="1">
      <c r="A12" s="18" t="s">
        <v>239</v>
      </c>
      <c r="B12" s="89" t="s">
        <v>245</v>
      </c>
      <c r="C12" s="85" t="s">
        <v>224</v>
      </c>
      <c r="D12" s="85" t="s">
        <v>225</v>
      </c>
      <c r="E12" s="85" t="s">
        <v>226</v>
      </c>
      <c r="F12" s="85" t="s">
        <v>246</v>
      </c>
      <c r="G12" s="31" t="s">
        <v>45</v>
      </c>
      <c r="H12" s="38" t="s">
        <v>414</v>
      </c>
      <c r="I12" s="38">
        <v>45915</v>
      </c>
      <c r="J12" s="31"/>
      <c r="K12" s="38"/>
    </row>
    <row r="13" spans="1:11" s="1" customFormat="1">
      <c r="A13" s="18" t="s">
        <v>240</v>
      </c>
      <c r="B13" s="89" t="s">
        <v>244</v>
      </c>
      <c r="C13" s="85" t="s">
        <v>227</v>
      </c>
      <c r="D13" s="85" t="s">
        <v>228</v>
      </c>
      <c r="E13" s="85" t="s">
        <v>229</v>
      </c>
      <c r="F13" s="85" t="s">
        <v>230</v>
      </c>
      <c r="G13" s="31" t="s">
        <v>45</v>
      </c>
      <c r="H13" s="38" t="s">
        <v>414</v>
      </c>
      <c r="I13" s="38">
        <v>45915</v>
      </c>
      <c r="J13" s="31"/>
      <c r="K13" s="38"/>
    </row>
    <row r="14" spans="1:11" s="1" customFormat="1">
      <c r="A14" s="18" t="s">
        <v>275</v>
      </c>
      <c r="B14" s="18" t="s">
        <v>280</v>
      </c>
      <c r="C14" s="85" t="s">
        <v>285</v>
      </c>
      <c r="D14" s="85" t="s">
        <v>286</v>
      </c>
      <c r="E14" s="85" t="s">
        <v>287</v>
      </c>
      <c r="F14" s="85" t="s">
        <v>288</v>
      </c>
      <c r="G14" s="31" t="s">
        <v>45</v>
      </c>
      <c r="H14" s="38" t="s">
        <v>414</v>
      </c>
      <c r="I14" s="38">
        <v>45915</v>
      </c>
      <c r="J14" s="37"/>
      <c r="K14" s="37"/>
    </row>
    <row r="15" spans="1:11" s="1" customFormat="1">
      <c r="A15" s="18" t="s">
        <v>276</v>
      </c>
      <c r="B15" s="18" t="s">
        <v>281</v>
      </c>
      <c r="C15" s="85" t="s">
        <v>289</v>
      </c>
      <c r="D15" s="85" t="s">
        <v>290</v>
      </c>
      <c r="E15" s="85" t="s">
        <v>291</v>
      </c>
      <c r="F15" s="85" t="s">
        <v>292</v>
      </c>
      <c r="G15" s="31" t="s">
        <v>45</v>
      </c>
      <c r="H15" s="38" t="s">
        <v>414</v>
      </c>
      <c r="I15" s="38">
        <v>45915</v>
      </c>
      <c r="J15" s="37"/>
      <c r="K15" s="37"/>
    </row>
    <row r="16" spans="1:11" s="1" customFormat="1">
      <c r="A16" s="18" t="s">
        <v>277</v>
      </c>
      <c r="B16" s="18" t="s">
        <v>282</v>
      </c>
      <c r="C16" s="85" t="s">
        <v>293</v>
      </c>
      <c r="D16" s="85" t="s">
        <v>294</v>
      </c>
      <c r="E16" s="85" t="s">
        <v>295</v>
      </c>
      <c r="F16" s="85" t="s">
        <v>296</v>
      </c>
      <c r="G16" s="31" t="s">
        <v>45</v>
      </c>
      <c r="H16" s="38" t="s">
        <v>414</v>
      </c>
      <c r="I16" s="38">
        <v>45915</v>
      </c>
      <c r="J16" s="37"/>
      <c r="K16" s="37"/>
    </row>
    <row r="17" spans="1:11" s="1" customFormat="1">
      <c r="A17" s="18" t="s">
        <v>278</v>
      </c>
      <c r="B17" s="18" t="s">
        <v>283</v>
      </c>
      <c r="C17" s="85" t="s">
        <v>297</v>
      </c>
      <c r="D17" s="85" t="s">
        <v>298</v>
      </c>
      <c r="E17" s="85" t="s">
        <v>299</v>
      </c>
      <c r="F17" s="85" t="s">
        <v>300</v>
      </c>
      <c r="G17" s="31" t="s">
        <v>45</v>
      </c>
      <c r="H17" s="38" t="s">
        <v>414</v>
      </c>
      <c r="I17" s="38">
        <v>45915</v>
      </c>
      <c r="J17" s="37"/>
      <c r="K17" s="37"/>
    </row>
    <row r="18" spans="1:11" s="1" customFormat="1">
      <c r="A18" s="18" t="s">
        <v>279</v>
      </c>
      <c r="B18" s="18" t="s">
        <v>284</v>
      </c>
      <c r="C18" s="85" t="s">
        <v>301</v>
      </c>
      <c r="D18" s="85" t="s">
        <v>302</v>
      </c>
      <c r="E18" s="85" t="s">
        <v>303</v>
      </c>
      <c r="F18" s="85" t="s">
        <v>304</v>
      </c>
      <c r="G18" s="31" t="s">
        <v>45</v>
      </c>
      <c r="H18" s="38" t="s">
        <v>414</v>
      </c>
      <c r="I18" s="38">
        <v>45915</v>
      </c>
      <c r="J18" s="37"/>
      <c r="K18" s="37"/>
    </row>
    <row r="19" spans="1:11" s="1" customFormat="1">
      <c r="A19" s="18" t="s">
        <v>351</v>
      </c>
      <c r="B19" s="18" t="s">
        <v>352</v>
      </c>
      <c r="C19" s="85" t="s">
        <v>353</v>
      </c>
      <c r="D19" s="85" t="s">
        <v>354</v>
      </c>
      <c r="E19" s="85" t="s">
        <v>355</v>
      </c>
      <c r="F19" s="85" t="s">
        <v>356</v>
      </c>
      <c r="G19" s="31" t="s">
        <v>45</v>
      </c>
      <c r="H19" s="38" t="s">
        <v>414</v>
      </c>
      <c r="I19" s="38">
        <v>45915</v>
      </c>
      <c r="J19" s="37"/>
      <c r="K19" s="37"/>
    </row>
    <row r="20" spans="1:11" s="1" customFormat="1">
      <c r="A20" s="18" t="s">
        <v>357</v>
      </c>
      <c r="B20" s="18" t="s">
        <v>358</v>
      </c>
      <c r="C20" s="85" t="s">
        <v>359</v>
      </c>
      <c r="D20" s="85" t="s">
        <v>360</v>
      </c>
      <c r="E20" s="85" t="s">
        <v>361</v>
      </c>
      <c r="F20" s="85" t="s">
        <v>362</v>
      </c>
      <c r="G20" s="31" t="s">
        <v>45</v>
      </c>
      <c r="H20" s="38" t="s">
        <v>414</v>
      </c>
      <c r="I20" s="38">
        <v>45915</v>
      </c>
      <c r="J20" s="37"/>
      <c r="K20" s="37"/>
    </row>
    <row r="21" spans="1:11" s="1" customFormat="1">
      <c r="A21" s="30" t="s">
        <v>368</v>
      </c>
      <c r="B21" s="37" t="s">
        <v>375</v>
      </c>
      <c r="C21" s="85" t="s">
        <v>372</v>
      </c>
      <c r="D21" s="85" t="s">
        <v>373</v>
      </c>
      <c r="E21" s="37" t="s">
        <v>374</v>
      </c>
      <c r="F21" s="85" t="s">
        <v>376</v>
      </c>
      <c r="G21" s="31" t="s">
        <v>45</v>
      </c>
      <c r="H21" s="38" t="s">
        <v>414</v>
      </c>
      <c r="I21" s="38">
        <v>45915</v>
      </c>
      <c r="J21" s="37"/>
      <c r="K21" s="37"/>
    </row>
    <row r="22" spans="1:11" s="1" customFormat="1">
      <c r="A22" s="30" t="s">
        <v>422</v>
      </c>
      <c r="B22" s="37" t="s">
        <v>423</v>
      </c>
      <c r="C22" s="85" t="s">
        <v>424</v>
      </c>
      <c r="D22" s="85" t="s">
        <v>425</v>
      </c>
      <c r="E22" s="37" t="s">
        <v>426</v>
      </c>
      <c r="F22" s="85" t="s">
        <v>427</v>
      </c>
      <c r="G22" s="31" t="s">
        <v>45</v>
      </c>
      <c r="H22" s="38" t="s">
        <v>403</v>
      </c>
      <c r="I22" s="38">
        <v>45915</v>
      </c>
      <c r="J22" s="37"/>
      <c r="K22" s="37"/>
    </row>
    <row r="23" spans="1:11" s="1" customFormat="1">
      <c r="A23" s="30" t="s">
        <v>429</v>
      </c>
      <c r="B23" s="37" t="s">
        <v>430</v>
      </c>
      <c r="C23" s="85" t="s">
        <v>431</v>
      </c>
      <c r="D23" s="85" t="s">
        <v>432</v>
      </c>
      <c r="E23" s="37" t="s">
        <v>433</v>
      </c>
      <c r="F23" s="85" t="s">
        <v>434</v>
      </c>
      <c r="G23" s="31" t="s">
        <v>45</v>
      </c>
      <c r="H23" s="38" t="s">
        <v>403</v>
      </c>
      <c r="I23" s="38">
        <v>45915</v>
      </c>
      <c r="J23" s="37"/>
      <c r="K23" s="37"/>
    </row>
    <row r="24" spans="1:1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</row>
    <row r="25" spans="1:1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</row>
    <row r="26" spans="1:1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</row>
    <row r="27" spans="1:1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</row>
    <row r="28" spans="1:1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</row>
    <row r="29" spans="1:1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</row>
    <row r="30" spans="1:1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spans="1:1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  <row r="33" spans="1:1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2"/>
  <sheetViews>
    <sheetView zoomScaleNormal="100" workbookViewId="0">
      <selection sqref="A1:A5"/>
    </sheetView>
  </sheetViews>
  <sheetFormatPr defaultColWidth="9" defaultRowHeight="16.5"/>
  <cols>
    <col min="1" max="1" width="18.375" style="3" bestFit="1" customWidth="1"/>
    <col min="2" max="2" width="22.625" style="3" bestFit="1" customWidth="1"/>
    <col min="3" max="3" width="16.125" style="3" bestFit="1" customWidth="1"/>
    <col min="4" max="4" width="2.625" style="3" customWidth="1"/>
    <col min="5" max="5" width="34.1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111" t="s">
        <v>70</v>
      </c>
      <c r="B1" s="141" t="s">
        <v>13</v>
      </c>
      <c r="C1" s="142"/>
      <c r="D1" s="142"/>
      <c r="E1" s="142"/>
      <c r="F1" s="142"/>
      <c r="G1" s="143"/>
    </row>
    <row r="2" spans="1:7">
      <c r="A2" s="111"/>
      <c r="B2" s="144"/>
      <c r="C2" s="145"/>
      <c r="D2" s="145"/>
      <c r="E2" s="145"/>
      <c r="F2" s="145"/>
      <c r="G2" s="146"/>
    </row>
    <row r="3" spans="1:7">
      <c r="A3" s="111"/>
      <c r="B3" s="144"/>
      <c r="C3" s="145"/>
      <c r="D3" s="145"/>
      <c r="E3" s="145"/>
      <c r="F3" s="145"/>
      <c r="G3" s="146"/>
    </row>
    <row r="4" spans="1:7">
      <c r="A4" s="111"/>
      <c r="B4" s="144"/>
      <c r="C4" s="145"/>
      <c r="D4" s="145"/>
      <c r="E4" s="145"/>
      <c r="F4" s="145"/>
      <c r="G4" s="146"/>
    </row>
    <row r="5" spans="1:7">
      <c r="A5" s="111"/>
      <c r="B5" s="147"/>
      <c r="C5" s="148"/>
      <c r="D5" s="148"/>
      <c r="E5" s="148"/>
      <c r="F5" s="148"/>
      <c r="G5" s="149"/>
    </row>
    <row r="6" spans="1:7">
      <c r="A6" s="7"/>
      <c r="B6" s="27"/>
      <c r="C6" s="27"/>
      <c r="D6" s="27"/>
      <c r="E6" s="27"/>
      <c r="F6" s="27"/>
      <c r="G6" s="27"/>
    </row>
    <row r="7" spans="1:7">
      <c r="A7" s="122" t="s">
        <v>109</v>
      </c>
      <c r="B7" s="122"/>
      <c r="C7" s="122"/>
      <c r="E7" s="122" t="s">
        <v>75</v>
      </c>
      <c r="F7" s="122"/>
      <c r="G7" s="122"/>
    </row>
    <row r="8" spans="1:7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>
      <c r="A9" s="10" t="s">
        <v>27</v>
      </c>
      <c r="B9" s="4" t="s">
        <v>149</v>
      </c>
      <c r="C9" s="42" t="s">
        <v>233</v>
      </c>
      <c r="E9" s="12" t="s">
        <v>78</v>
      </c>
      <c r="F9" s="4" t="s">
        <v>150</v>
      </c>
      <c r="G9" s="31" t="s">
        <v>43</v>
      </c>
    </row>
    <row r="10" spans="1:7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>
      <c r="A11" s="10" t="s">
        <v>71</v>
      </c>
      <c r="B11" s="4"/>
      <c r="C11" s="29" t="s">
        <v>450</v>
      </c>
      <c r="E11" s="12" t="s">
        <v>80</v>
      </c>
      <c r="F11" s="4" t="s">
        <v>150</v>
      </c>
      <c r="G11" s="31" t="s">
        <v>44</v>
      </c>
    </row>
    <row r="12" spans="1:7">
      <c r="A12" s="10" t="s">
        <v>72</v>
      </c>
      <c r="B12" s="4"/>
      <c r="C12" s="29" t="s">
        <v>413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418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111" t="s">
        <v>76</v>
      </c>
      <c r="B16" s="111"/>
      <c r="C16" s="111"/>
      <c r="E16" s="111" t="s">
        <v>77</v>
      </c>
      <c r="F16" s="111"/>
      <c r="G16" s="111"/>
    </row>
    <row r="17" spans="1:7">
      <c r="A17" s="150" t="s">
        <v>107</v>
      </c>
      <c r="B17" s="150"/>
      <c r="C17" s="150"/>
      <c r="E17" s="150" t="s">
        <v>110</v>
      </c>
      <c r="F17" s="150"/>
      <c r="G17" s="150"/>
    </row>
    <row r="18" spans="1:7">
      <c r="A18" s="123" t="s">
        <v>437</v>
      </c>
      <c r="B18" s="124"/>
      <c r="C18" s="125"/>
      <c r="E18" s="132"/>
      <c r="F18" s="133"/>
      <c r="G18" s="134"/>
    </row>
    <row r="19" spans="1:7">
      <c r="A19" s="126"/>
      <c r="B19" s="127"/>
      <c r="C19" s="128"/>
      <c r="E19" s="135"/>
      <c r="F19" s="136"/>
      <c r="G19" s="137"/>
    </row>
    <row r="20" spans="1:7">
      <c r="A20" s="126"/>
      <c r="B20" s="127"/>
      <c r="C20" s="128"/>
      <c r="E20" s="135"/>
      <c r="F20" s="136"/>
      <c r="G20" s="137"/>
    </row>
    <row r="21" spans="1:7">
      <c r="A21" s="126"/>
      <c r="B21" s="127"/>
      <c r="C21" s="128"/>
      <c r="E21" s="135"/>
      <c r="F21" s="136"/>
      <c r="G21" s="137"/>
    </row>
    <row r="22" spans="1:7">
      <c r="A22" s="129"/>
      <c r="B22" s="130"/>
      <c r="C22" s="131"/>
      <c r="E22" s="138"/>
      <c r="F22" s="139"/>
      <c r="G22" s="140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75" defaultRowHeight="16.5"/>
  <cols>
    <col min="1" max="1" width="15.5" style="1" bestFit="1" customWidth="1"/>
    <col min="2" max="2" width="25.125" style="1" bestFit="1" customWidth="1"/>
    <col min="3" max="3" width="17.75" style="1" bestFit="1" customWidth="1"/>
    <col min="4" max="4" width="12.5" style="1" customWidth="1"/>
    <col min="5" max="5" width="11.5" style="1" customWidth="1"/>
    <col min="6" max="6" width="14.125" style="1" bestFit="1" customWidth="1"/>
    <col min="7" max="7" width="12.125" style="1" customWidth="1"/>
    <col min="8" max="8" width="14.125" style="1" bestFit="1" customWidth="1"/>
    <col min="9" max="16384" width="23.75" style="1"/>
  </cols>
  <sheetData>
    <row r="1" spans="1:12">
      <c r="A1" s="151" t="s">
        <v>70</v>
      </c>
      <c r="B1" s="154" t="s">
        <v>111</v>
      </c>
      <c r="C1" s="155"/>
      <c r="D1" s="155"/>
      <c r="E1" s="155"/>
      <c r="F1" s="155"/>
      <c r="G1" s="155"/>
      <c r="H1" s="156"/>
      <c r="I1" s="6"/>
      <c r="J1" s="6"/>
      <c r="K1" s="6"/>
      <c r="L1" s="6"/>
    </row>
    <row r="2" spans="1:12">
      <c r="A2" s="152"/>
      <c r="B2" s="157"/>
      <c r="C2" s="158"/>
      <c r="D2" s="158"/>
      <c r="E2" s="158"/>
      <c r="F2" s="158"/>
      <c r="G2" s="158"/>
      <c r="H2" s="159"/>
      <c r="I2" s="8"/>
      <c r="J2" s="8"/>
      <c r="K2" s="8"/>
      <c r="L2" s="8"/>
    </row>
    <row r="3" spans="1:12">
      <c r="A3" s="152"/>
      <c r="B3" s="157"/>
      <c r="C3" s="158"/>
      <c r="D3" s="158"/>
      <c r="E3" s="158"/>
      <c r="F3" s="158"/>
      <c r="G3" s="158"/>
      <c r="H3" s="159"/>
      <c r="I3" s="8"/>
      <c r="J3" s="8"/>
      <c r="K3" s="8"/>
      <c r="L3" s="8"/>
    </row>
    <row r="4" spans="1:12">
      <c r="A4" s="152"/>
      <c r="B4" s="157"/>
      <c r="C4" s="158"/>
      <c r="D4" s="158"/>
      <c r="E4" s="158"/>
      <c r="F4" s="158"/>
      <c r="G4" s="158"/>
      <c r="H4" s="159"/>
      <c r="I4" s="8"/>
      <c r="J4" s="8"/>
      <c r="K4" s="8"/>
      <c r="L4" s="8"/>
    </row>
    <row r="5" spans="1:12">
      <c r="A5" s="153"/>
      <c r="B5" s="160"/>
      <c r="C5" s="161"/>
      <c r="D5" s="161"/>
      <c r="E5" s="161"/>
      <c r="F5" s="161"/>
      <c r="G5" s="161"/>
      <c r="H5" s="162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401</v>
      </c>
      <c r="B8" s="86" t="s">
        <v>402</v>
      </c>
      <c r="C8" s="37" t="s">
        <v>234</v>
      </c>
      <c r="D8" s="38" t="s">
        <v>45</v>
      </c>
      <c r="E8" s="38" t="s">
        <v>403</v>
      </c>
      <c r="F8" s="38">
        <v>45915</v>
      </c>
      <c r="G8" s="39" t="s">
        <v>247</v>
      </c>
      <c r="H8" s="40">
        <v>45930</v>
      </c>
    </row>
    <row r="9" spans="1:12">
      <c r="A9" s="37" t="s">
        <v>404</v>
      </c>
      <c r="B9" s="86" t="s">
        <v>405</v>
      </c>
      <c r="C9" s="37" t="s">
        <v>234</v>
      </c>
      <c r="D9" s="38" t="s">
        <v>45</v>
      </c>
      <c r="E9" s="38" t="s">
        <v>406</v>
      </c>
      <c r="F9" s="38">
        <v>45915</v>
      </c>
      <c r="G9" s="39" t="s">
        <v>247</v>
      </c>
      <c r="H9" s="40">
        <v>45930</v>
      </c>
    </row>
    <row r="10" spans="1:12">
      <c r="A10" s="37" t="s">
        <v>407</v>
      </c>
      <c r="B10" s="86" t="s">
        <v>408</v>
      </c>
      <c r="C10" s="37" t="s">
        <v>234</v>
      </c>
      <c r="D10" s="38" t="s">
        <v>45</v>
      </c>
      <c r="E10" s="38" t="s">
        <v>403</v>
      </c>
      <c r="F10" s="38">
        <v>45915</v>
      </c>
      <c r="G10" s="39" t="s">
        <v>247</v>
      </c>
      <c r="H10" s="40">
        <v>45930</v>
      </c>
    </row>
    <row r="11" spans="1:12">
      <c r="A11" s="37" t="s">
        <v>409</v>
      </c>
      <c r="B11" s="86" t="s">
        <v>410</v>
      </c>
      <c r="C11" s="37" t="s">
        <v>234</v>
      </c>
      <c r="D11" s="38" t="s">
        <v>45</v>
      </c>
      <c r="E11" s="38" t="s">
        <v>406</v>
      </c>
      <c r="F11" s="38">
        <v>45915</v>
      </c>
      <c r="G11" s="39" t="s">
        <v>247</v>
      </c>
      <c r="H11" s="40">
        <v>45930</v>
      </c>
    </row>
    <row r="12" spans="1:12">
      <c r="A12" s="37" t="s">
        <v>411</v>
      </c>
      <c r="B12" s="86" t="s">
        <v>412</v>
      </c>
      <c r="C12" s="37" t="s">
        <v>234</v>
      </c>
      <c r="D12" s="38" t="s">
        <v>45</v>
      </c>
      <c r="E12" s="38" t="s">
        <v>403</v>
      </c>
      <c r="F12" s="38">
        <v>45915</v>
      </c>
      <c r="G12" s="39" t="s">
        <v>247</v>
      </c>
      <c r="H12" s="40">
        <v>45930</v>
      </c>
    </row>
    <row r="13" spans="1:12">
      <c r="A13" s="37"/>
      <c r="B13" s="37"/>
      <c r="C13" s="37"/>
      <c r="D13" s="31"/>
      <c r="E13" s="31"/>
      <c r="F13" s="38"/>
      <c r="G13" s="34"/>
      <c r="H13" s="34"/>
    </row>
    <row r="14" spans="1:12">
      <c r="A14" s="37"/>
      <c r="B14" s="37"/>
      <c r="C14" s="37"/>
      <c r="D14" s="31"/>
      <c r="E14" s="31"/>
      <c r="F14" s="38"/>
      <c r="G14" s="34"/>
      <c r="H14" s="34"/>
    </row>
    <row r="15" spans="1:12">
      <c r="A15" s="37"/>
      <c r="B15" s="37"/>
      <c r="C15" s="37"/>
      <c r="D15" s="31"/>
      <c r="E15" s="31"/>
      <c r="F15" s="38"/>
      <c r="G15" s="34"/>
      <c r="H15" s="34"/>
    </row>
    <row r="16" spans="1:12">
      <c r="A16" s="37"/>
      <c r="B16" s="37"/>
      <c r="C16" s="37"/>
      <c r="D16" s="31"/>
      <c r="E16" s="31"/>
      <c r="F16" s="38"/>
      <c r="G16" s="34"/>
      <c r="H16" s="34"/>
    </row>
    <row r="17" spans="1:8">
      <c r="A17" s="37"/>
      <c r="B17" s="37"/>
      <c r="C17" s="37"/>
      <c r="D17" s="31"/>
      <c r="E17" s="31"/>
      <c r="F17" s="38"/>
      <c r="G17" s="34"/>
      <c r="H17" s="34"/>
    </row>
    <row r="18" spans="1:8">
      <c r="A18" s="37"/>
      <c r="B18" s="37"/>
      <c r="C18" s="37"/>
      <c r="D18" s="31"/>
      <c r="E18" s="31"/>
      <c r="F18" s="38"/>
      <c r="G18" s="34"/>
      <c r="H18" s="34"/>
    </row>
    <row r="19" spans="1:8">
      <c r="A19" s="37"/>
      <c r="B19" s="37"/>
      <c r="C19" s="37"/>
      <c r="D19" s="31"/>
      <c r="E19" s="31"/>
      <c r="F19" s="38"/>
      <c r="G19" s="34"/>
      <c r="H19" s="34"/>
    </row>
    <row r="20" spans="1:8">
      <c r="A20" s="37"/>
      <c r="B20" s="37"/>
      <c r="C20" s="37"/>
      <c r="D20" s="31"/>
      <c r="E20" s="31"/>
      <c r="F20" s="38"/>
      <c r="G20" s="34"/>
      <c r="H20" s="34"/>
    </row>
    <row r="21" spans="1:8">
      <c r="A21" s="37"/>
      <c r="B21" s="37"/>
      <c r="C21" s="37"/>
      <c r="D21" s="31"/>
      <c r="E21" s="31"/>
      <c r="F21" s="38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>
      <formula1>"新增,修改,刪除"</formula1>
    </dataValidation>
    <dataValidation type="list" allowBlank="1" showInputMessage="1" showErrorMessage="1" sqref="C8:C21">
      <formula1>"admin,edit,view"</formula1>
    </dataValidation>
  </dataValidations>
  <hyperlinks>
    <hyperlink ref="B8" display="yshuang@scsb.com.tw"/>
    <hyperlink ref="B9" display="michael166991@scsb.com.tw"/>
    <hyperlink ref="B10" display="chip@scsb.com.tw"/>
    <hyperlink ref="B11" r:id="rId1"/>
    <hyperlink ref="B12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33"/>
  <sheetViews>
    <sheetView zoomScaleNormal="100" workbookViewId="0">
      <selection sqref="A1:A5"/>
    </sheetView>
  </sheetViews>
  <sheetFormatPr defaultColWidth="8.75" defaultRowHeight="16.5"/>
  <cols>
    <col min="1" max="1" width="17.625" customWidth="1"/>
    <col min="2" max="2" width="10.75" customWidth="1"/>
    <col min="3" max="3" width="8.375" bestFit="1" customWidth="1"/>
    <col min="4" max="4" width="12.625" bestFit="1" customWidth="1"/>
    <col min="5" max="5" width="8.375" bestFit="1" customWidth="1"/>
    <col min="6" max="6" width="12.625" bestFit="1" customWidth="1"/>
    <col min="7" max="7" width="8.375" bestFit="1" customWidth="1"/>
    <col min="8" max="8" width="12.625" bestFit="1" customWidth="1"/>
    <col min="9" max="9" width="8.375" bestFit="1" customWidth="1"/>
    <col min="10" max="10" width="12.625" bestFit="1" customWidth="1"/>
    <col min="11" max="11" width="9.5" bestFit="1" customWidth="1"/>
    <col min="12" max="12" width="11" bestFit="1" customWidth="1"/>
    <col min="13" max="13" width="14.125" customWidth="1"/>
    <col min="14" max="14" width="13.125" bestFit="1" customWidth="1"/>
    <col min="15" max="15" width="17.625" bestFit="1" customWidth="1"/>
  </cols>
  <sheetData>
    <row r="1" spans="1:15">
      <c r="A1" s="166" t="s">
        <v>70</v>
      </c>
      <c r="B1" s="167" t="s">
        <v>156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8" t="s">
        <v>117</v>
      </c>
      <c r="O1" s="168"/>
    </row>
    <row r="2" spans="1:15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23" t="s">
        <v>118</v>
      </c>
      <c r="O2" s="23" t="s">
        <v>119</v>
      </c>
    </row>
    <row r="3" spans="1:15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9"/>
      <c r="O3" s="169"/>
    </row>
    <row r="4" spans="1:15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9"/>
      <c r="O4" s="169"/>
    </row>
    <row r="5" spans="1:15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9"/>
      <c r="O5" s="169"/>
    </row>
    <row r="6" spans="1:15">
      <c r="A6" s="165" t="s">
        <v>0</v>
      </c>
      <c r="B6" s="165" t="s">
        <v>112</v>
      </c>
      <c r="C6" s="165" t="s">
        <v>155</v>
      </c>
      <c r="D6" s="165"/>
      <c r="E6" s="165"/>
      <c r="F6" s="165"/>
      <c r="G6" s="165" t="s">
        <v>1</v>
      </c>
      <c r="H6" s="165"/>
      <c r="I6" s="165"/>
      <c r="J6" s="165"/>
      <c r="K6" s="170" t="s">
        <v>152</v>
      </c>
      <c r="L6" s="171"/>
      <c r="M6" s="171"/>
      <c r="N6" s="163" t="s">
        <v>157</v>
      </c>
      <c r="O6" s="164"/>
    </row>
    <row r="7" spans="1:15">
      <c r="A7" s="165"/>
      <c r="B7" s="165"/>
      <c r="C7" s="165" t="s">
        <v>113</v>
      </c>
      <c r="D7" s="165"/>
      <c r="E7" s="165" t="s">
        <v>114</v>
      </c>
      <c r="F7" s="165"/>
      <c r="G7" s="165" t="s">
        <v>113</v>
      </c>
      <c r="H7" s="165"/>
      <c r="I7" s="165" t="s">
        <v>114</v>
      </c>
      <c r="J7" s="165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236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414</v>
      </c>
      <c r="M9" s="38">
        <v>45915</v>
      </c>
      <c r="N9" s="77"/>
      <c r="O9" s="78"/>
    </row>
    <row r="10" spans="1:15" s="69" customFormat="1">
      <c r="A10" s="32" t="s">
        <v>237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414</v>
      </c>
      <c r="M10" s="38">
        <v>45915</v>
      </c>
      <c r="N10" s="77"/>
      <c r="O10" s="78"/>
    </row>
    <row r="11" spans="1:15" s="69" customFormat="1">
      <c r="A11" s="32" t="s">
        <v>238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414</v>
      </c>
      <c r="M11" s="38">
        <v>45915</v>
      </c>
      <c r="N11" s="77"/>
      <c r="O11" s="78"/>
    </row>
    <row r="12" spans="1:15" s="69" customFormat="1">
      <c r="A12" s="32" t="s">
        <v>239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414</v>
      </c>
      <c r="M12" s="38">
        <v>45915</v>
      </c>
      <c r="N12" s="77"/>
      <c r="O12" s="78"/>
    </row>
    <row r="13" spans="1:15" s="69" customFormat="1">
      <c r="A13" s="32" t="s">
        <v>240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414</v>
      </c>
      <c r="M13" s="38">
        <v>45915</v>
      </c>
      <c r="N13" s="77"/>
      <c r="O13" s="78"/>
    </row>
    <row r="14" spans="1:15" s="69" customFormat="1">
      <c r="A14" s="32" t="s">
        <v>275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414</v>
      </c>
      <c r="M14" s="38">
        <v>45915</v>
      </c>
      <c r="N14" s="60"/>
      <c r="O14" s="60"/>
    </row>
    <row r="15" spans="1:15" s="69" customFormat="1">
      <c r="A15" s="32" t="s">
        <v>276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414</v>
      </c>
      <c r="M15" s="38">
        <v>45915</v>
      </c>
      <c r="N15" s="60"/>
      <c r="O15" s="60"/>
    </row>
    <row r="16" spans="1:15" s="69" customFormat="1">
      <c r="A16" s="32" t="s">
        <v>277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414</v>
      </c>
      <c r="M16" s="38">
        <v>45915</v>
      </c>
      <c r="N16" s="60"/>
      <c r="O16" s="60"/>
    </row>
    <row r="17" spans="1:15" s="69" customFormat="1">
      <c r="A17" s="32" t="s">
        <v>278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414</v>
      </c>
      <c r="M17" s="38">
        <v>45915</v>
      </c>
      <c r="N17" s="60"/>
      <c r="O17" s="60"/>
    </row>
    <row r="18" spans="1:15">
      <c r="A18" s="32" t="s">
        <v>310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414</v>
      </c>
      <c r="M18" s="38">
        <v>45915</v>
      </c>
      <c r="N18" s="41"/>
      <c r="O18" s="41"/>
    </row>
    <row r="19" spans="1:15">
      <c r="A19" s="81" t="s">
        <v>346</v>
      </c>
      <c r="B19" s="83">
        <v>2</v>
      </c>
      <c r="C19" s="82">
        <v>2000</v>
      </c>
      <c r="D19" s="82">
        <v>4000</v>
      </c>
      <c r="E19" s="82">
        <v>4000</v>
      </c>
      <c r="F19" s="82">
        <v>8000</v>
      </c>
      <c r="G19" s="82">
        <v>4000</v>
      </c>
      <c r="H19" s="82">
        <v>8000</v>
      </c>
      <c r="I19" s="82">
        <v>8000</v>
      </c>
      <c r="J19" s="82">
        <v>16000</v>
      </c>
      <c r="K19" s="81" t="s">
        <v>45</v>
      </c>
      <c r="L19" s="38" t="s">
        <v>414</v>
      </c>
      <c r="M19" s="38">
        <v>45915</v>
      </c>
      <c r="N19" s="41"/>
      <c r="O19" s="41"/>
    </row>
    <row r="20" spans="1:15">
      <c r="A20" s="81" t="s">
        <v>347</v>
      </c>
      <c r="B20" s="83">
        <v>2</v>
      </c>
      <c r="C20" s="82">
        <v>2000</v>
      </c>
      <c r="D20" s="82">
        <v>4000</v>
      </c>
      <c r="E20" s="82">
        <v>4000</v>
      </c>
      <c r="F20" s="82">
        <v>8000</v>
      </c>
      <c r="G20" s="82">
        <v>4000</v>
      </c>
      <c r="H20" s="82">
        <v>8000</v>
      </c>
      <c r="I20" s="82">
        <v>8000</v>
      </c>
      <c r="J20" s="82">
        <v>16000</v>
      </c>
      <c r="K20" s="81" t="s">
        <v>45</v>
      </c>
      <c r="L20" s="38" t="s">
        <v>414</v>
      </c>
      <c r="M20" s="38">
        <v>45915</v>
      </c>
      <c r="N20" s="41"/>
      <c r="O20" s="41"/>
    </row>
    <row r="21" spans="1:15">
      <c r="A21" s="81" t="s">
        <v>369</v>
      </c>
      <c r="B21" s="83">
        <v>2</v>
      </c>
      <c r="C21" s="82">
        <v>2000</v>
      </c>
      <c r="D21" s="82">
        <v>4000</v>
      </c>
      <c r="E21" s="82">
        <v>4000</v>
      </c>
      <c r="F21" s="82">
        <v>8000</v>
      </c>
      <c r="G21" s="82">
        <v>4000</v>
      </c>
      <c r="H21" s="82">
        <v>8000</v>
      </c>
      <c r="I21" s="82">
        <v>8000</v>
      </c>
      <c r="J21" s="82">
        <v>16000</v>
      </c>
      <c r="K21" s="41" t="s">
        <v>45</v>
      </c>
      <c r="L21" s="38" t="s">
        <v>414</v>
      </c>
      <c r="M21" s="38">
        <v>45915</v>
      </c>
      <c r="N21" s="41"/>
      <c r="O21" s="41"/>
    </row>
    <row r="22" spans="1:15">
      <c r="A22" s="81" t="s">
        <v>422</v>
      </c>
      <c r="B22" s="83">
        <v>2</v>
      </c>
      <c r="C22" s="82">
        <v>2000</v>
      </c>
      <c r="D22" s="82">
        <v>4000</v>
      </c>
      <c r="E22" s="82">
        <v>4000</v>
      </c>
      <c r="F22" s="82">
        <v>8000</v>
      </c>
      <c r="G22" s="82">
        <v>4000</v>
      </c>
      <c r="H22" s="82">
        <v>8000</v>
      </c>
      <c r="I22" s="82">
        <v>8000</v>
      </c>
      <c r="J22" s="82">
        <v>16000</v>
      </c>
      <c r="K22" s="41" t="s">
        <v>45</v>
      </c>
      <c r="L22" s="38" t="s">
        <v>403</v>
      </c>
      <c r="M22" s="38">
        <v>45915</v>
      </c>
      <c r="N22" s="41"/>
      <c r="O22" s="41"/>
    </row>
    <row r="23" spans="1:15">
      <c r="A23" s="81" t="s">
        <v>429</v>
      </c>
      <c r="B23" s="83">
        <v>2</v>
      </c>
      <c r="C23" s="82">
        <v>2000</v>
      </c>
      <c r="D23" s="82">
        <v>4000</v>
      </c>
      <c r="E23" s="82">
        <v>4000</v>
      </c>
      <c r="F23" s="82">
        <v>8000</v>
      </c>
      <c r="G23" s="82">
        <v>4000</v>
      </c>
      <c r="H23" s="82">
        <v>8000</v>
      </c>
      <c r="I23" s="82">
        <v>8000</v>
      </c>
      <c r="J23" s="82">
        <v>16000</v>
      </c>
      <c r="K23" s="81" t="s">
        <v>45</v>
      </c>
      <c r="L23" s="38" t="s">
        <v>403</v>
      </c>
      <c r="M23" s="38">
        <v>45915</v>
      </c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19:K33">
      <formula1>"新增,刪除"</formula1>
    </dataValidation>
    <dataValidation type="list" allowBlank="1" showInputMessage="1" showErrorMessage="1" sqref="K9:K18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32"/>
  <sheetViews>
    <sheetView zoomScale="115" zoomScaleNormal="115" workbookViewId="0">
      <selection sqref="A1:A5"/>
    </sheetView>
  </sheetViews>
  <sheetFormatPr defaultColWidth="9" defaultRowHeight="16.5"/>
  <cols>
    <col min="1" max="1" width="13.5" style="1" bestFit="1" customWidth="1"/>
    <col min="2" max="2" width="11.125" style="1" bestFit="1" customWidth="1"/>
    <col min="3" max="3" width="14.5" style="1" bestFit="1" customWidth="1"/>
    <col min="4" max="4" width="13.75" style="1" bestFit="1" customWidth="1"/>
    <col min="5" max="5" width="12.75" style="1" bestFit="1" customWidth="1"/>
    <col min="6" max="6" width="24.125" style="1" bestFit="1" customWidth="1"/>
    <col min="7" max="7" width="46.125" style="1" customWidth="1"/>
    <col min="8" max="8" width="10.125" style="1" bestFit="1" customWidth="1"/>
    <col min="9" max="9" width="11" style="1" bestFit="1" customWidth="1"/>
    <col min="10" max="10" width="14.125" style="1" bestFit="1" customWidth="1"/>
    <col min="11" max="11" width="11" style="1" bestFit="1" customWidth="1"/>
    <col min="12" max="12" width="14.125" style="1" bestFit="1" customWidth="1"/>
    <col min="13" max="16384" width="9" style="1"/>
  </cols>
  <sheetData>
    <row r="1" spans="1:12">
      <c r="A1" s="151" t="s">
        <v>94</v>
      </c>
      <c r="B1" s="112" t="s">
        <v>173</v>
      </c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12">
      <c r="A2" s="152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6"/>
    </row>
    <row r="3" spans="1:12">
      <c r="A3" s="152"/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6"/>
    </row>
    <row r="4" spans="1:12">
      <c r="A4" s="152"/>
      <c r="B4" s="174"/>
      <c r="C4" s="175"/>
      <c r="D4" s="175"/>
      <c r="E4" s="175"/>
      <c r="F4" s="175"/>
      <c r="G4" s="175"/>
      <c r="H4" s="175"/>
      <c r="I4" s="175"/>
      <c r="J4" s="175"/>
      <c r="K4" s="175"/>
      <c r="L4" s="176"/>
    </row>
    <row r="5" spans="1:12">
      <c r="A5" s="153"/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9"/>
    </row>
    <row r="6" spans="1:12">
      <c r="A6" s="184" t="s">
        <v>92</v>
      </c>
      <c r="B6" s="184" t="s">
        <v>8</v>
      </c>
      <c r="C6" s="184" t="s">
        <v>122</v>
      </c>
      <c r="D6" s="184"/>
      <c r="E6" s="184"/>
      <c r="F6" s="54" t="s">
        <v>170</v>
      </c>
      <c r="G6" s="56" t="s">
        <v>169</v>
      </c>
      <c r="H6" s="182" t="s">
        <v>6</v>
      </c>
      <c r="I6" s="182" t="s">
        <v>16</v>
      </c>
      <c r="J6" s="182" t="s">
        <v>91</v>
      </c>
      <c r="K6" s="180" t="s">
        <v>176</v>
      </c>
      <c r="L6" s="181"/>
    </row>
    <row r="7" spans="1:12">
      <c r="A7" s="184"/>
      <c r="B7" s="184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83"/>
      <c r="I7" s="183"/>
      <c r="J7" s="183"/>
      <c r="K7" s="16" t="s">
        <v>15</v>
      </c>
      <c r="L7" s="16" t="s">
        <v>7</v>
      </c>
    </row>
    <row r="8" spans="1:12" ht="33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428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236</v>
      </c>
      <c r="B9" s="19" t="s">
        <v>46</v>
      </c>
      <c r="C9" s="19" t="s">
        <v>440</v>
      </c>
      <c r="D9" s="19" t="s">
        <v>47</v>
      </c>
      <c r="E9" s="19">
        <v>8080</v>
      </c>
      <c r="F9" s="19" t="s">
        <v>43</v>
      </c>
      <c r="G9" s="19" t="str">
        <f>C9&amp;".mid.ocp.cbsd.scsb.com.tw"</f>
        <v>mid-cbr-app.mid.ocp.cbsd.scsb.com.tw</v>
      </c>
      <c r="H9" s="19" t="s">
        <v>45</v>
      </c>
      <c r="I9" s="38" t="s">
        <v>414</v>
      </c>
      <c r="J9" s="38">
        <v>45915</v>
      </c>
      <c r="K9" s="39" t="s">
        <v>247</v>
      </c>
      <c r="L9" s="40">
        <v>45930</v>
      </c>
    </row>
    <row r="10" spans="1:12">
      <c r="A10" s="19" t="s">
        <v>441</v>
      </c>
      <c r="B10" s="19" t="s">
        <v>46</v>
      </c>
      <c r="C10" s="19" t="s">
        <v>237</v>
      </c>
      <c r="D10" s="19" t="s">
        <v>47</v>
      </c>
      <c r="E10" s="19">
        <v>8080</v>
      </c>
      <c r="F10" s="19" t="s">
        <v>43</v>
      </c>
      <c r="G10" s="19" t="str">
        <f t="shared" ref="G10:G22" si="0">C10&amp;".mid.ocp.cbsd.scsb.com.tw"</f>
        <v>mid-cmn-app.mid.ocp.cbsd.scsb.com.tw</v>
      </c>
      <c r="H10" s="19" t="s">
        <v>45</v>
      </c>
      <c r="I10" s="38" t="s">
        <v>414</v>
      </c>
      <c r="J10" s="38">
        <v>45915</v>
      </c>
      <c r="K10" s="39" t="s">
        <v>247</v>
      </c>
      <c r="L10" s="40">
        <v>45930</v>
      </c>
    </row>
    <row r="11" spans="1:12">
      <c r="A11" s="19" t="s">
        <v>442</v>
      </c>
      <c r="B11" s="19" t="s">
        <v>46</v>
      </c>
      <c r="C11" s="19" t="s">
        <v>238</v>
      </c>
      <c r="D11" s="19" t="s">
        <v>47</v>
      </c>
      <c r="E11" s="19">
        <v>8080</v>
      </c>
      <c r="F11" s="19" t="s">
        <v>43</v>
      </c>
      <c r="G11" s="19" t="str">
        <f t="shared" si="0"/>
        <v>mid-dep-app.mid.ocp.cbsd.scsb.com.tw</v>
      </c>
      <c r="H11" s="19" t="s">
        <v>45</v>
      </c>
      <c r="I11" s="38" t="s">
        <v>414</v>
      </c>
      <c r="J11" s="38">
        <v>45915</v>
      </c>
      <c r="K11" s="39" t="s">
        <v>247</v>
      </c>
      <c r="L11" s="40">
        <v>45930</v>
      </c>
    </row>
    <row r="12" spans="1:12">
      <c r="A12" s="19" t="s">
        <v>443</v>
      </c>
      <c r="B12" s="19" t="s">
        <v>46</v>
      </c>
      <c r="C12" s="19" t="s">
        <v>239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mid-len-app.mid.ocp.cbsd.scsb.com.tw</v>
      </c>
      <c r="H12" s="19" t="s">
        <v>45</v>
      </c>
      <c r="I12" s="38" t="s">
        <v>414</v>
      </c>
      <c r="J12" s="38">
        <v>45915</v>
      </c>
      <c r="K12" s="39" t="s">
        <v>247</v>
      </c>
      <c r="L12" s="40">
        <v>45930</v>
      </c>
    </row>
    <row r="13" spans="1:12">
      <c r="A13" s="19" t="s">
        <v>444</v>
      </c>
      <c r="B13" s="19" t="s">
        <v>46</v>
      </c>
      <c r="C13" s="19" t="s">
        <v>240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mid-rem-app.mid.ocp.cbsd.scsb.com.tw</v>
      </c>
      <c r="H13" s="19" t="s">
        <v>45</v>
      </c>
      <c r="I13" s="38" t="s">
        <v>414</v>
      </c>
      <c r="J13" s="38">
        <v>45915</v>
      </c>
      <c r="K13" s="39" t="s">
        <v>247</v>
      </c>
      <c r="L13" s="40">
        <v>45930</v>
      </c>
    </row>
    <row r="14" spans="1:12">
      <c r="A14" s="31" t="s">
        <v>275</v>
      </c>
      <c r="B14" s="19" t="s">
        <v>46</v>
      </c>
      <c r="C14" s="31" t="s">
        <v>275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mid-gla-app.mid.ocp.cbsd.scsb.com.tw</v>
      </c>
      <c r="H14" s="19" t="s">
        <v>45</v>
      </c>
      <c r="I14" s="38" t="s">
        <v>414</v>
      </c>
      <c r="J14" s="38">
        <v>45915</v>
      </c>
      <c r="K14" s="39" t="s">
        <v>247</v>
      </c>
      <c r="L14" s="40">
        <v>45930</v>
      </c>
    </row>
    <row r="15" spans="1:12">
      <c r="A15" s="31" t="s">
        <v>445</v>
      </c>
      <c r="B15" s="19" t="s">
        <v>46</v>
      </c>
      <c r="C15" s="31" t="s">
        <v>276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mid-remb-app.mid.ocp.cbsd.scsb.com.tw</v>
      </c>
      <c r="H15" s="19" t="s">
        <v>45</v>
      </c>
      <c r="I15" s="38" t="s">
        <v>414</v>
      </c>
      <c r="J15" s="38">
        <v>45915</v>
      </c>
      <c r="K15" s="39" t="s">
        <v>247</v>
      </c>
      <c r="L15" s="40">
        <v>45930</v>
      </c>
    </row>
    <row r="16" spans="1:12">
      <c r="A16" s="31" t="s">
        <v>446</v>
      </c>
      <c r="B16" s="19" t="s">
        <v>46</v>
      </c>
      <c r="C16" s="31" t="s">
        <v>277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mid-remm-app.mid.ocp.cbsd.scsb.com.tw</v>
      </c>
      <c r="H16" s="19" t="s">
        <v>45</v>
      </c>
      <c r="I16" s="38" t="s">
        <v>414</v>
      </c>
      <c r="J16" s="38">
        <v>45915</v>
      </c>
      <c r="K16" s="39" t="s">
        <v>247</v>
      </c>
      <c r="L16" s="40">
        <v>45930</v>
      </c>
    </row>
    <row r="17" spans="1:12">
      <c r="A17" s="31" t="s">
        <v>278</v>
      </c>
      <c r="B17" s="19" t="s">
        <v>46</v>
      </c>
      <c r="C17" s="31" t="s">
        <v>278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mid-rems-app.mid.ocp.cbsd.scsb.com.tw</v>
      </c>
      <c r="H17" s="19" t="s">
        <v>45</v>
      </c>
      <c r="I17" s="38" t="s">
        <v>414</v>
      </c>
      <c r="J17" s="38">
        <v>45915</v>
      </c>
      <c r="K17" s="39" t="s">
        <v>247</v>
      </c>
      <c r="L17" s="40">
        <v>45930</v>
      </c>
    </row>
    <row r="18" spans="1:12">
      <c r="A18" s="31" t="s">
        <v>279</v>
      </c>
      <c r="B18" s="19" t="s">
        <v>46</v>
      </c>
      <c r="C18" s="88" t="s">
        <v>279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mid-xau-app.mid.ocp.cbsd.scsb.com.tw</v>
      </c>
      <c r="H18" s="19" t="s">
        <v>45</v>
      </c>
      <c r="I18" s="38" t="s">
        <v>414</v>
      </c>
      <c r="J18" s="38">
        <v>45915</v>
      </c>
      <c r="K18" s="39" t="s">
        <v>247</v>
      </c>
      <c r="L18" s="40">
        <v>45930</v>
      </c>
    </row>
    <row r="19" spans="1:12">
      <c r="A19" s="31" t="s">
        <v>447</v>
      </c>
      <c r="B19" s="31" t="s">
        <v>46</v>
      </c>
      <c r="C19" s="31" t="s">
        <v>346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mid-dep-rpt.mid.ocp.cbsd.scsb.com.tw</v>
      </c>
      <c r="H19" s="19" t="s">
        <v>45</v>
      </c>
      <c r="I19" s="38" t="s">
        <v>414</v>
      </c>
      <c r="J19" s="38">
        <v>45915</v>
      </c>
      <c r="K19" s="39" t="s">
        <v>247</v>
      </c>
      <c r="L19" s="40">
        <v>45930</v>
      </c>
    </row>
    <row r="20" spans="1:12">
      <c r="A20" s="31" t="s">
        <v>448</v>
      </c>
      <c r="B20" s="31" t="s">
        <v>46</v>
      </c>
      <c r="C20" s="31" t="s">
        <v>347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mid-len-rpt.mid.ocp.cbsd.scsb.com.tw</v>
      </c>
      <c r="H20" s="19" t="s">
        <v>45</v>
      </c>
      <c r="I20" s="38" t="s">
        <v>414</v>
      </c>
      <c r="J20" s="38">
        <v>45915</v>
      </c>
      <c r="K20" s="39" t="s">
        <v>247</v>
      </c>
      <c r="L20" s="40">
        <v>45930</v>
      </c>
    </row>
    <row r="21" spans="1:12">
      <c r="A21" s="31" t="s">
        <v>368</v>
      </c>
      <c r="B21" s="31" t="s">
        <v>46</v>
      </c>
      <c r="C21" s="31" t="s">
        <v>370</v>
      </c>
      <c r="D21" s="31" t="s">
        <v>371</v>
      </c>
      <c r="E21" s="19">
        <v>8080</v>
      </c>
      <c r="F21" s="19" t="s">
        <v>43</v>
      </c>
      <c r="G21" s="19" t="str">
        <f t="shared" si="0"/>
        <v>mid-try-app.mid.ocp.cbsd.scsb.com.tw</v>
      </c>
      <c r="H21" s="31" t="s">
        <v>45</v>
      </c>
      <c r="I21" s="38" t="s">
        <v>414</v>
      </c>
      <c r="J21" s="38">
        <v>45915</v>
      </c>
      <c r="K21" s="39" t="s">
        <v>247</v>
      </c>
      <c r="L21" s="40">
        <v>45930</v>
      </c>
    </row>
    <row r="22" spans="1:12">
      <c r="A22" s="31" t="s">
        <v>422</v>
      </c>
      <c r="B22" s="31" t="s">
        <v>46</v>
      </c>
      <c r="C22" s="31" t="s">
        <v>422</v>
      </c>
      <c r="D22" s="31" t="s">
        <v>371</v>
      </c>
      <c r="E22" s="19">
        <v>8080</v>
      </c>
      <c r="F22" s="19" t="s">
        <v>43</v>
      </c>
      <c r="G22" s="19" t="str">
        <f t="shared" si="0"/>
        <v>mid-mds-app.mid.ocp.cbsd.scsb.com.tw</v>
      </c>
      <c r="H22" s="31" t="s">
        <v>45</v>
      </c>
      <c r="I22" s="38" t="s">
        <v>403</v>
      </c>
      <c r="J22" s="38">
        <v>45915</v>
      </c>
      <c r="K22" s="39" t="s">
        <v>247</v>
      </c>
      <c r="L22" s="40">
        <v>45930</v>
      </c>
    </row>
    <row r="23" spans="1:12">
      <c r="A23" s="31" t="s">
        <v>449</v>
      </c>
      <c r="B23" s="31" t="s">
        <v>46</v>
      </c>
      <c r="C23" s="31" t="s">
        <v>429</v>
      </c>
      <c r="D23" s="31" t="s">
        <v>371</v>
      </c>
      <c r="E23" s="19">
        <v>8080</v>
      </c>
      <c r="F23" s="19" t="s">
        <v>43</v>
      </c>
      <c r="G23" s="19" t="str">
        <f t="shared" ref="G23" si="1">C23&amp;".mid.ocp.cbsd.scsb.com.tw"</f>
        <v>mid-xau-rpt.mid.ocp.cbsd.scsb.com.tw</v>
      </c>
      <c r="H23" s="31" t="s">
        <v>45</v>
      </c>
      <c r="I23" s="38" t="s">
        <v>403</v>
      </c>
      <c r="J23" s="38">
        <v>45915</v>
      </c>
      <c r="K23" s="39" t="s">
        <v>247</v>
      </c>
      <c r="L23" s="40">
        <v>45930</v>
      </c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4:F32 B9:B32">
      <formula1>"Deployment,StatefulSet,DaemonSet"</formula1>
    </dataValidation>
    <dataValidation type="list" allowBlank="1" showInputMessage="1" showErrorMessage="1" sqref="F21:F23 F9:F18">
      <formula1>"Y,N"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7"/>
  <sheetViews>
    <sheetView zoomScaleNormal="100" workbookViewId="0">
      <selection sqref="A1:A5"/>
    </sheetView>
  </sheetViews>
  <sheetFormatPr defaultColWidth="9" defaultRowHeight="16.5"/>
  <cols>
    <col min="1" max="1" width="21.125" style="1" customWidth="1"/>
    <col min="2" max="2" width="31.625" style="1" bestFit="1" customWidth="1"/>
    <col min="3" max="3" width="17.625" style="1" bestFit="1" customWidth="1"/>
    <col min="4" max="4" width="8.5" style="1" bestFit="1" customWidth="1"/>
    <col min="5" max="5" width="10.125" style="1" bestFit="1" customWidth="1"/>
    <col min="6" max="6" width="11" style="1" bestFit="1" customWidth="1"/>
    <col min="7" max="7" width="14.125" style="1" bestFit="1" customWidth="1"/>
    <col min="8" max="8" width="11" style="1" bestFit="1" customWidth="1"/>
    <col min="9" max="9" width="18.375" style="1" bestFit="1" customWidth="1"/>
    <col min="10" max="16384" width="9" style="1"/>
  </cols>
  <sheetData>
    <row r="1" spans="1:9">
      <c r="A1" s="111" t="s">
        <v>70</v>
      </c>
      <c r="B1" s="185" t="s">
        <v>171</v>
      </c>
      <c r="C1" s="185"/>
      <c r="D1" s="185"/>
      <c r="E1" s="185"/>
      <c r="F1" s="185"/>
      <c r="G1" s="185"/>
      <c r="H1" s="185"/>
      <c r="I1" s="185"/>
    </row>
    <row r="2" spans="1:9">
      <c r="A2" s="111"/>
      <c r="B2" s="185"/>
      <c r="C2" s="185"/>
      <c r="D2" s="185"/>
      <c r="E2" s="185"/>
      <c r="F2" s="185"/>
      <c r="G2" s="185"/>
      <c r="H2" s="185"/>
      <c r="I2" s="185"/>
    </row>
    <row r="3" spans="1:9">
      <c r="A3" s="111"/>
      <c r="B3" s="185"/>
      <c r="C3" s="185"/>
      <c r="D3" s="185"/>
      <c r="E3" s="185"/>
      <c r="F3" s="185"/>
      <c r="G3" s="185"/>
      <c r="H3" s="185"/>
      <c r="I3" s="185"/>
    </row>
    <row r="4" spans="1:9">
      <c r="A4" s="111"/>
      <c r="B4" s="185"/>
      <c r="C4" s="185"/>
      <c r="D4" s="185"/>
      <c r="E4" s="185"/>
      <c r="F4" s="185"/>
      <c r="G4" s="185"/>
      <c r="H4" s="185"/>
      <c r="I4" s="185"/>
    </row>
    <row r="5" spans="1:9">
      <c r="A5" s="111"/>
      <c r="B5" s="185"/>
      <c r="C5" s="185"/>
      <c r="D5" s="185"/>
      <c r="E5" s="185"/>
      <c r="F5" s="185"/>
      <c r="G5" s="185"/>
      <c r="H5" s="185"/>
      <c r="I5" s="185"/>
    </row>
    <row r="6" spans="1:9">
      <c r="A6" s="186" t="s">
        <v>158</v>
      </c>
      <c r="B6" s="186"/>
      <c r="C6" s="186"/>
      <c r="D6" s="187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267</v>
      </c>
      <c r="B8" s="65" t="s">
        <v>248</v>
      </c>
      <c r="C8" s="33" t="s">
        <v>249</v>
      </c>
      <c r="D8" s="33">
        <v>1521</v>
      </c>
      <c r="E8" s="66" t="s">
        <v>45</v>
      </c>
      <c r="F8" s="38" t="s">
        <v>415</v>
      </c>
      <c r="G8" s="38">
        <v>45915</v>
      </c>
      <c r="H8" s="39" t="s">
        <v>247</v>
      </c>
      <c r="I8" s="87" t="s">
        <v>452</v>
      </c>
    </row>
    <row r="9" spans="1:9">
      <c r="A9" s="246" t="s">
        <v>268</v>
      </c>
      <c r="B9" s="247" t="s">
        <v>250</v>
      </c>
      <c r="C9" s="101" t="s">
        <v>251</v>
      </c>
      <c r="D9" s="101">
        <v>25</v>
      </c>
      <c r="E9" s="101" t="s">
        <v>465</v>
      </c>
      <c r="F9" s="102" t="s">
        <v>403</v>
      </c>
      <c r="G9" s="102">
        <v>45922</v>
      </c>
      <c r="H9" s="39" t="s">
        <v>247</v>
      </c>
      <c r="I9" s="87" t="s">
        <v>452</v>
      </c>
    </row>
    <row r="10" spans="1:9">
      <c r="A10" s="67" t="s">
        <v>269</v>
      </c>
      <c r="B10" s="67" t="s">
        <v>252</v>
      </c>
      <c r="C10" s="66" t="s">
        <v>253</v>
      </c>
      <c r="D10" s="66">
        <v>389</v>
      </c>
      <c r="E10" s="66" t="s">
        <v>45</v>
      </c>
      <c r="F10" s="38" t="s">
        <v>415</v>
      </c>
      <c r="G10" s="38">
        <v>45915</v>
      </c>
      <c r="H10" s="39" t="s">
        <v>247</v>
      </c>
      <c r="I10" s="87" t="s">
        <v>452</v>
      </c>
    </row>
    <row r="11" spans="1:9">
      <c r="A11" s="18" t="s">
        <v>270</v>
      </c>
      <c r="B11" s="18" t="s">
        <v>254</v>
      </c>
      <c r="C11" s="31" t="s">
        <v>255</v>
      </c>
      <c r="D11" s="31" t="s">
        <v>256</v>
      </c>
      <c r="E11" s="66" t="s">
        <v>45</v>
      </c>
      <c r="F11" s="38" t="s">
        <v>415</v>
      </c>
      <c r="G11" s="38">
        <v>45915</v>
      </c>
      <c r="H11" s="39" t="s">
        <v>247</v>
      </c>
      <c r="I11" s="87" t="s">
        <v>452</v>
      </c>
    </row>
    <row r="12" spans="1:9">
      <c r="A12" s="18" t="s">
        <v>271</v>
      </c>
      <c r="B12" s="18" t="s">
        <v>257</v>
      </c>
      <c r="C12" s="31" t="s">
        <v>258</v>
      </c>
      <c r="D12" s="31">
        <v>80</v>
      </c>
      <c r="E12" s="66" t="s">
        <v>45</v>
      </c>
      <c r="F12" s="38" t="s">
        <v>415</v>
      </c>
      <c r="G12" s="38">
        <v>45915</v>
      </c>
      <c r="H12" s="39" t="s">
        <v>247</v>
      </c>
      <c r="I12" s="87" t="s">
        <v>452</v>
      </c>
    </row>
    <row r="13" spans="1:9">
      <c r="A13" s="18" t="s">
        <v>306</v>
      </c>
      <c r="B13" s="18" t="s">
        <v>259</v>
      </c>
      <c r="C13" s="31" t="s">
        <v>260</v>
      </c>
      <c r="D13" s="31">
        <v>3031</v>
      </c>
      <c r="E13" s="66" t="s">
        <v>45</v>
      </c>
      <c r="F13" s="38" t="s">
        <v>415</v>
      </c>
      <c r="G13" s="38">
        <v>45915</v>
      </c>
      <c r="H13" s="39" t="s">
        <v>247</v>
      </c>
      <c r="I13" s="87" t="s">
        <v>452</v>
      </c>
    </row>
    <row r="14" spans="1:9">
      <c r="A14" s="18" t="s">
        <v>272</v>
      </c>
      <c r="B14" s="18" t="s">
        <v>261</v>
      </c>
      <c r="C14" s="31" t="s">
        <v>262</v>
      </c>
      <c r="D14" s="31">
        <v>80</v>
      </c>
      <c r="E14" s="66" t="s">
        <v>45</v>
      </c>
      <c r="F14" s="38" t="s">
        <v>415</v>
      </c>
      <c r="G14" s="38">
        <v>45915</v>
      </c>
      <c r="H14" s="39" t="s">
        <v>247</v>
      </c>
      <c r="I14" s="87" t="s">
        <v>452</v>
      </c>
    </row>
    <row r="15" spans="1:9">
      <c r="A15" s="18" t="s">
        <v>273</v>
      </c>
      <c r="B15" s="18" t="s">
        <v>263</v>
      </c>
      <c r="C15" s="19" t="s">
        <v>264</v>
      </c>
      <c r="D15" s="31">
        <v>443</v>
      </c>
      <c r="E15" s="66" t="s">
        <v>45</v>
      </c>
      <c r="F15" s="38" t="s">
        <v>415</v>
      </c>
      <c r="G15" s="38">
        <v>45915</v>
      </c>
      <c r="H15" s="39" t="s">
        <v>247</v>
      </c>
      <c r="I15" s="87" t="s">
        <v>452</v>
      </c>
    </row>
    <row r="16" spans="1:9">
      <c r="A16" s="18" t="s">
        <v>274</v>
      </c>
      <c r="B16" s="18" t="s">
        <v>265</v>
      </c>
      <c r="C16" s="19" t="s">
        <v>266</v>
      </c>
      <c r="D16" s="19">
        <v>1521</v>
      </c>
      <c r="E16" s="66" t="s">
        <v>309</v>
      </c>
      <c r="F16" s="38" t="s">
        <v>415</v>
      </c>
      <c r="G16" s="38">
        <v>45915</v>
      </c>
      <c r="H16" s="39" t="s">
        <v>247</v>
      </c>
      <c r="I16" s="87" t="s">
        <v>452</v>
      </c>
    </row>
    <row r="17" spans="1:9">
      <c r="A17" s="30" t="s">
        <v>307</v>
      </c>
      <c r="B17" s="30" t="s">
        <v>305</v>
      </c>
      <c r="C17" s="19" t="s">
        <v>308</v>
      </c>
      <c r="D17" s="19">
        <v>3031</v>
      </c>
      <c r="E17" s="19" t="s">
        <v>309</v>
      </c>
      <c r="F17" s="38" t="s">
        <v>415</v>
      </c>
      <c r="G17" s="38">
        <v>45915</v>
      </c>
      <c r="H17" s="39" t="s">
        <v>247</v>
      </c>
      <c r="I17" s="87" t="s">
        <v>452</v>
      </c>
    </row>
    <row r="18" spans="1:9">
      <c r="A18" s="18" t="s">
        <v>348</v>
      </c>
      <c r="B18" s="18" t="s">
        <v>363</v>
      </c>
      <c r="C18" s="31" t="s">
        <v>364</v>
      </c>
      <c r="D18" s="31">
        <v>8888</v>
      </c>
      <c r="E18" s="19" t="s">
        <v>45</v>
      </c>
      <c r="F18" s="38" t="s">
        <v>415</v>
      </c>
      <c r="G18" s="38">
        <v>45915</v>
      </c>
      <c r="H18" s="39" t="s">
        <v>247</v>
      </c>
      <c r="I18" s="87" t="s">
        <v>452</v>
      </c>
    </row>
    <row r="19" spans="1:9">
      <c r="A19" s="37" t="s">
        <v>367</v>
      </c>
      <c r="B19" s="84" t="s">
        <v>248</v>
      </c>
      <c r="C19" s="31" t="s">
        <v>249</v>
      </c>
      <c r="D19" s="31">
        <v>1523</v>
      </c>
      <c r="E19" s="19" t="s">
        <v>45</v>
      </c>
      <c r="F19" s="38" t="s">
        <v>415</v>
      </c>
      <c r="G19" s="38">
        <v>45915</v>
      </c>
      <c r="H19" s="39" t="s">
        <v>247</v>
      </c>
      <c r="I19" s="87" t="s">
        <v>452</v>
      </c>
    </row>
    <row r="20" spans="1:9">
      <c r="A20" s="18" t="s">
        <v>385</v>
      </c>
      <c r="B20" s="18" t="s">
        <v>386</v>
      </c>
      <c r="C20" s="31" t="s">
        <v>384</v>
      </c>
      <c r="D20" s="31">
        <v>9998</v>
      </c>
      <c r="E20" s="19" t="s">
        <v>45</v>
      </c>
      <c r="F20" s="38" t="s">
        <v>415</v>
      </c>
      <c r="G20" s="38">
        <v>45915</v>
      </c>
      <c r="H20" s="39" t="s">
        <v>247</v>
      </c>
      <c r="I20" s="87" t="s">
        <v>452</v>
      </c>
    </row>
    <row r="21" spans="1:9">
      <c r="A21" s="92" t="s">
        <v>419</v>
      </c>
      <c r="B21" s="91" t="s">
        <v>421</v>
      </c>
      <c r="C21" s="100" t="s">
        <v>420</v>
      </c>
      <c r="D21" s="100">
        <v>1521</v>
      </c>
      <c r="E21" s="101" t="s">
        <v>465</v>
      </c>
      <c r="F21" s="102" t="s">
        <v>403</v>
      </c>
      <c r="G21" s="102">
        <v>45922</v>
      </c>
      <c r="H21" s="39" t="s">
        <v>247</v>
      </c>
      <c r="I21" s="87" t="s">
        <v>452</v>
      </c>
    </row>
    <row r="22" spans="1:9">
      <c r="A22" s="93" t="s">
        <v>462</v>
      </c>
      <c r="B22" s="93" t="s">
        <v>462</v>
      </c>
      <c r="C22" s="95" t="s">
        <v>463</v>
      </c>
      <c r="D22" s="95">
        <v>61616</v>
      </c>
      <c r="E22" s="98" t="s">
        <v>45</v>
      </c>
      <c r="F22" s="96" t="s">
        <v>461</v>
      </c>
      <c r="G22" s="105">
        <v>45915</v>
      </c>
      <c r="H22" s="39" t="s">
        <v>247</v>
      </c>
      <c r="I22" s="87" t="s">
        <v>452</v>
      </c>
    </row>
    <row r="23" spans="1:9">
      <c r="A23" s="93" t="s">
        <v>464</v>
      </c>
      <c r="B23" s="93" t="s">
        <v>471</v>
      </c>
      <c r="C23" s="104" t="s">
        <v>470</v>
      </c>
      <c r="D23" s="95">
        <v>7080</v>
      </c>
      <c r="E23" s="98" t="s">
        <v>45</v>
      </c>
      <c r="F23" s="96" t="s">
        <v>461</v>
      </c>
      <c r="G23" s="105">
        <v>45922</v>
      </c>
      <c r="H23" s="97" t="s">
        <v>247</v>
      </c>
      <c r="I23" s="99" t="s">
        <v>452</v>
      </c>
    </row>
    <row r="24" spans="1:9">
      <c r="A24" s="93" t="s">
        <v>459</v>
      </c>
      <c r="B24" s="93" t="s">
        <v>460</v>
      </c>
      <c r="C24" s="104" t="s">
        <v>469</v>
      </c>
      <c r="D24" s="95">
        <v>1521</v>
      </c>
      <c r="E24" s="94" t="s">
        <v>45</v>
      </c>
      <c r="F24" s="96" t="s">
        <v>461</v>
      </c>
      <c r="G24" s="105">
        <v>45922</v>
      </c>
      <c r="H24" s="97" t="s">
        <v>247</v>
      </c>
      <c r="I24" s="99" t="s">
        <v>452</v>
      </c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  <row r="37" spans="1:9">
      <c r="A37" s="18"/>
      <c r="B37" s="18"/>
      <c r="C37" s="31"/>
      <c r="D37" s="31"/>
      <c r="E37" s="19"/>
      <c r="F37" s="19"/>
      <c r="G37" s="53"/>
      <c r="H37" s="35"/>
      <c r="I37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7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35"/>
  <sheetViews>
    <sheetView tabSelected="1" workbookViewId="0">
      <selection sqref="A1:A5"/>
    </sheetView>
  </sheetViews>
  <sheetFormatPr defaultColWidth="26.625" defaultRowHeight="16.5"/>
  <cols>
    <col min="1" max="1" width="8" style="1" bestFit="1" customWidth="1"/>
    <col min="2" max="2" width="16.125" style="1" bestFit="1" customWidth="1"/>
    <col min="3" max="3" width="11.125" style="1" bestFit="1" customWidth="1"/>
    <col min="4" max="4" width="19.625" style="1" bestFit="1" customWidth="1"/>
    <col min="5" max="5" width="16.125" style="1" bestFit="1" customWidth="1"/>
    <col min="6" max="6" width="12.75" style="1" customWidth="1"/>
    <col min="7" max="7" width="11" style="1" customWidth="1"/>
    <col min="8" max="8" width="14.125" style="1" bestFit="1" customWidth="1"/>
    <col min="9" max="9" width="11" style="1" bestFit="1" customWidth="1"/>
    <col min="10" max="10" width="14.125" style="1" bestFit="1" customWidth="1"/>
    <col min="11" max="16384" width="26.625" style="1"/>
  </cols>
  <sheetData>
    <row r="1" spans="1:10">
      <c r="A1" s="151" t="s">
        <v>70</v>
      </c>
      <c r="B1" s="141" t="s">
        <v>164</v>
      </c>
      <c r="C1" s="142"/>
      <c r="D1" s="142"/>
      <c r="E1" s="142"/>
      <c r="F1" s="142"/>
      <c r="G1" s="142"/>
      <c r="H1" s="142"/>
      <c r="I1" s="142"/>
      <c r="J1" s="143"/>
    </row>
    <row r="2" spans="1:10">
      <c r="A2" s="152"/>
      <c r="B2" s="144"/>
      <c r="C2" s="145"/>
      <c r="D2" s="145"/>
      <c r="E2" s="145"/>
      <c r="F2" s="145"/>
      <c r="G2" s="145"/>
      <c r="H2" s="145"/>
      <c r="I2" s="145"/>
      <c r="J2" s="146"/>
    </row>
    <row r="3" spans="1:10">
      <c r="A3" s="152"/>
      <c r="B3" s="144"/>
      <c r="C3" s="145"/>
      <c r="D3" s="145"/>
      <c r="E3" s="145"/>
      <c r="F3" s="145"/>
      <c r="G3" s="145"/>
      <c r="H3" s="145"/>
      <c r="I3" s="145"/>
      <c r="J3" s="146"/>
    </row>
    <row r="4" spans="1:10">
      <c r="A4" s="152"/>
      <c r="B4" s="144"/>
      <c r="C4" s="145"/>
      <c r="D4" s="145"/>
      <c r="E4" s="145"/>
      <c r="F4" s="145"/>
      <c r="G4" s="145"/>
      <c r="H4" s="145"/>
      <c r="I4" s="145"/>
      <c r="J4" s="146"/>
    </row>
    <row r="5" spans="1:10">
      <c r="A5" s="153"/>
      <c r="B5" s="147"/>
      <c r="C5" s="148"/>
      <c r="D5" s="148"/>
      <c r="E5" s="148"/>
      <c r="F5" s="148"/>
      <c r="G5" s="148"/>
      <c r="H5" s="148"/>
      <c r="I5" s="148"/>
      <c r="J5" s="149"/>
    </row>
    <row r="6" spans="1:10" s="50" customFormat="1">
      <c r="A6" s="49" t="s">
        <v>8</v>
      </c>
      <c r="B6" s="188" t="s">
        <v>168</v>
      </c>
      <c r="C6" s="189"/>
      <c r="D6" s="188" t="s">
        <v>161</v>
      </c>
      <c r="E6" s="189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416</v>
      </c>
      <c r="H8" s="38">
        <v>45915</v>
      </c>
      <c r="I8" s="39" t="s">
        <v>247</v>
      </c>
      <c r="J8" s="40">
        <v>45930</v>
      </c>
    </row>
    <row r="9" spans="1:10">
      <c r="A9" s="68" t="s">
        <v>160</v>
      </c>
      <c r="B9" s="68" t="s">
        <v>41</v>
      </c>
      <c r="C9" s="60"/>
      <c r="D9" s="33" t="s">
        <v>235</v>
      </c>
      <c r="E9" s="33">
        <v>1521</v>
      </c>
      <c r="F9" s="32" t="s">
        <v>45</v>
      </c>
      <c r="G9" s="38" t="s">
        <v>416</v>
      </c>
      <c r="H9" s="38">
        <v>45915</v>
      </c>
      <c r="I9" s="39" t="s">
        <v>247</v>
      </c>
      <c r="J9" s="40">
        <v>45930</v>
      </c>
    </row>
    <row r="10" spans="1:10">
      <c r="A10" s="103" t="s">
        <v>160</v>
      </c>
      <c r="B10" s="100" t="s">
        <v>103</v>
      </c>
      <c r="C10" s="100"/>
      <c r="D10" s="101" t="s">
        <v>251</v>
      </c>
      <c r="E10" s="101">
        <v>25</v>
      </c>
      <c r="F10" s="101" t="s">
        <v>465</v>
      </c>
      <c r="G10" s="102" t="s">
        <v>403</v>
      </c>
      <c r="H10" s="102">
        <v>45945</v>
      </c>
      <c r="I10" s="39" t="s">
        <v>247</v>
      </c>
      <c r="J10" s="107">
        <v>45945</v>
      </c>
    </row>
    <row r="11" spans="1:10">
      <c r="A11" s="68" t="s">
        <v>160</v>
      </c>
      <c r="B11" s="68" t="s">
        <v>41</v>
      </c>
      <c r="C11" s="60"/>
      <c r="D11" s="32" t="s">
        <v>253</v>
      </c>
      <c r="E11" s="32">
        <v>389</v>
      </c>
      <c r="F11" s="66" t="s">
        <v>45</v>
      </c>
      <c r="G11" s="38" t="s">
        <v>416</v>
      </c>
      <c r="H11" s="38">
        <v>45915</v>
      </c>
      <c r="I11" s="39" t="s">
        <v>247</v>
      </c>
      <c r="J11" s="40">
        <v>45930</v>
      </c>
    </row>
    <row r="12" spans="1:10">
      <c r="A12" s="68" t="s">
        <v>160</v>
      </c>
      <c r="B12" s="68" t="s">
        <v>41</v>
      </c>
      <c r="C12" s="60"/>
      <c r="D12" s="32" t="s">
        <v>255</v>
      </c>
      <c r="E12" s="32" t="s">
        <v>256</v>
      </c>
      <c r="F12" s="66" t="s">
        <v>45</v>
      </c>
      <c r="G12" s="38" t="s">
        <v>416</v>
      </c>
      <c r="H12" s="38">
        <v>45915</v>
      </c>
      <c r="I12" s="39" t="s">
        <v>247</v>
      </c>
      <c r="J12" s="40">
        <v>45930</v>
      </c>
    </row>
    <row r="13" spans="1:10">
      <c r="A13" s="68" t="s">
        <v>160</v>
      </c>
      <c r="B13" s="68" t="s">
        <v>41</v>
      </c>
      <c r="C13" s="60"/>
      <c r="D13" s="32" t="s">
        <v>258</v>
      </c>
      <c r="E13" s="32">
        <v>80</v>
      </c>
      <c r="F13" s="66" t="s">
        <v>45</v>
      </c>
      <c r="G13" s="38" t="s">
        <v>416</v>
      </c>
      <c r="H13" s="38">
        <v>45915</v>
      </c>
      <c r="I13" s="39" t="s">
        <v>247</v>
      </c>
      <c r="J13" s="40">
        <v>45930</v>
      </c>
    </row>
    <row r="14" spans="1:10">
      <c r="A14" s="68" t="s">
        <v>160</v>
      </c>
      <c r="B14" s="68" t="s">
        <v>41</v>
      </c>
      <c r="C14" s="60"/>
      <c r="D14" s="32" t="s">
        <v>260</v>
      </c>
      <c r="E14" s="32">
        <v>3031</v>
      </c>
      <c r="F14" s="66" t="s">
        <v>45</v>
      </c>
      <c r="G14" s="38" t="s">
        <v>416</v>
      </c>
      <c r="H14" s="38">
        <v>45915</v>
      </c>
      <c r="I14" s="39" t="s">
        <v>247</v>
      </c>
      <c r="J14" s="40">
        <v>45930</v>
      </c>
    </row>
    <row r="15" spans="1:10">
      <c r="A15" s="68" t="s">
        <v>160</v>
      </c>
      <c r="B15" s="68" t="s">
        <v>41</v>
      </c>
      <c r="C15" s="60"/>
      <c r="D15" s="66" t="s">
        <v>262</v>
      </c>
      <c r="E15" s="32">
        <v>80</v>
      </c>
      <c r="F15" s="66" t="s">
        <v>45</v>
      </c>
      <c r="G15" s="38" t="s">
        <v>416</v>
      </c>
      <c r="H15" s="38">
        <v>45915</v>
      </c>
      <c r="I15" s="39" t="s">
        <v>247</v>
      </c>
      <c r="J15" s="40">
        <v>45930</v>
      </c>
    </row>
    <row r="16" spans="1:10">
      <c r="A16" s="68" t="s">
        <v>160</v>
      </c>
      <c r="B16" s="68" t="s">
        <v>41</v>
      </c>
      <c r="C16" s="60"/>
      <c r="D16" s="66" t="s">
        <v>264</v>
      </c>
      <c r="E16" s="66">
        <v>443</v>
      </c>
      <c r="F16" s="66" t="s">
        <v>45</v>
      </c>
      <c r="G16" s="38" t="s">
        <v>416</v>
      </c>
      <c r="H16" s="38">
        <v>45915</v>
      </c>
      <c r="I16" s="39" t="s">
        <v>247</v>
      </c>
      <c r="J16" s="40">
        <v>45930</v>
      </c>
    </row>
    <row r="17" spans="1:10">
      <c r="A17" s="68" t="s">
        <v>160</v>
      </c>
      <c r="B17" s="68" t="s">
        <v>41</v>
      </c>
      <c r="C17" s="60"/>
      <c r="D17" s="66" t="s">
        <v>266</v>
      </c>
      <c r="E17" s="33">
        <v>1521</v>
      </c>
      <c r="F17" s="66" t="s">
        <v>45</v>
      </c>
      <c r="G17" s="38" t="s">
        <v>416</v>
      </c>
      <c r="H17" s="38">
        <v>45915</v>
      </c>
      <c r="I17" s="39" t="s">
        <v>247</v>
      </c>
      <c r="J17" s="40">
        <v>45930</v>
      </c>
    </row>
    <row r="18" spans="1:10">
      <c r="A18" s="68" t="s">
        <v>160</v>
      </c>
      <c r="B18" s="68" t="s">
        <v>41</v>
      </c>
      <c r="C18" s="30"/>
      <c r="D18" s="19" t="s">
        <v>308</v>
      </c>
      <c r="E18" s="19">
        <v>3031</v>
      </c>
      <c r="F18" s="19" t="s">
        <v>309</v>
      </c>
      <c r="G18" s="38" t="s">
        <v>416</v>
      </c>
      <c r="H18" s="38">
        <v>45915</v>
      </c>
      <c r="I18" s="39" t="s">
        <v>247</v>
      </c>
      <c r="J18" s="40">
        <v>45930</v>
      </c>
    </row>
    <row r="19" spans="1:10">
      <c r="A19" s="51" t="s">
        <v>350</v>
      </c>
      <c r="B19" s="51" t="s">
        <v>42</v>
      </c>
      <c r="C19" s="31"/>
      <c r="D19" s="31" t="s">
        <v>349</v>
      </c>
      <c r="E19" s="31">
        <v>8888</v>
      </c>
      <c r="F19" s="31" t="s">
        <v>45</v>
      </c>
      <c r="G19" s="38" t="s">
        <v>416</v>
      </c>
      <c r="H19" s="38">
        <v>45915</v>
      </c>
      <c r="I19" s="39" t="s">
        <v>247</v>
      </c>
      <c r="J19" s="40">
        <v>45930</v>
      </c>
    </row>
    <row r="20" spans="1:10">
      <c r="A20" s="51" t="s">
        <v>350</v>
      </c>
      <c r="B20" s="51" t="s">
        <v>42</v>
      </c>
      <c r="C20" s="31"/>
      <c r="D20" s="31" t="s">
        <v>249</v>
      </c>
      <c r="E20" s="19">
        <v>1523</v>
      </c>
      <c r="F20" s="31" t="s">
        <v>45</v>
      </c>
      <c r="G20" s="38" t="s">
        <v>416</v>
      </c>
      <c r="H20" s="38">
        <v>45915</v>
      </c>
      <c r="I20" s="39" t="s">
        <v>247</v>
      </c>
      <c r="J20" s="40">
        <v>45930</v>
      </c>
    </row>
    <row r="21" spans="1:10">
      <c r="A21" s="51" t="s">
        <v>350</v>
      </c>
      <c r="B21" s="51" t="s">
        <v>42</v>
      </c>
      <c r="C21" s="31"/>
      <c r="D21" s="31" t="s">
        <v>384</v>
      </c>
      <c r="E21" s="31">
        <v>9998</v>
      </c>
      <c r="F21" s="31" t="s">
        <v>45</v>
      </c>
      <c r="G21" s="38" t="s">
        <v>416</v>
      </c>
      <c r="H21" s="38">
        <v>45915</v>
      </c>
      <c r="I21" s="39" t="s">
        <v>247</v>
      </c>
      <c r="J21" s="40">
        <v>45930</v>
      </c>
    </row>
    <row r="22" spans="1:10">
      <c r="A22" s="103" t="s">
        <v>350</v>
      </c>
      <c r="B22" s="100" t="s">
        <v>42</v>
      </c>
      <c r="C22" s="100"/>
      <c r="D22" s="100" t="s">
        <v>420</v>
      </c>
      <c r="E22" s="100">
        <v>1521</v>
      </c>
      <c r="F22" s="100" t="s">
        <v>465</v>
      </c>
      <c r="G22" s="102" t="s">
        <v>466</v>
      </c>
      <c r="H22" s="102">
        <v>45945</v>
      </c>
      <c r="I22" s="39" t="s">
        <v>247</v>
      </c>
      <c r="J22" s="40">
        <v>45950</v>
      </c>
    </row>
    <row r="23" spans="1:10">
      <c r="A23" s="108" t="s">
        <v>350</v>
      </c>
      <c r="B23" s="108" t="s">
        <v>42</v>
      </c>
      <c r="C23" s="104"/>
      <c r="D23" s="104" t="s">
        <v>463</v>
      </c>
      <c r="E23" s="104">
        <v>61616</v>
      </c>
      <c r="F23" s="104" t="s">
        <v>45</v>
      </c>
      <c r="G23" s="105" t="s">
        <v>461</v>
      </c>
      <c r="H23" s="105">
        <v>45915</v>
      </c>
      <c r="I23" s="106" t="s">
        <v>247</v>
      </c>
      <c r="J23" s="107">
        <v>45930</v>
      </c>
    </row>
    <row r="24" spans="1:10">
      <c r="A24" s="108" t="s">
        <v>350</v>
      </c>
      <c r="B24" s="108" t="s">
        <v>42</v>
      </c>
      <c r="C24" s="104"/>
      <c r="D24" s="104" t="s">
        <v>468</v>
      </c>
      <c r="E24" s="104">
        <v>7080</v>
      </c>
      <c r="F24" s="104" t="s">
        <v>45</v>
      </c>
      <c r="G24" s="105" t="s">
        <v>461</v>
      </c>
      <c r="H24" s="252">
        <v>45945</v>
      </c>
      <c r="I24" s="106" t="s">
        <v>247</v>
      </c>
      <c r="J24" s="254">
        <v>45950</v>
      </c>
    </row>
    <row r="25" spans="1:10">
      <c r="A25" s="108" t="s">
        <v>350</v>
      </c>
      <c r="B25" s="108" t="s">
        <v>42</v>
      </c>
      <c r="C25" s="104"/>
      <c r="D25" s="104" t="s">
        <v>467</v>
      </c>
      <c r="E25" s="104">
        <v>1521</v>
      </c>
      <c r="F25" s="104" t="s">
        <v>45</v>
      </c>
      <c r="G25" s="105" t="s">
        <v>461</v>
      </c>
      <c r="H25" s="252">
        <v>45945</v>
      </c>
      <c r="I25" s="97" t="s">
        <v>247</v>
      </c>
      <c r="J25" s="254">
        <v>45950</v>
      </c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>
      <formula1>"Internal,External"</formula1>
    </dataValidation>
    <dataValidation type="list" allowBlank="1" showInputMessage="1" showErrorMessage="1" sqref="F35 F6 F8:F9 F19:F33">
      <formula1>"新增,修改,刪除"</formula1>
    </dataValidation>
    <dataValidation type="list" allowBlank="1" showInputMessage="1" showErrorMessage="1" sqref="A19:A33">
      <formula1>"External"</formula1>
    </dataValidation>
    <dataValidation type="list" allowBlank="1" showInputMessage="1" showErrorMessage="1" sqref="F10:F18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N36"/>
  <sheetViews>
    <sheetView zoomScale="70" zoomScaleNormal="70" workbookViewId="0">
      <selection sqref="A1:A5"/>
    </sheetView>
  </sheetViews>
  <sheetFormatPr defaultColWidth="9" defaultRowHeight="16.5"/>
  <cols>
    <col min="1" max="1" width="13.125" style="1" bestFit="1" customWidth="1"/>
    <col min="2" max="2" width="21" style="1" bestFit="1" customWidth="1"/>
    <col min="3" max="3" width="18.625" style="1" customWidth="1"/>
    <col min="4" max="4" width="20.625" style="1" bestFit="1" customWidth="1"/>
    <col min="5" max="5" width="18.125" style="1" bestFit="1" customWidth="1"/>
    <col min="6" max="6" width="44.125" style="1" customWidth="1"/>
    <col min="7" max="7" width="22.625" style="1" bestFit="1" customWidth="1"/>
    <col min="8" max="8" width="21" style="1" bestFit="1" customWidth="1"/>
    <col min="9" max="9" width="16.125" style="1" bestFit="1" customWidth="1"/>
    <col min="10" max="10" width="10.625" style="1" bestFit="1" customWidth="1"/>
    <col min="11" max="11" width="11.5" style="1" bestFit="1" customWidth="1"/>
    <col min="12" max="12" width="15" style="1" bestFit="1" customWidth="1"/>
    <col min="13" max="13" width="34.125" style="1" bestFit="1" customWidth="1"/>
    <col min="14" max="14" width="15" style="1" bestFit="1" customWidth="1"/>
    <col min="15" max="16384" width="9" style="1"/>
  </cols>
  <sheetData>
    <row r="1" spans="1:14">
      <c r="A1" s="151" t="s">
        <v>206</v>
      </c>
      <c r="B1" s="174" t="s">
        <v>82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>
      <c r="A2" s="152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>
      <c r="A3" s="152"/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4">
      <c r="A4" s="152"/>
      <c r="B4" s="174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4">
      <c r="A5" s="153"/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</row>
    <row r="6" spans="1:14">
      <c r="A6" s="184" t="s">
        <v>11</v>
      </c>
      <c r="B6" s="184"/>
      <c r="C6" s="184"/>
      <c r="D6" s="184"/>
      <c r="E6" s="184"/>
      <c r="F6" s="184"/>
      <c r="G6" s="184" t="s">
        <v>83</v>
      </c>
      <c r="H6" s="184"/>
      <c r="I6" s="184"/>
      <c r="J6" s="192" t="s">
        <v>6</v>
      </c>
      <c r="K6" s="194" t="s">
        <v>17</v>
      </c>
      <c r="L6" s="196" t="s">
        <v>91</v>
      </c>
      <c r="M6" s="198" t="s">
        <v>15</v>
      </c>
      <c r="N6" s="190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93"/>
      <c r="K7" s="195"/>
      <c r="L7" s="197"/>
      <c r="M7" s="199"/>
      <c r="N7" s="191"/>
    </row>
    <row r="8" spans="1:14" ht="33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6">
      <c r="A9" s="19" t="s">
        <v>311</v>
      </c>
      <c r="B9" s="31"/>
      <c r="C9" s="31" t="s">
        <v>312</v>
      </c>
      <c r="D9" s="19" t="s">
        <v>43</v>
      </c>
      <c r="E9" s="31"/>
      <c r="F9" s="79" t="s">
        <v>313</v>
      </c>
      <c r="G9" s="31" t="s">
        <v>314</v>
      </c>
      <c r="H9" s="31" t="s">
        <v>315</v>
      </c>
      <c r="I9" s="31" t="s">
        <v>316</v>
      </c>
      <c r="J9" s="31" t="s">
        <v>45</v>
      </c>
      <c r="K9" s="38" t="s">
        <v>416</v>
      </c>
      <c r="L9" s="38">
        <v>45915</v>
      </c>
      <c r="M9" s="70"/>
      <c r="N9" s="70"/>
    </row>
    <row r="10" spans="1:14" customFormat="1" ht="66">
      <c r="A10" s="19" t="s">
        <v>311</v>
      </c>
      <c r="B10" s="51"/>
      <c r="C10" s="31" t="s">
        <v>317</v>
      </c>
      <c r="D10" s="19" t="s">
        <v>43</v>
      </c>
      <c r="E10" s="31"/>
      <c r="F10" s="79" t="s">
        <v>318</v>
      </c>
      <c r="G10" s="31" t="s">
        <v>314</v>
      </c>
      <c r="H10" s="31" t="s">
        <v>319</v>
      </c>
      <c r="I10" s="31" t="s">
        <v>320</v>
      </c>
      <c r="J10" s="31" t="s">
        <v>45</v>
      </c>
      <c r="K10" s="38" t="s">
        <v>416</v>
      </c>
      <c r="L10" s="38">
        <v>45915</v>
      </c>
      <c r="M10" s="70"/>
      <c r="N10" s="70"/>
    </row>
    <row r="11" spans="1:14" ht="49.5">
      <c r="A11" s="19" t="s">
        <v>377</v>
      </c>
      <c r="B11" s="31" t="s">
        <v>378</v>
      </c>
      <c r="C11" s="31" t="s">
        <v>379</v>
      </c>
      <c r="D11" s="19" t="s">
        <v>43</v>
      </c>
      <c r="E11" s="31">
        <v>11</v>
      </c>
      <c r="F11" s="80" t="s">
        <v>380</v>
      </c>
      <c r="G11" s="31" t="s">
        <v>381</v>
      </c>
      <c r="H11" s="31" t="s">
        <v>382</v>
      </c>
      <c r="I11" s="31" t="s">
        <v>383</v>
      </c>
      <c r="J11" s="31" t="s">
        <v>45</v>
      </c>
      <c r="K11" s="38" t="s">
        <v>416</v>
      </c>
      <c r="L11" s="38">
        <v>45915</v>
      </c>
      <c r="M11" s="57"/>
      <c r="N11" s="57"/>
    </row>
    <row r="12" spans="1:14" ht="82.5">
      <c r="A12" s="19" t="s">
        <v>311</v>
      </c>
      <c r="B12" s="31"/>
      <c r="C12" s="31" t="s">
        <v>321</v>
      </c>
      <c r="D12" s="19" t="s">
        <v>43</v>
      </c>
      <c r="E12" s="31"/>
      <c r="F12" s="80" t="s">
        <v>322</v>
      </c>
      <c r="G12" s="31" t="s">
        <v>42</v>
      </c>
      <c r="H12" s="31" t="s">
        <v>323</v>
      </c>
      <c r="I12" s="31" t="s">
        <v>324</v>
      </c>
      <c r="J12" s="31" t="s">
        <v>45</v>
      </c>
      <c r="K12" s="38" t="s">
        <v>416</v>
      </c>
      <c r="L12" s="38">
        <v>45915</v>
      </c>
      <c r="M12" s="57"/>
      <c r="N12" s="57"/>
    </row>
    <row r="13" spans="1:14" ht="82.5">
      <c r="A13" s="19" t="s">
        <v>311</v>
      </c>
      <c r="B13" s="51"/>
      <c r="C13" s="31" t="s">
        <v>325</v>
      </c>
      <c r="D13" s="31" t="s">
        <v>43</v>
      </c>
      <c r="E13" s="31"/>
      <c r="F13" s="80" t="s">
        <v>326</v>
      </c>
      <c r="G13" s="31" t="s">
        <v>42</v>
      </c>
      <c r="H13" s="31" t="s">
        <v>327</v>
      </c>
      <c r="I13" s="31" t="s">
        <v>328</v>
      </c>
      <c r="J13" s="31" t="s">
        <v>45</v>
      </c>
      <c r="K13" s="38" t="s">
        <v>416</v>
      </c>
      <c r="L13" s="38">
        <v>45915</v>
      </c>
      <c r="M13" s="57"/>
      <c r="N13" s="57"/>
    </row>
    <row r="14" spans="1:14" ht="82.5">
      <c r="A14" s="19" t="s">
        <v>311</v>
      </c>
      <c r="B14" s="51"/>
      <c r="C14" s="31" t="s">
        <v>329</v>
      </c>
      <c r="D14" s="31" t="s">
        <v>43</v>
      </c>
      <c r="E14" s="31"/>
      <c r="F14" s="80" t="s">
        <v>330</v>
      </c>
      <c r="G14" s="31" t="s">
        <v>42</v>
      </c>
      <c r="H14" s="31" t="s">
        <v>331</v>
      </c>
      <c r="I14" s="31" t="s">
        <v>332</v>
      </c>
      <c r="J14" s="31" t="s">
        <v>45</v>
      </c>
      <c r="K14" s="38" t="s">
        <v>416</v>
      </c>
      <c r="L14" s="38">
        <v>45915</v>
      </c>
      <c r="M14" s="57"/>
      <c r="N14" s="57"/>
    </row>
    <row r="15" spans="1:14" ht="82.5">
      <c r="A15" s="19" t="s">
        <v>311</v>
      </c>
      <c r="B15" s="51"/>
      <c r="C15" s="31" t="s">
        <v>333</v>
      </c>
      <c r="D15" s="31" t="s">
        <v>43</v>
      </c>
      <c r="E15" s="31"/>
      <c r="F15" s="80" t="s">
        <v>334</v>
      </c>
      <c r="G15" s="31" t="s">
        <v>42</v>
      </c>
      <c r="H15" s="31" t="s">
        <v>335</v>
      </c>
      <c r="I15" s="31" t="s">
        <v>336</v>
      </c>
      <c r="J15" s="31" t="s">
        <v>45</v>
      </c>
      <c r="K15" s="38" t="s">
        <v>416</v>
      </c>
      <c r="L15" s="38">
        <v>45915</v>
      </c>
      <c r="M15" s="57"/>
      <c r="N15" s="57"/>
    </row>
    <row r="16" spans="1:14" ht="82.5">
      <c r="A16" s="19" t="s">
        <v>311</v>
      </c>
      <c r="B16" s="51"/>
      <c r="C16" s="31" t="s">
        <v>337</v>
      </c>
      <c r="D16" s="31" t="s">
        <v>43</v>
      </c>
      <c r="E16" s="31"/>
      <c r="F16" s="80" t="s">
        <v>338</v>
      </c>
      <c r="G16" s="31" t="s">
        <v>42</v>
      </c>
      <c r="H16" s="31" t="s">
        <v>339</v>
      </c>
      <c r="I16" s="31" t="s">
        <v>340</v>
      </c>
      <c r="J16" s="31" t="s">
        <v>45</v>
      </c>
      <c r="K16" s="38" t="s">
        <v>416</v>
      </c>
      <c r="L16" s="38">
        <v>45915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>
      <formula1>"新增,修改,刪除"</formula1>
    </dataValidation>
    <dataValidation type="list" allowBlank="1" showInputMessage="1" showErrorMessage="1" sqref="A9:A12">
      <formula1>"Base Image,官方整合,自定義"</formula1>
    </dataValidation>
    <dataValidation type="list" allowBlank="1" showInputMessage="1" showErrorMessage="1" sqref="D9:D12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/>
    <hyperlink ref="F10" display="https://hub.docker.com/layers/bitnami/redis-exporter/1.62.0-debian-12-r3/images/sha256-05e63161b3b8c846e2a4c88e55a9f6da828eb03b72c1da0a854a6b3c58dec287?context=explore"/>
    <hyperlink ref="F12" display="https://docker.io/bitnami/postgresql-repmgr:16.3.0-debian-12-r9"/>
    <hyperlink ref="F13" display="https://docker.io/bitnami/pgpool:4.5.2-debian-12-r0"/>
    <hyperlink ref="F14" display="https://docker.io/temporalio/admin-tools:1.23.1.1-tctl-1.18.1-cli-0.12.0"/>
    <hyperlink ref="F15" display="https://docker.io/temporalio/server:1.23.1"/>
    <hyperlink ref="F16" display="https://docker.io/temporalio/ui:2.25.0"/>
    <hyperlink ref="F1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30"/>
  <sheetViews>
    <sheetView zoomScaleNormal="100" workbookViewId="0">
      <selection activeCell="K17" sqref="K17"/>
    </sheetView>
  </sheetViews>
  <sheetFormatPr defaultColWidth="8.75" defaultRowHeight="16.5"/>
  <cols>
    <col min="1" max="1" width="16.75" bestFit="1" customWidth="1"/>
    <col min="2" max="2" width="8.625" customWidth="1"/>
    <col min="3" max="3" width="28.125" customWidth="1"/>
    <col min="4" max="4" width="29" customWidth="1"/>
    <col min="5" max="5" width="21.5" customWidth="1"/>
    <col min="6" max="6" width="14.625" customWidth="1"/>
    <col min="7" max="7" width="10.125" bestFit="1" customWidth="1"/>
    <col min="8" max="8" width="11" customWidth="1"/>
    <col min="9" max="9" width="14.125" customWidth="1"/>
    <col min="10" max="10" width="11" customWidth="1"/>
    <col min="11" max="11" width="14.125" customWidth="1"/>
  </cols>
  <sheetData>
    <row r="1" spans="1:11">
      <c r="A1" s="202" t="s">
        <v>94</v>
      </c>
      <c r="B1" s="205" t="s">
        <v>34</v>
      </c>
      <c r="C1" s="206"/>
      <c r="D1" s="206"/>
      <c r="E1" s="206"/>
      <c r="F1" s="206"/>
      <c r="G1" s="206"/>
      <c r="H1" s="206"/>
      <c r="I1" s="206"/>
      <c r="J1" s="206"/>
      <c r="K1" s="207"/>
    </row>
    <row r="2" spans="1:11">
      <c r="A2" s="203"/>
      <c r="B2" s="208"/>
      <c r="C2" s="209"/>
      <c r="D2" s="209"/>
      <c r="E2" s="209"/>
      <c r="F2" s="209"/>
      <c r="G2" s="209"/>
      <c r="H2" s="209"/>
      <c r="I2" s="209"/>
      <c r="J2" s="209"/>
      <c r="K2" s="210"/>
    </row>
    <row r="3" spans="1:11">
      <c r="A3" s="203"/>
      <c r="B3" s="208"/>
      <c r="C3" s="209"/>
      <c r="D3" s="209"/>
      <c r="E3" s="209"/>
      <c r="F3" s="209"/>
      <c r="G3" s="209"/>
      <c r="H3" s="209"/>
      <c r="I3" s="209"/>
      <c r="J3" s="209"/>
      <c r="K3" s="210"/>
    </row>
    <row r="4" spans="1:11">
      <c r="A4" s="203"/>
      <c r="B4" s="208"/>
      <c r="C4" s="209"/>
      <c r="D4" s="209"/>
      <c r="E4" s="209"/>
      <c r="F4" s="209"/>
      <c r="G4" s="209"/>
      <c r="H4" s="209"/>
      <c r="I4" s="209"/>
      <c r="J4" s="209"/>
      <c r="K4" s="210"/>
    </row>
    <row r="5" spans="1:11">
      <c r="A5" s="204"/>
      <c r="B5" s="211"/>
      <c r="C5" s="212"/>
      <c r="D5" s="212"/>
      <c r="E5" s="212"/>
      <c r="F5" s="212"/>
      <c r="G5" s="212"/>
      <c r="H5" s="212"/>
      <c r="I5" s="212"/>
      <c r="J5" s="212"/>
      <c r="K5" s="213"/>
    </row>
    <row r="6" spans="1:11">
      <c r="A6" s="165" t="s">
        <v>0</v>
      </c>
      <c r="B6" s="165" t="s">
        <v>2</v>
      </c>
      <c r="C6" s="165"/>
      <c r="D6" s="165"/>
      <c r="E6" s="165"/>
      <c r="F6" s="165"/>
      <c r="G6" s="214" t="s">
        <v>6</v>
      </c>
      <c r="H6" s="216" t="s">
        <v>17</v>
      </c>
      <c r="I6" s="218" t="s">
        <v>91</v>
      </c>
      <c r="J6" s="220" t="s">
        <v>15</v>
      </c>
      <c r="K6" s="200" t="s">
        <v>7</v>
      </c>
    </row>
    <row r="7" spans="1:11">
      <c r="A7" s="165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215"/>
      <c r="H7" s="217"/>
      <c r="I7" s="219"/>
      <c r="J7" s="221"/>
      <c r="K7" s="201"/>
    </row>
    <row r="8" spans="1:11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90" t="s">
        <v>387</v>
      </c>
      <c r="B9" s="33" t="s">
        <v>388</v>
      </c>
      <c r="C9" s="90" t="s">
        <v>455</v>
      </c>
      <c r="D9" s="90" t="s">
        <v>389</v>
      </c>
      <c r="E9" s="58" t="s">
        <v>390</v>
      </c>
      <c r="F9" s="58"/>
      <c r="G9" s="32" t="s">
        <v>45</v>
      </c>
      <c r="H9" s="38" t="s">
        <v>417</v>
      </c>
      <c r="I9" s="38">
        <v>45915</v>
      </c>
      <c r="J9" s="39" t="s">
        <v>247</v>
      </c>
      <c r="K9" s="40">
        <v>45930</v>
      </c>
    </row>
    <row r="10" spans="1:11">
      <c r="A10" s="32" t="s">
        <v>387</v>
      </c>
      <c r="B10" s="33" t="s">
        <v>388</v>
      </c>
      <c r="C10" s="32" t="s">
        <v>391</v>
      </c>
      <c r="D10" s="32" t="s">
        <v>392</v>
      </c>
      <c r="E10" s="58" t="s">
        <v>390</v>
      </c>
      <c r="F10" s="59"/>
      <c r="G10" s="32" t="s">
        <v>45</v>
      </c>
      <c r="H10" s="38" t="s">
        <v>417</v>
      </c>
      <c r="I10" s="38">
        <v>45915</v>
      </c>
      <c r="J10" s="39" t="s">
        <v>247</v>
      </c>
      <c r="K10" s="40">
        <v>45930</v>
      </c>
    </row>
    <row r="11" spans="1:11">
      <c r="A11" s="32" t="s">
        <v>387</v>
      </c>
      <c r="B11" s="33" t="s">
        <v>388</v>
      </c>
      <c r="C11" s="32" t="s">
        <v>393</v>
      </c>
      <c r="D11" s="32" t="s">
        <v>394</v>
      </c>
      <c r="E11" s="58" t="s">
        <v>390</v>
      </c>
      <c r="F11" s="59"/>
      <c r="G11" s="32" t="s">
        <v>45</v>
      </c>
      <c r="H11" s="38" t="s">
        <v>417</v>
      </c>
      <c r="I11" s="38">
        <v>45915</v>
      </c>
      <c r="J11" s="39" t="s">
        <v>247</v>
      </c>
      <c r="K11" s="40">
        <v>45930</v>
      </c>
    </row>
    <row r="12" spans="1:11">
      <c r="A12" s="32" t="s">
        <v>387</v>
      </c>
      <c r="B12" s="33" t="s">
        <v>388</v>
      </c>
      <c r="C12" s="32" t="s">
        <v>395</v>
      </c>
      <c r="D12" s="32" t="s">
        <v>396</v>
      </c>
      <c r="E12" s="58" t="s">
        <v>390</v>
      </c>
      <c r="F12" s="59"/>
      <c r="G12" s="32" t="s">
        <v>45</v>
      </c>
      <c r="H12" s="38" t="s">
        <v>417</v>
      </c>
      <c r="I12" s="38">
        <v>45915</v>
      </c>
      <c r="J12" s="39" t="s">
        <v>247</v>
      </c>
      <c r="K12" s="40">
        <v>45930</v>
      </c>
    </row>
    <row r="13" spans="1:11">
      <c r="A13" s="32" t="s">
        <v>387</v>
      </c>
      <c r="B13" s="33" t="s">
        <v>388</v>
      </c>
      <c r="C13" s="32" t="s">
        <v>397</v>
      </c>
      <c r="D13" s="32" t="s">
        <v>398</v>
      </c>
      <c r="E13" s="58" t="s">
        <v>390</v>
      </c>
      <c r="F13" s="59"/>
      <c r="G13" s="32" t="s">
        <v>45</v>
      </c>
      <c r="H13" s="38" t="s">
        <v>417</v>
      </c>
      <c r="I13" s="38">
        <v>45915</v>
      </c>
      <c r="J13" s="39" t="s">
        <v>247</v>
      </c>
      <c r="K13" s="40">
        <v>45930</v>
      </c>
    </row>
    <row r="14" spans="1:11">
      <c r="A14" s="90" t="s">
        <v>387</v>
      </c>
      <c r="B14" s="33" t="s">
        <v>388</v>
      </c>
      <c r="C14" s="90" t="s">
        <v>399</v>
      </c>
      <c r="D14" s="32" t="s">
        <v>400</v>
      </c>
      <c r="E14" s="58" t="s">
        <v>390</v>
      </c>
      <c r="F14" s="59"/>
      <c r="G14" s="32" t="s">
        <v>45</v>
      </c>
      <c r="H14" s="38" t="s">
        <v>417</v>
      </c>
      <c r="I14" s="38">
        <v>45915</v>
      </c>
      <c r="J14" s="39" t="s">
        <v>247</v>
      </c>
      <c r="K14" s="40">
        <v>45930</v>
      </c>
    </row>
    <row r="15" spans="1:11" ht="33">
      <c r="A15" s="103" t="s">
        <v>454</v>
      </c>
      <c r="B15" s="101" t="s">
        <v>342</v>
      </c>
      <c r="C15" s="100" t="s">
        <v>478</v>
      </c>
      <c r="D15" s="100" t="s">
        <v>479</v>
      </c>
      <c r="E15" s="249" t="s">
        <v>343</v>
      </c>
      <c r="F15" s="249"/>
      <c r="G15" s="100" t="s">
        <v>45</v>
      </c>
      <c r="H15" s="102" t="s">
        <v>480</v>
      </c>
      <c r="I15" s="102">
        <v>45946</v>
      </c>
      <c r="J15" s="39" t="s">
        <v>247</v>
      </c>
      <c r="K15" s="40">
        <v>45950</v>
      </c>
    </row>
    <row r="16" spans="1:11" ht="33">
      <c r="A16" s="100" t="s">
        <v>341</v>
      </c>
      <c r="B16" s="101" t="s">
        <v>342</v>
      </c>
      <c r="C16" s="100" t="s">
        <v>481</v>
      </c>
      <c r="D16" s="100" t="s">
        <v>344</v>
      </c>
      <c r="E16" s="248" t="s">
        <v>343</v>
      </c>
      <c r="F16" s="248"/>
      <c r="G16" s="100" t="s">
        <v>45</v>
      </c>
      <c r="H16" s="102" t="s">
        <v>480</v>
      </c>
      <c r="I16" s="102">
        <v>45946</v>
      </c>
      <c r="J16" s="253" t="s">
        <v>247</v>
      </c>
      <c r="K16" s="254">
        <v>45950</v>
      </c>
    </row>
    <row r="17" spans="1:11" ht="33">
      <c r="A17" s="100" t="s">
        <v>341</v>
      </c>
      <c r="B17" s="101" t="s">
        <v>342</v>
      </c>
      <c r="C17" s="100" t="s">
        <v>482</v>
      </c>
      <c r="D17" s="100" t="s">
        <v>345</v>
      </c>
      <c r="E17" s="248" t="s">
        <v>343</v>
      </c>
      <c r="F17" s="248"/>
      <c r="G17" s="100" t="s">
        <v>45</v>
      </c>
      <c r="H17" s="102" t="s">
        <v>480</v>
      </c>
      <c r="I17" s="102">
        <v>45946</v>
      </c>
      <c r="J17" s="253" t="s">
        <v>247</v>
      </c>
      <c r="K17" s="254">
        <v>45950</v>
      </c>
    </row>
    <row r="18" spans="1:11" ht="33">
      <c r="A18" s="250" t="s">
        <v>341</v>
      </c>
      <c r="B18" s="251" t="s">
        <v>342</v>
      </c>
      <c r="C18" s="250" t="s">
        <v>475</v>
      </c>
      <c r="D18" s="250" t="s">
        <v>472</v>
      </c>
      <c r="E18" s="255" t="s">
        <v>343</v>
      </c>
      <c r="F18" s="255"/>
      <c r="G18" s="250" t="s">
        <v>45</v>
      </c>
      <c r="H18" s="252" t="s">
        <v>461</v>
      </c>
      <c r="I18" s="252">
        <v>45946</v>
      </c>
      <c r="J18" s="254">
        <v>45950</v>
      </c>
      <c r="K18" s="254">
        <v>45950</v>
      </c>
    </row>
    <row r="19" spans="1:11" ht="33">
      <c r="A19" s="250" t="s">
        <v>341</v>
      </c>
      <c r="B19" s="251" t="s">
        <v>342</v>
      </c>
      <c r="C19" s="250" t="s">
        <v>476</v>
      </c>
      <c r="D19" s="250" t="s">
        <v>473</v>
      </c>
      <c r="E19" s="256" t="s">
        <v>343</v>
      </c>
      <c r="F19" s="256"/>
      <c r="G19" s="250" t="s">
        <v>45</v>
      </c>
      <c r="H19" s="252" t="s">
        <v>461</v>
      </c>
      <c r="I19" s="252">
        <v>45946</v>
      </c>
      <c r="J19" s="254">
        <v>45950</v>
      </c>
      <c r="K19" s="254">
        <v>45950</v>
      </c>
    </row>
    <row r="20" spans="1:11" ht="33">
      <c r="A20" s="250" t="s">
        <v>341</v>
      </c>
      <c r="B20" s="251" t="s">
        <v>342</v>
      </c>
      <c r="C20" s="250" t="s">
        <v>477</v>
      </c>
      <c r="D20" s="250" t="s">
        <v>474</v>
      </c>
      <c r="E20" s="256" t="s">
        <v>343</v>
      </c>
      <c r="F20" s="256"/>
      <c r="G20" s="250" t="s">
        <v>45</v>
      </c>
      <c r="H20" s="252" t="s">
        <v>461</v>
      </c>
      <c r="I20" s="252">
        <v>45946</v>
      </c>
      <c r="J20" s="254">
        <v>45950</v>
      </c>
      <c r="K20" s="254">
        <v>45950</v>
      </c>
    </row>
    <row r="21" spans="1:11">
      <c r="A21" s="60"/>
      <c r="B21" s="60"/>
      <c r="C21" s="60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disablePrompts="1" count="3">
    <dataValidation type="list" allowBlank="1" showInputMessage="1" showErrorMessage="1" sqref="F15:F30">
      <formula1>"ROX,RWO,RWX"</formula1>
    </dataValidation>
    <dataValidation type="list" allowBlank="1" showInputMessage="1" showErrorMessage="1" sqref="G15:G30">
      <formula1>"新增,刪除"</formula1>
    </dataValidation>
    <dataValidation type="list" allowBlank="1" showInputMessage="1" showErrorMessage="1" sqref="G9:G14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65200</cp:lastModifiedBy>
  <dcterms:created xsi:type="dcterms:W3CDTF">2023-12-12T04:01:57Z</dcterms:created>
  <dcterms:modified xsi:type="dcterms:W3CDTF">2025-10-29T08:14:57Z</dcterms:modified>
</cp:coreProperties>
</file>