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amiewu/Desktop/BROBRIDGE/Account project/分類-銀行/IBM 海銀/VM申請/CICD VM 申請單/"/>
    </mc:Choice>
  </mc:AlternateContent>
  <xr:revisionPtr revIDLastSave="0" documentId="13_ncr:1_{AAEAEDF7-1152-454C-81DD-D666686E7D4C}" xr6:coauthVersionLast="47" xr6:coauthVersionMax="47" xr10:uidLastSave="{00000000-0000-0000-0000-000000000000}"/>
  <bookViews>
    <workbookView xWindow="3900" yWindow="500" windowWidth="24900" windowHeight="15380" tabRatio="494" xr2:uid="{00000000-000D-0000-FFFF-FFFF00000000}"/>
  </bookViews>
  <sheets>
    <sheet name="Server request" sheetId="1" r:id="rId1"/>
    <sheet name="Server Request Reference" sheetId="6" state="hidden" r:id="rId2"/>
    <sheet name="CICD 申請表" sheetId="4" state="hidden" r:id="rId3"/>
    <sheet name="CICD Reference" sheetId="7" state="hidden" r:id="rId4"/>
    <sheet name="CICD申請表(現況範例)" sheetId="8" state="hidden" r:id="rId5"/>
    <sheet name="Firewall Request" sheetId="2" state="hidden" r:id="rId6"/>
    <sheet name="Firewall  Reference" sheetId="5" state="hidden" r:id="rId7"/>
    <sheet name="OMS AP Event 申請表" sheetId="9" state="hidden" r:id="rId8"/>
    <sheet name="OMS AP Event(現況範例)" sheetId="10" state="hidden" r:id="rId9"/>
    <sheet name="NBU Backup Request" sheetId="11" state="hidden" r:id="rId10"/>
    <sheet name="NBU Backup(現況範例)" sheetId="12" state="hidden" r:id="rId11"/>
  </sheets>
  <definedNames>
    <definedName name="_xlnm._FilterDatabase" localSheetId="9" hidden="1">'NBU Backup Request'!$B$9:$K$16</definedName>
    <definedName name="_xlnm._FilterDatabase" localSheetId="10" hidden="1">'NBU Backup(現況範例)'!$B$9:$K$16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</calcChain>
</file>

<file path=xl/sharedStrings.xml><?xml version="1.0" encoding="utf-8"?>
<sst xmlns="http://schemas.openxmlformats.org/spreadsheetml/2006/main" count="1167" uniqueCount="574">
  <si>
    <t>SERVICE</t>
  </si>
  <si>
    <t>FUNCTION</t>
  </si>
  <si>
    <t>PHASE</t>
  </si>
  <si>
    <t>AP_ID</t>
  </si>
  <si>
    <t>SUB_MODULE</t>
  </si>
  <si>
    <t>SRV_SEQ</t>
  </si>
  <si>
    <t>HOSTNAME</t>
  </si>
  <si>
    <t>FQDN</t>
    <phoneticPr fontId="3" type="noConversion"/>
  </si>
  <si>
    <t>F5 VIP</t>
    <phoneticPr fontId="3" type="noConversion"/>
  </si>
  <si>
    <t>IP</t>
  </si>
  <si>
    <t>ZONE</t>
  </si>
  <si>
    <t>HW_TYPE</t>
  </si>
  <si>
    <t>HA_MODE</t>
  </si>
  <si>
    <t>HARDWARE</t>
  </si>
  <si>
    <t>ENV</t>
  </si>
  <si>
    <t>CPU</t>
  </si>
  <si>
    <t>MEMORY</t>
  </si>
  <si>
    <t>DATA</t>
  </si>
  <si>
    <t>OS</t>
  </si>
  <si>
    <t>BACKUP</t>
  </si>
  <si>
    <t>CYBERARK</t>
  </si>
  <si>
    <t>COMPLETED</t>
  </si>
  <si>
    <t>FCS</t>
    <phoneticPr fontId="2" type="noConversion"/>
  </si>
  <si>
    <t>DB</t>
    <phoneticPr fontId="2" type="noConversion"/>
  </si>
  <si>
    <t>Y</t>
    <phoneticPr fontId="2" type="noConversion"/>
  </si>
  <si>
    <t>VM  only</t>
    <phoneticPr fontId="2" type="noConversion"/>
  </si>
  <si>
    <t>VM  win   / adminitrtator --&gt; adm</t>
    <phoneticPr fontId="2" type="noConversion"/>
  </si>
  <si>
    <t>範例: ODP</t>
  </si>
  <si>
    <t>Env
DEV/SIT UAT
PROD</t>
    <phoneticPr fontId="2" type="noConversion"/>
  </si>
  <si>
    <t>Git / Jenkins / User Information</t>
    <phoneticPr fontId="2" type="noConversion"/>
  </si>
  <si>
    <t>Firewall Information</t>
    <phoneticPr fontId="2" type="noConversion"/>
  </si>
  <si>
    <t>開發環境Gitlab Project名稱</t>
    <phoneticPr fontId="2" type="noConversion"/>
  </si>
  <si>
    <t>開發環境Gitlab業務服務名稱(Group)</t>
    <phoneticPr fontId="2" type="noConversion"/>
  </si>
  <si>
    <t>範例: ncsb_odp</t>
    <phoneticPr fontId="2" type="noConversion"/>
  </si>
  <si>
    <t>Request
New
Delete
Update</t>
    <phoneticPr fontId="2" type="noConversion"/>
  </si>
  <si>
    <t>申請日期</t>
    <phoneticPr fontId="3" type="noConversion"/>
  </si>
  <si>
    <t>到期日期</t>
    <phoneticPr fontId="3" type="noConversion"/>
  </si>
  <si>
    <t>備註(用途說明)</t>
    <phoneticPr fontId="3" type="noConversion"/>
  </si>
  <si>
    <t>其他說明</t>
    <phoneticPr fontId="2" type="noConversion"/>
  </si>
  <si>
    <t>Sample</t>
    <phoneticPr fontId="2" type="noConversion"/>
  </si>
  <si>
    <r>
      <t xml:space="preserve">Machine 類別
PC
Server 
</t>
    </r>
    <r>
      <rPr>
        <sz val="9"/>
        <color theme="1"/>
        <rFont val="新細明體"/>
        <family val="1"/>
        <charset val="136"/>
        <scheme val="minor"/>
      </rPr>
      <t xml:space="preserve"> ( for 中心 Server )</t>
    </r>
    <phoneticPr fontId="2" type="noConversion"/>
  </si>
  <si>
    <r>
      <t xml:space="preserve">From IP
</t>
    </r>
    <r>
      <rPr>
        <sz val="9"/>
        <color theme="1"/>
        <rFont val="新細明體"/>
        <family val="1"/>
        <charset val="136"/>
        <scheme val="minor"/>
      </rPr>
      <t xml:space="preserve"> PC or Server</t>
    </r>
    <phoneticPr fontId="2" type="noConversion"/>
  </si>
  <si>
    <t>internal port</t>
    <phoneticPr fontId="3" type="noConversion"/>
  </si>
  <si>
    <t>Jenkins</t>
    <phoneticPr fontId="2" type="noConversion"/>
  </si>
  <si>
    <t>Request</t>
    <phoneticPr fontId="3" type="noConversion"/>
  </si>
  <si>
    <t>Source Host</t>
    <phoneticPr fontId="3" type="noConversion"/>
  </si>
  <si>
    <t>Source IP</t>
    <phoneticPr fontId="3" type="noConversion"/>
  </si>
  <si>
    <t>Target Host</t>
    <phoneticPr fontId="3" type="noConversion"/>
  </si>
  <si>
    <t>Target IP</t>
    <phoneticPr fontId="3" type="noConversion"/>
  </si>
  <si>
    <t>Port</t>
    <phoneticPr fontId="3" type="noConversion"/>
  </si>
  <si>
    <t>Description</t>
    <phoneticPr fontId="3" type="noConversion"/>
  </si>
  <si>
    <t>防火牆審視作業負責人</t>
    <phoneticPr fontId="3" type="noConversion"/>
  </si>
  <si>
    <t>負責科別</t>
    <phoneticPr fontId="3" type="noConversion"/>
  </si>
  <si>
    <r>
      <t xml:space="preserve">期限
</t>
    </r>
    <r>
      <rPr>
        <b/>
        <sz val="8"/>
        <color theme="0"/>
        <rFont val="Microsoft JhengHei UI Light"/>
        <family val="2"/>
        <charset val="136"/>
      </rPr>
      <t>3 個月/ 永久</t>
    </r>
    <phoneticPr fontId="3" type="noConversion"/>
  </si>
  <si>
    <t>DB 連結</t>
    <phoneticPr fontId="2" type="noConversion"/>
  </si>
  <si>
    <t>Git 連結</t>
    <phoneticPr fontId="2" type="noConversion"/>
  </si>
  <si>
    <t>Jenkins 連結</t>
    <phoneticPr fontId="2" type="noConversion"/>
  </si>
  <si>
    <t>FCS 連結</t>
    <phoneticPr fontId="2" type="noConversion"/>
  </si>
  <si>
    <t>永久</t>
    <phoneticPr fontId="11" type="noConversion"/>
  </si>
  <si>
    <t>DFCS001</t>
    <phoneticPr fontId="2" type="noConversion"/>
  </si>
  <si>
    <t>SDBSO01</t>
    <phoneticPr fontId="2" type="noConversion"/>
  </si>
  <si>
    <t>10.21.110.110</t>
    <phoneticPr fontId="2" type="noConversion"/>
  </si>
  <si>
    <t>DODAA01</t>
    <phoneticPr fontId="2" type="noConversion"/>
  </si>
  <si>
    <t>10.21.106.130</t>
    <phoneticPr fontId="2" type="noConversion"/>
  </si>
  <si>
    <t>DDBSA01</t>
    <phoneticPr fontId="2" type="noConversion"/>
  </si>
  <si>
    <t>10.21.110.131</t>
    <phoneticPr fontId="2" type="noConversion"/>
  </si>
  <si>
    <t>10.21.110.130</t>
    <phoneticPr fontId="2" type="noConversion"/>
  </si>
  <si>
    <t>DDPSG01</t>
  </si>
  <si>
    <t>10.21.109.110</t>
  </si>
  <si>
    <t>Git</t>
    <phoneticPr fontId="2" type="noConversion"/>
  </si>
  <si>
    <t>DDPSJ01</t>
  </si>
  <si>
    <t>10.21.109.120</t>
  </si>
  <si>
    <t>Reference Server</t>
    <phoneticPr fontId="2" type="noConversion"/>
  </si>
  <si>
    <t>10.21.xx.xx</t>
    <phoneticPr fontId="2" type="noConversion"/>
  </si>
  <si>
    <t>10.22.xx.xx</t>
    <phoneticPr fontId="2" type="noConversion"/>
  </si>
  <si>
    <t>10.23.xx.xx</t>
    <phoneticPr fontId="2" type="noConversion"/>
  </si>
  <si>
    <t>10.24.xx.xx</t>
    <phoneticPr fontId="2" type="noConversion"/>
  </si>
  <si>
    <t>DR 網段</t>
    <phoneticPr fontId="2" type="noConversion"/>
  </si>
  <si>
    <t>DEV 網段</t>
    <phoneticPr fontId="2" type="noConversion"/>
  </si>
  <si>
    <t>UAT 網段</t>
    <phoneticPr fontId="2" type="noConversion"/>
  </si>
  <si>
    <t>PROD 網段</t>
    <phoneticPr fontId="2" type="noConversion"/>
  </si>
  <si>
    <t>Type of VM</t>
    <phoneticPr fontId="2" type="noConversion"/>
  </si>
  <si>
    <t>Common File System for AP</t>
    <phoneticPr fontId="2" type="noConversion"/>
  </si>
  <si>
    <t>Ansible</t>
    <phoneticPr fontId="2" type="noConversion"/>
  </si>
  <si>
    <t>By AP</t>
    <phoneticPr fontId="2" type="noConversion"/>
  </si>
  <si>
    <t>N</t>
    <phoneticPr fontId="2" type="noConversion"/>
  </si>
  <si>
    <t>Port</t>
    <phoneticPr fontId="2" type="noConversion"/>
  </si>
  <si>
    <t>Other then Common Port</t>
    <phoneticPr fontId="2" type="noConversion"/>
  </si>
  <si>
    <t>By SP</t>
    <phoneticPr fontId="2" type="noConversion"/>
  </si>
  <si>
    <t>Common User ID</t>
    <phoneticPr fontId="2" type="noConversion"/>
  </si>
  <si>
    <t>ap01 ~ ap09 : DEV
ap01 : UAT + PROD
other by Application
fcsuser
version</t>
    <phoneticPr fontId="2" type="noConversion"/>
  </si>
  <si>
    <t>ap01 ~ ap09 : DEV
ap01 : UAT + PROD
fcsuser
version</t>
    <phoneticPr fontId="2" type="noConversion"/>
  </si>
  <si>
    <t>N/A</t>
    <phoneticPr fontId="2" type="noConversion"/>
  </si>
  <si>
    <t>AP  https
    Linux ( in Apache )
    Window ( IIS )</t>
    <phoneticPr fontId="2" type="noConversion"/>
  </si>
  <si>
    <t>Desc</t>
    <phoneticPr fontId="2" type="noConversion"/>
  </si>
  <si>
    <t>AP ID</t>
    <phoneticPr fontId="2" type="noConversion"/>
  </si>
  <si>
    <t>AP Request in Server Request Form
--&gt; FQDN</t>
    <phoneticPr fontId="2" type="noConversion"/>
  </si>
  <si>
    <t>AP Request in Server Request Form
--&gt; internal port</t>
    <phoneticPr fontId="2" type="noConversion"/>
  </si>
  <si>
    <t>1. /opt/jboss
2. /fcsfile
3. /ctl/vesion
    /ctl/menu</t>
    <phoneticPr fontId="2" type="noConversion"/>
  </si>
  <si>
    <t>To IP ( DEV )</t>
    <phoneticPr fontId="2" type="noConversion"/>
  </si>
  <si>
    <t>To IP ( UAT )</t>
    <phoneticPr fontId="2" type="noConversion"/>
  </si>
  <si>
    <t>To IP ( PROD )</t>
    <phoneticPr fontId="2" type="noConversion"/>
  </si>
  <si>
    <t>ODP</t>
    <phoneticPr fontId="2" type="noConversion"/>
  </si>
  <si>
    <t xml:space="preserve">JenKins 主 Folder 與開發環境Gitlab Ggroup </t>
    <phoneticPr fontId="2" type="noConversion"/>
  </si>
  <si>
    <t>JenKins Sub Folder相同Project名稱</t>
    <phoneticPr fontId="2" type="noConversion"/>
  </si>
  <si>
    <t>Sample for Git</t>
    <phoneticPr fontId="2" type="noConversion"/>
  </si>
  <si>
    <t>Sample for Jenkins</t>
    <phoneticPr fontId="2" type="noConversion"/>
  </si>
  <si>
    <t>To IP
see CICD Reference sheet</t>
    <phoneticPr fontId="2" type="noConversion"/>
  </si>
  <si>
    <t xml:space="preserve">Nexus – Maven </t>
    <phoneticPr fontId="2" type="noConversion"/>
  </si>
  <si>
    <t>一般系統 Pom.xml</t>
    <phoneticPr fontId="2" type="noConversion"/>
  </si>
  <si>
    <t>Utility Pom.xml</t>
  </si>
  <si>
    <t xml:space="preserve">根據pom.xml定義 </t>
    <phoneticPr fontId="2" type="noConversion"/>
  </si>
  <si>
    <t>Repository</t>
    <phoneticPr fontId="2" type="noConversion"/>
  </si>
  <si>
    <t>Maven(maven): maven-releases
Vue(raw): vue-releases
Yaml(raw): k8s-yaml</t>
    <phoneticPr fontId="2" type="noConversion"/>
  </si>
  <si>
    <t>Folder: 系統名稱，使用Gitlab group名稱
Project: 服務名稱，使用Gitlab Project名稱
Version: 輸入 Gitlab tag版本號碼</t>
    <phoneticPr fontId="2" type="noConversion"/>
  </si>
  <si>
    <t>Gitlab</t>
    <phoneticPr fontId="2" type="noConversion"/>
  </si>
  <si>
    <t>Sample
Group: ncsb_odp
Project: ODP</t>
    <phoneticPr fontId="2" type="noConversion"/>
  </si>
  <si>
    <t>Sample
/ncsb_odp/ODP
 例如:v20231227.001-odp</t>
    <phoneticPr fontId="2" type="noConversion"/>
  </si>
  <si>
    <t>Project: 系統名稱，使用gitlab group id
Image name: 服務名稱
Image tag: 版本號碼，與gitlab tag相同</t>
    <phoneticPr fontId="2" type="noConversion"/>
  </si>
  <si>
    <t>Harbor</t>
    <phoneticPr fontId="2" type="noConversion"/>
  </si>
  <si>
    <t>Sample
Project : using Gib Group : ncsb_odp
Image Name : ODP
Image tag :  例如:v20231227.001-odp</t>
    <phoneticPr fontId="2" type="noConversion"/>
  </si>
  <si>
    <t>ap01 Group</t>
    <phoneticPr fontId="2" type="noConversion"/>
  </si>
  <si>
    <t>apadm
fcs
Version</t>
    <phoneticPr fontId="2" type="noConversion"/>
  </si>
  <si>
    <t>apadm
jboss
fcs
Version</t>
    <phoneticPr fontId="2" type="noConversion"/>
  </si>
  <si>
    <t>OP ID</t>
    <phoneticPr fontId="2" type="noConversion"/>
  </si>
  <si>
    <t>OP Group</t>
    <phoneticPr fontId="2" type="noConversion"/>
  </si>
  <si>
    <t>op01</t>
    <phoneticPr fontId="2" type="noConversion"/>
  </si>
  <si>
    <t>apadm</t>
    <phoneticPr fontId="2" type="noConversion"/>
  </si>
  <si>
    <t>SP ID</t>
    <phoneticPr fontId="2" type="noConversion"/>
  </si>
  <si>
    <t>spxxx</t>
    <phoneticPr fontId="2" type="noConversion"/>
  </si>
  <si>
    <t>spgrp</t>
    <phoneticPr fontId="2" type="noConversion"/>
  </si>
  <si>
    <t>SP Group</t>
    <phoneticPr fontId="2" type="noConversion"/>
  </si>
  <si>
    <t>Other</t>
    <phoneticPr fontId="2" type="noConversion"/>
  </si>
  <si>
    <t>d:\fcsfile</t>
    <phoneticPr fontId="2" type="noConversion"/>
  </si>
  <si>
    <t>Creater -DEV</t>
    <phoneticPr fontId="2" type="noConversion"/>
  </si>
  <si>
    <t>Creater UAT PRD</t>
    <phoneticPr fontId="2" type="noConversion"/>
  </si>
  <si>
    <t>Group: 系統名稱 [專案名稱(ex. ncbs)]_[系統名稱(建議三碼)]。
Project: 服務名稱
Tag: 版本號碼 格式:vyyyymmdd.nnn-&lt;project-id&gt;， 
        例如:v20231227.001-odp</t>
    <phoneticPr fontId="2" type="noConversion"/>
  </si>
  <si>
    <t>OMS 連結</t>
    <phoneticPr fontId="2" type="noConversion"/>
  </si>
  <si>
    <t>DNS 連結</t>
    <phoneticPr fontId="2" type="noConversion"/>
  </si>
  <si>
    <t>NTB 連結</t>
    <phoneticPr fontId="2" type="noConversion"/>
  </si>
  <si>
    <t>SMTP 連結</t>
    <phoneticPr fontId="2" type="noConversion"/>
  </si>
  <si>
    <t>不必申請</t>
    <phoneticPr fontId="2" type="noConversion"/>
  </si>
  <si>
    <t>By Request</t>
    <phoneticPr fontId="2" type="noConversion"/>
  </si>
  <si>
    <t>10.23.102.10</t>
  </si>
  <si>
    <t>NTP(123)</t>
    <phoneticPr fontId="11" type="noConversion"/>
  </si>
  <si>
    <t>DNS(53)</t>
    <phoneticPr fontId="11" type="noConversion"/>
  </si>
  <si>
    <t xml:space="preserve">POMSA02 </t>
  </si>
  <si>
    <t>10.23.104.131</t>
  </si>
  <si>
    <t>DNS/NTP</t>
  </si>
  <si>
    <t>ELK 連結</t>
    <phoneticPr fontId="3" type="noConversion"/>
  </si>
  <si>
    <t>10.22.102.120
10.22.102.121
10.22.102.122</t>
    <phoneticPr fontId="2" type="noConversion"/>
  </si>
  <si>
    <t>SELS001
SELS002
SELS003</t>
    <phoneticPr fontId="2" type="noConversion"/>
  </si>
  <si>
    <t>192.168.168.10</t>
  </si>
  <si>
    <t>25</t>
    <phoneticPr fontId="3" type="noConversion"/>
  </si>
  <si>
    <t>以下系統不必申請</t>
    <phoneticPr fontId="2" type="noConversion"/>
  </si>
  <si>
    <t>以下系統 By Request Special Apporve</t>
    <phoneticPr fontId="2" type="noConversion"/>
  </si>
  <si>
    <r>
      <t xml:space="preserve">環境
</t>
    </r>
    <r>
      <rPr>
        <b/>
        <sz val="8"/>
        <color theme="0"/>
        <rFont val="Microsoft JhengHei UI Light"/>
        <family val="2"/>
        <charset val="136"/>
      </rPr>
      <t>DEV/UAT/PROD</t>
    </r>
    <phoneticPr fontId="3" type="noConversion"/>
  </si>
  <si>
    <t>1. /fcsfile
2. /ctl/vesion
    /ctl/menu</t>
    <phoneticPr fontId="2" type="noConversion"/>
  </si>
  <si>
    <t>Win ID</t>
    <phoneticPr fontId="2" type="noConversion"/>
  </si>
  <si>
    <t>OMS Setting</t>
    <phoneticPr fontId="2" type="noConversion"/>
  </si>
  <si>
    <t>ELK Setting</t>
    <phoneticPr fontId="2" type="noConversion"/>
  </si>
  <si>
    <t>Setting</t>
    <phoneticPr fontId="2" type="noConversion"/>
  </si>
  <si>
    <t>e_report 連結</t>
    <phoneticPr fontId="2" type="noConversion"/>
  </si>
  <si>
    <t>???</t>
    <phoneticPr fontId="2" type="noConversion"/>
  </si>
  <si>
    <t>E-Report FTP Server only</t>
    <phoneticPr fontId="2" type="noConversion"/>
  </si>
  <si>
    <t>?????</t>
    <phoneticPr fontId="2" type="noConversion"/>
  </si>
  <si>
    <r>
      <t xml:space="preserve">申請類別
</t>
    </r>
    <r>
      <rPr>
        <sz val="11"/>
        <color rgb="FFFF0000"/>
        <rFont val="新細明體"/>
        <family val="1"/>
        <charset val="136"/>
        <scheme val="minor"/>
      </rPr>
      <t>Git - Group ID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8"/>
        <color theme="1"/>
        <rFont val="新細明體"/>
        <family val="1"/>
        <charset val="136"/>
        <scheme val="minor"/>
      </rPr>
      <t>( for Git Repository)</t>
    </r>
    <r>
      <rPr>
        <sz val="11"/>
        <color rgb="FFFF0000"/>
        <rFont val="新細明體"/>
        <family val="1"/>
        <charset val="136"/>
        <scheme val="minor"/>
      </rPr>
      <t xml:space="preserve">
Jenkins - Folder
User - Git
User - Jenkins</t>
    </r>
    <phoneticPr fontId="2" type="noConversion"/>
  </si>
  <si>
    <r>
      <rPr>
        <sz val="11"/>
        <color rgb="FFFF0000"/>
        <rFont val="新細明體"/>
        <family val="1"/>
        <charset val="136"/>
        <scheme val="minor"/>
      </rPr>
      <t>Group ID</t>
    </r>
    <r>
      <rPr>
        <sz val="11"/>
        <color theme="1"/>
        <rFont val="新細明體"/>
        <family val="2"/>
        <scheme val="minor"/>
      </rPr>
      <t xml:space="preserve">
</t>
    </r>
    <r>
      <rPr>
        <sz val="8"/>
        <color theme="1"/>
        <rFont val="新細明體"/>
        <family val="1"/>
        <charset val="136"/>
        <scheme val="minor"/>
      </rPr>
      <t>( for Git - Group ID &amp; 
(for Jenkins - Folder (Same as Git GroupID)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 xml:space="preserve">User ID  </t>
    </r>
    <r>
      <rPr>
        <sz val="8"/>
        <color theme="1"/>
        <rFont val="新細明體"/>
        <family val="1"/>
        <charset val="136"/>
        <scheme val="minor"/>
      </rPr>
      <t>(for - Git &amp; Jenkins)</t>
    </r>
    <phoneticPr fontId="2" type="noConversion"/>
  </si>
  <si>
    <r>
      <rPr>
        <sz val="11"/>
        <color rgb="FFFF0000"/>
        <rFont val="新細明體"/>
        <family val="1"/>
        <charset val="136"/>
        <scheme val="minor"/>
      </rPr>
      <t xml:space="preserve">Project </t>
    </r>
    <r>
      <rPr>
        <sz val="11"/>
        <color theme="1"/>
        <rFont val="新細明體"/>
        <family val="2"/>
        <scheme val="minor"/>
      </rPr>
      <t xml:space="preserve">
</t>
    </r>
    <r>
      <rPr>
        <sz val="8"/>
        <color theme="1"/>
        <rFont val="新細明體"/>
        <family val="1"/>
        <charset val="136"/>
        <scheme val="minor"/>
      </rPr>
      <t xml:space="preserve"> ( for Git -Group ID )</t>
    </r>
    <r>
      <rPr>
        <sz val="9"/>
        <color theme="1"/>
        <rFont val="新細明體"/>
        <family val="1"/>
        <charset val="136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 xml:space="preserve">User ID Role 
</t>
    </r>
    <r>
      <rPr>
        <sz val="8"/>
        <color theme="1"/>
        <rFont val="新細明體"/>
        <family val="1"/>
        <charset val="136"/>
        <scheme val="minor"/>
      </rPr>
      <t>( for User - Git : Owner、Developer )</t>
    </r>
    <r>
      <rPr>
        <sz val="11"/>
        <color theme="1"/>
        <rFont val="新細明體"/>
        <family val="1"/>
        <charset val="136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Other : N/A</t>
    </r>
    <phoneticPr fontId="2" type="noConversion"/>
  </si>
  <si>
    <r>
      <rPr>
        <sz val="11"/>
        <color rgb="FFFF0000"/>
        <rFont val="新細明體"/>
        <family val="1"/>
        <charset val="136"/>
        <scheme val="minor"/>
      </rPr>
      <t xml:space="preserve">Git - Group ID &amp; User - Git
</t>
    </r>
    <r>
      <rPr>
        <sz val="9"/>
        <color rgb="FFFF0000"/>
        <rFont val="新細明體"/>
        <family val="1"/>
        <charset val="136"/>
        <scheme val="minor"/>
      </rPr>
      <t xml:space="preserve">Gib url </t>
    </r>
    <r>
      <rPr>
        <sz val="8"/>
        <color theme="1"/>
        <rFont val="新細明體"/>
        <family val="1"/>
        <charset val="136"/>
        <scheme val="minor"/>
      </rPr>
      <t xml:space="preserve"> (for Git-Group，Git 建完後提供 )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e-mail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8"/>
        <color theme="1"/>
        <rFont val="新細明體"/>
        <family val="1"/>
        <charset val="136"/>
        <scheme val="minor"/>
      </rPr>
      <t>(for User - Git )</t>
    </r>
    <r>
      <rPr>
        <sz val="11"/>
        <color rgb="FFFF0000"/>
        <rFont val="新細明體"/>
        <family val="1"/>
        <charset val="136"/>
        <scheme val="minor"/>
      </rPr>
      <t xml:space="preserve">
other : N/A</t>
    </r>
    <phoneticPr fontId="2" type="noConversion"/>
  </si>
  <si>
    <r>
      <t xml:space="preserve">Join Git Group  or 
Jenkins Group
For 
</t>
    </r>
    <r>
      <rPr>
        <sz val="11"/>
        <color rgb="FFFF0000"/>
        <rFont val="新細明體"/>
        <family val="1"/>
        <charset val="136"/>
        <scheme val="minor"/>
      </rPr>
      <t>User - Git &amp; User - Jenkins</t>
    </r>
    <r>
      <rPr>
        <sz val="11"/>
        <color theme="1"/>
        <rFont val="新細明體"/>
        <family val="1"/>
        <charset val="136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Other N/A</t>
    </r>
    <phoneticPr fontId="3" type="noConversion"/>
  </si>
  <si>
    <r>
      <rPr>
        <sz val="11"/>
        <color rgb="FFFF0000"/>
        <rFont val="新細明體"/>
        <family val="1"/>
        <charset val="136"/>
        <scheme val="minor"/>
      </rPr>
      <t>Git - Group id</t>
    </r>
    <r>
      <rPr>
        <sz val="11"/>
        <color theme="1"/>
        <rFont val="新細明體"/>
        <family val="2"/>
        <scheme val="minor"/>
      </rPr>
      <t xml:space="preserve">
</t>
    </r>
    <r>
      <rPr>
        <sz val="8"/>
        <color theme="1"/>
        <rFont val="新細明體"/>
        <family val="1"/>
        <charset val="136"/>
        <scheme val="minor"/>
      </rPr>
      <t>Package type for Nexus &amp; Harbor
(Jar, Vue,Container、Script)
for Git &amp; Harbor</t>
    </r>
    <r>
      <rPr>
        <sz val="11"/>
        <color theme="1"/>
        <rFont val="新細明體"/>
        <family val="1"/>
        <charset val="136"/>
        <scheme val="minor"/>
      </rPr>
      <t xml:space="preserve">
</t>
    </r>
    <r>
      <rPr>
        <sz val="11"/>
        <color rgb="FFFF0000"/>
        <rFont val="新細明體"/>
        <family val="1"/>
        <charset val="136"/>
        <scheme val="minor"/>
      </rPr>
      <t>Other : N/A</t>
    </r>
    <phoneticPr fontId="2" type="noConversion"/>
  </si>
  <si>
    <t>N/A</t>
    <phoneticPr fontId="3" type="noConversion"/>
  </si>
  <si>
    <t>範例: ncbs_odp</t>
    <phoneticPr fontId="2" type="noConversion"/>
  </si>
  <si>
    <t>範例: ODP</t>
    <phoneticPr fontId="3" type="noConversion"/>
  </si>
  <si>
    <t>Git / Jenkins / User Information</t>
  </si>
  <si>
    <t>Firewall Information</t>
  </si>
  <si>
    <t>其他說明</t>
  </si>
  <si>
    <t>Env
DEV/SIT UAT
PROD</t>
  </si>
  <si>
    <t>Sample for Git</t>
  </si>
  <si>
    <t>開發環境Gitlab業務服務名稱(Group)</t>
  </si>
  <si>
    <t>開發環境Gitlab Project名稱</t>
  </si>
  <si>
    <t>範例: ncsb_odp</t>
  </si>
  <si>
    <t>Sample for Jenkins</t>
  </si>
  <si>
    <t xml:space="preserve">JenKins 主 Folder 與開發環境Gitlab Ggroup </t>
  </si>
  <si>
    <t>JenKins Sub Folder相同Project名稱</t>
  </si>
  <si>
    <t>ODP</t>
  </si>
  <si>
    <t>add ap01public key to e-report FTP Server's erptuser</t>
    <phoneticPr fontId="2" type="noConversion"/>
  </si>
  <si>
    <t>研發</t>
    <phoneticPr fontId="2" type="noConversion"/>
  </si>
  <si>
    <t>資管</t>
    <phoneticPr fontId="2" type="noConversion"/>
  </si>
  <si>
    <t>備註
(用途說明)</t>
    <phoneticPr fontId="3" type="noConversion"/>
  </si>
  <si>
    <t xml:space="preserve">Dr. IP </t>
    <phoneticPr fontId="2" type="noConversion"/>
  </si>
  <si>
    <t>By SP / AP</t>
    <phoneticPr fontId="2" type="noConversion"/>
  </si>
  <si>
    <r>
      <t xml:space="preserve">ELK </t>
    </r>
    <r>
      <rPr>
        <sz val="12"/>
        <color theme="1"/>
        <rFont val="Microsoft JhengHei Light"/>
        <family val="2"/>
        <charset val="136"/>
      </rPr>
      <t>串接</t>
    </r>
    <phoneticPr fontId="2" type="noConversion"/>
  </si>
  <si>
    <r>
      <rPr>
        <b/>
        <sz val="10"/>
        <color theme="1"/>
        <rFont val="新細明體"/>
        <family val="1"/>
        <charset val="136"/>
      </rPr>
      <t>執行者</t>
    </r>
    <phoneticPr fontId="2" type="noConversion"/>
  </si>
  <si>
    <r>
      <rPr>
        <b/>
        <sz val="10"/>
        <color theme="1"/>
        <rFont val="新細明體"/>
        <family val="1"/>
        <charset val="136"/>
      </rPr>
      <t>執行自動</t>
    </r>
    <phoneticPr fontId="2" type="noConversion"/>
  </si>
  <si>
    <r>
      <rPr>
        <b/>
        <sz val="10"/>
        <color theme="1"/>
        <rFont val="新細明體"/>
        <family val="1"/>
        <charset val="136"/>
      </rPr>
      <t>執行手動</t>
    </r>
    <phoneticPr fontId="2" type="noConversion"/>
  </si>
  <si>
    <r>
      <t xml:space="preserve">e-Report </t>
    </r>
    <r>
      <rPr>
        <b/>
        <sz val="10"/>
        <color theme="1"/>
        <rFont val="新細明體"/>
        <family val="1"/>
        <charset val="136"/>
      </rPr>
      <t>需求</t>
    </r>
  </si>
  <si>
    <r>
      <t xml:space="preserve">VM   REDHAT --&gt; </t>
    </r>
    <r>
      <rPr>
        <b/>
        <sz val="10"/>
        <color theme="1"/>
        <rFont val="新細明體"/>
        <family val="1"/>
        <charset val="136"/>
      </rPr>
      <t>標準</t>
    </r>
    <phoneticPr fontId="2" type="noConversion"/>
  </si>
  <si>
    <r>
      <t xml:space="preserve">VM   REDHAT / jboss --&gt; </t>
    </r>
    <r>
      <rPr>
        <b/>
        <sz val="10"/>
        <color theme="1"/>
        <rFont val="新細明體"/>
        <family val="1"/>
        <charset val="136"/>
      </rPr>
      <t>標準</t>
    </r>
    <phoneticPr fontId="2" type="noConversion"/>
  </si>
  <si>
    <r>
      <t xml:space="preserve">IP </t>
    </r>
    <r>
      <rPr>
        <b/>
        <sz val="11"/>
        <color theme="1"/>
        <rFont val="新細明體"/>
        <family val="1"/>
        <charset val="136"/>
      </rPr>
      <t>開通申請</t>
    </r>
    <phoneticPr fontId="2" type="noConversion"/>
  </si>
  <si>
    <r>
      <rPr>
        <b/>
        <sz val="11"/>
        <color theme="1"/>
        <rFont val="新細明體"/>
        <family val="1"/>
        <charset val="136"/>
      </rPr>
      <t>強化</t>
    </r>
    <phoneticPr fontId="2" type="noConversion"/>
  </si>
  <si>
    <r>
      <rPr>
        <b/>
        <sz val="10"/>
        <rFont val="新細明體"/>
        <family val="1"/>
        <charset val="136"/>
      </rPr>
      <t>強化</t>
    </r>
    <r>
      <rPr>
        <b/>
        <sz val="10"/>
        <rFont val="Aptos"/>
        <family val="2"/>
      </rPr>
      <t xml:space="preserve"> ( Ansible</t>
    </r>
    <r>
      <rPr>
        <b/>
        <sz val="10"/>
        <rFont val="Microsoft JhengHei UI"/>
        <family val="1"/>
        <charset val="136"/>
      </rPr>
      <t>、</t>
    </r>
    <r>
      <rPr>
        <b/>
        <sz val="10"/>
        <rFont val="新細明體"/>
        <family val="1"/>
        <charset val="136"/>
      </rPr>
      <t>監控、防毒</t>
    </r>
    <r>
      <rPr>
        <b/>
        <sz val="10"/>
        <rFont val="Microsoft JhengHei"/>
        <family val="1"/>
        <charset val="136"/>
      </rPr>
      <t>、</t>
    </r>
    <r>
      <rPr>
        <b/>
        <sz val="10"/>
        <rFont val="Aptos"/>
        <family val="2"/>
      </rPr>
      <t>Nagious</t>
    </r>
    <r>
      <rPr>
        <b/>
        <sz val="10"/>
        <rFont val="Microsoft JhengHei"/>
        <family val="1"/>
        <charset val="136"/>
      </rPr>
      <t>、</t>
    </r>
    <r>
      <rPr>
        <b/>
        <sz val="10"/>
        <rFont val="Aptos"/>
        <family val="2"/>
      </rPr>
      <t>CyberArk.)  Comon port</t>
    </r>
    <phoneticPr fontId="2" type="noConversion"/>
  </si>
  <si>
    <r>
      <rPr>
        <b/>
        <sz val="11"/>
        <color theme="1"/>
        <rFont val="新細明體"/>
        <family val="1"/>
        <charset val="136"/>
      </rPr>
      <t>憑證</t>
    </r>
  </si>
  <si>
    <r>
      <t xml:space="preserve">ssh </t>
    </r>
    <r>
      <rPr>
        <b/>
        <sz val="10"/>
        <color theme="1"/>
        <rFont val="新細明體"/>
        <family val="1"/>
        <charset val="136"/>
      </rPr>
      <t>憑證</t>
    </r>
    <r>
      <rPr>
        <b/>
        <sz val="10"/>
        <color theme="1"/>
        <rFont val="Aptos"/>
        <family val="2"/>
      </rPr>
      <t xml:space="preserve">  ( key ) 
   Version ( Jenkins ) 
    FCS </t>
    </r>
    <phoneticPr fontId="2" type="noConversion"/>
  </si>
  <si>
    <r>
      <t xml:space="preserve">ssh </t>
    </r>
    <r>
      <rPr>
        <b/>
        <sz val="10"/>
        <color theme="1"/>
        <rFont val="新細明體"/>
        <family val="1"/>
        <charset val="136"/>
      </rPr>
      <t>憑證</t>
    </r>
    <r>
      <rPr>
        <b/>
        <sz val="10"/>
        <color theme="1"/>
        <rFont val="Aptos"/>
        <family val="2"/>
      </rPr>
      <t xml:space="preserve">  ( key )  for E-Report FTP Server
   erptuser</t>
    </r>
    <phoneticPr fontId="2" type="noConversion"/>
  </si>
  <si>
    <t>OMS AP event</t>
    <phoneticPr fontId="2" type="noConversion"/>
  </si>
  <si>
    <r>
      <t xml:space="preserve">AP </t>
    </r>
    <r>
      <rPr>
        <b/>
        <sz val="12"/>
        <color rgb="FFFFFFFF"/>
        <rFont val="Calibri"/>
        <family val="2"/>
      </rPr>
      <t>表單</t>
    </r>
  </si>
  <si>
    <t>申請狀態
(NEW, DELETE)</t>
  </si>
  <si>
    <t>APID</t>
  </si>
  <si>
    <t>Service
 Name</t>
  </si>
  <si>
    <t>Service Type</t>
  </si>
  <si>
    <t>Server ID</t>
  </si>
  <si>
    <t>Event ID</t>
  </si>
  <si>
    <t>Event Message</t>
  </si>
  <si>
    <t>告警通知 Email 清單</t>
  </si>
  <si>
    <t>告警通知 SMS 清單</t>
  </si>
  <si>
    <t>DB</t>
  </si>
  <si>
    <t>BAT</t>
  </si>
  <si>
    <t>DODPA01</t>
  </si>
  <si>
    <t>ODP-DB-BAT-C-001</t>
  </si>
  <si>
    <t>Failed_to_connect_to_ODPDB</t>
  </si>
  <si>
    <t>DD</t>
  </si>
  <si>
    <t>ODP-DD-BAT-E-001</t>
  </si>
  <si>
    <t>Failed_to_run_STGA_sqlldr</t>
  </si>
  <si>
    <t>ODP-DD-BAT-E-002</t>
  </si>
  <si>
    <t>Failed_to_compare_record_count</t>
  </si>
  <si>
    <t>ODP-DD-BAT-E-003</t>
  </si>
  <si>
    <t>Failed_to_run_ODSA_SQL</t>
  </si>
  <si>
    <t>ODP-DD-BAT-E-004</t>
  </si>
  <si>
    <t>Failed_to_run_ARCHIVE</t>
  </si>
  <si>
    <t>ODP-DD-BAT-E-005</t>
  </si>
  <si>
    <t>Failed_to_run_SDM_SQL</t>
  </si>
  <si>
    <t>ODP-DD-BAT-E-006</t>
  </si>
  <si>
    <t>Failed_to_run_EXP_SQL</t>
  </si>
  <si>
    <t>ODP-DD-BAT-E-007</t>
  </si>
  <si>
    <t>Failed_to_export_data_file</t>
  </si>
  <si>
    <t>DODPS01</t>
  </si>
  <si>
    <t>ODP-DD-BAT-E-008</t>
  </si>
  <si>
    <t>Failed_to_generate_SmartQuery_report</t>
  </si>
  <si>
    <t>Failed_to_run_xxxxxxxxxxx</t>
  </si>
  <si>
    <t>MID</t>
  </si>
  <si>
    <t>AP</t>
  </si>
  <si>
    <t>PRS (Process)</t>
  </si>
  <si>
    <t>SMIDA01
SMIDA02
SMIDB01</t>
    <phoneticPr fontId="2" type="noConversion"/>
  </si>
  <si>
    <t>MID-AP-PRS-E-001</t>
  </si>
  <si>
    <t>CON (Conn)</t>
  </si>
  <si>
    <t>SMIDA01
SMIDA02</t>
    <phoneticPr fontId="2" type="noConversion"/>
  </si>
  <si>
    <t>MID-AP-CON-E-001</t>
  </si>
  <si>
    <t>MW</t>
  </si>
  <si>
    <t>JBS ( Jboss )</t>
  </si>
  <si>
    <t>MID-MW-JBS-E-001</t>
  </si>
  <si>
    <t>BAT (Batch)</t>
  </si>
  <si>
    <t>SMIDB01</t>
  </si>
  <si>
    <t>MID-AP-BAT-E-001</t>
  </si>
  <si>
    <t>HLC ( Health Check , 如 keep alive )</t>
  </si>
  <si>
    <t>MID-AP-HLC-E-001</t>
  </si>
  <si>
    <t>BRH</t>
  </si>
  <si>
    <t>HLC</t>
  </si>
  <si>
    <t>PBRH001
PBRH002</t>
    <phoneticPr fontId="2" type="noConversion"/>
  </si>
  <si>
    <t>BRH-AP-HLC-E-001</t>
  </si>
  <si>
    <t>Server service out of service
 伺服器服務停止</t>
  </si>
  <si>
    <t>PRS</t>
  </si>
  <si>
    <t>BRH-AP-PRS-E-001</t>
  </si>
  <si>
    <t>Apache process stop
 Apache程序停止</t>
  </si>
  <si>
    <t>JBS</t>
  </si>
  <si>
    <t>BRH-MW-JBS-E-001</t>
  </si>
  <si>
    <t>JBOSS Process stop
 JBOSS程序停止</t>
  </si>
  <si>
    <t>BRH-AP-BAT-E-001</t>
  </si>
  <si>
    <t>Batch LDAP update fail
 批次LDAP更新失敗</t>
  </si>
  <si>
    <t>BRH-AP-BAT-E-002</t>
  </si>
  <si>
    <t>Batch house keeping of system data fail
 批次清理系統歷史資料失敗</t>
  </si>
  <si>
    <t>BRH-AP-BAT-E-003</t>
  </si>
  <si>
    <t>Batch house keeping of transaction data fail
 批次清理交易歷史資料失敗</t>
  </si>
  <si>
    <t>ORA</t>
  </si>
  <si>
    <t>BRH-DB-ORA-C-001</t>
  </si>
  <si>
    <t>Database connection fail
 資料庫連線異常</t>
  </si>
  <si>
    <t>FEP</t>
  </si>
  <si>
    <t>GW</t>
  </si>
  <si>
    <t>CON</t>
  </si>
  <si>
    <t>SFEPT01
SFEPT02</t>
    <phoneticPr fontId="2" type="noConversion"/>
  </si>
  <si>
    <t>FEP-GW-CON-E-001</t>
  </si>
  <si>
    <t>Conn-ATMGW-Fail</t>
  </si>
  <si>
    <t>FEP-GW-JBS-E-001</t>
  </si>
  <si>
    <t>JBoss-ATMGW-Fail</t>
  </si>
  <si>
    <t>FEP-GW-PRS-E-001</t>
  </si>
  <si>
    <t>PRS-ATMGW-to-APServer-Fail</t>
  </si>
  <si>
    <t>SFEPA01
SFEPA02</t>
    <phoneticPr fontId="2" type="noConversion"/>
  </si>
  <si>
    <t>FEP-AP-CON-E-002</t>
  </si>
  <si>
    <t>Conn-APServer-Fail</t>
  </si>
  <si>
    <t>FEP-AP-JBS-E-002</t>
  </si>
  <si>
    <t>JBoss-APServer-Fail</t>
  </si>
  <si>
    <t>FEP-AP-CON-E-003</t>
  </si>
  <si>
    <t>Conn-APWeb-Fail</t>
  </si>
  <si>
    <t>FEP-AP-CON-E-004</t>
  </si>
  <si>
    <t>Conn-APPmon-Fail</t>
  </si>
  <si>
    <t>AMQ</t>
  </si>
  <si>
    <t>FEP-MW-AMQ-C-001</t>
  </si>
  <si>
    <t>AMQ-APServer-Fail</t>
  </si>
  <si>
    <t>FEP-AP-PRS-E-002</t>
  </si>
  <si>
    <t>PRS-APServer-to-SFEPG01-Fail</t>
  </si>
  <si>
    <t>SFEPA01
 SFEPA02</t>
    <phoneticPr fontId="2" type="noConversion"/>
  </si>
  <si>
    <t>FEP-AP-PRS-E-003</t>
  </si>
  <si>
    <t>PRS-APServer-to-SFEPG02-Fail</t>
  </si>
  <si>
    <t>FEP-AP-PRS-E-004</t>
  </si>
  <si>
    <t>PRS-APServer-to-SFEPG03-Fail</t>
  </si>
  <si>
    <t>FEP-AP-PRS-E-005</t>
  </si>
  <si>
    <t>PRS-APServer-to-SFEPG04-Fail</t>
  </si>
  <si>
    <t>FEP-AP-PRS-E-006</t>
  </si>
  <si>
    <t>PRS-APServer-to-ATMGW-Fail</t>
  </si>
  <si>
    <t>SFEPG01
SFEPG02
SFEPG03
SFEPG04</t>
    <phoneticPr fontId="2" type="noConversion"/>
  </si>
  <si>
    <t>FEP-GW-CON-E-005</t>
  </si>
  <si>
    <t>Conn-CBSGW-Fail</t>
  </si>
  <si>
    <t>FEP-GW-JBS-C-001</t>
  </si>
  <si>
    <t>JBoss-CBSGW-Fail</t>
  </si>
  <si>
    <t>FEP-GW-PRS-C-001</t>
  </si>
  <si>
    <t>PRS-CBSGW-to-ITGK-Fail</t>
  </si>
  <si>
    <t>FEP-GW-PRS-C-002</t>
  </si>
  <si>
    <t>PRS-CBSGW-to-APServer-Fail</t>
  </si>
  <si>
    <t>APC</t>
  </si>
  <si>
    <t>Service(PRS)</t>
  </si>
  <si>
    <t>SAPCG01
SAPCG02</t>
    <phoneticPr fontId="2" type="noConversion"/>
  </si>
  <si>
    <t>APC-GW-PRS-E-001</t>
  </si>
  <si>
    <t>Conn(CON)</t>
  </si>
  <si>
    <t>APC-GW-CON-E-001</t>
  </si>
  <si>
    <t>APC-GW-HLC-E-001</t>
  </si>
  <si>
    <t>GL</t>
  </si>
  <si>
    <t>debs001</t>
  </si>
  <si>
    <t>GL-AP-BAT-E-001</t>
  </si>
  <si>
    <t>Failed_to_build_log_file</t>
  </si>
  <si>
    <t>GL-AP-BAT-E-002</t>
  </si>
  <si>
    <t>Failed_to_get_parameter</t>
  </si>
  <si>
    <t>GL-AP-BAT-E-003</t>
  </si>
  <si>
    <t>Failed_to_decrypt_password_xxxxxx</t>
  </si>
  <si>
    <t>GL-AP-BAT-E-004</t>
  </si>
  <si>
    <t>Failed_to_get_accdate_xxxxxx</t>
  </si>
  <si>
    <t>GL-AP-BAT-E-005</t>
  </si>
  <si>
    <t>Failed_to_run_xxxxxx</t>
  </si>
  <si>
    <t>GL-AP-BAT-E-006</t>
  </si>
  <si>
    <t>Failed_to_submit_xxxxxx</t>
  </si>
  <si>
    <t>GL-AP-BAT-E-007</t>
  </si>
  <si>
    <t>Failed_to_get_msg_xxxxxx_999999</t>
  </si>
  <si>
    <t>GL-AP-BAT-E-008</t>
  </si>
  <si>
    <t>Failed_to_get_status_xxxxxx_999999</t>
  </si>
  <si>
    <t>GL-AP-BAT-E-009</t>
  </si>
  <si>
    <t>Failed_to_get_complete_xxxxxx_999999</t>
  </si>
  <si>
    <t>備份規則</t>
  </si>
  <si>
    <t>DR Policy :</t>
    <phoneticPr fontId="3" type="noConversion"/>
  </si>
  <si>
    <t>Frequence</t>
  </si>
  <si>
    <t>Retention</t>
  </si>
  <si>
    <t>Vmware_Prod</t>
    <phoneticPr fontId="3" type="noConversion"/>
  </si>
  <si>
    <t>7 day = 1 Week</t>
  </si>
  <si>
    <t>MIDDBPRD_Oracle_arc</t>
  </si>
  <si>
    <t>5 Week</t>
  </si>
  <si>
    <t>MIDDBPRD_Oracle_full</t>
  </si>
  <si>
    <t>3 Month</t>
  </si>
  <si>
    <t>MIDDBPRD_Oracle_tde</t>
  </si>
  <si>
    <t>NBU Policy Name</t>
  </si>
  <si>
    <t>Backup Type</t>
  </si>
  <si>
    <t>Host Name</t>
  </si>
  <si>
    <t>Services Lan IP</t>
  </si>
  <si>
    <t>Backup Lan IP</t>
  </si>
  <si>
    <t>備份路徑</t>
  </si>
  <si>
    <t>備份週期</t>
  </si>
  <si>
    <t>備份週期名稱</t>
    <phoneticPr fontId="3" type="noConversion"/>
  </si>
  <si>
    <t>保留期限</t>
    <phoneticPr fontId="3" type="noConversion"/>
  </si>
  <si>
    <t>備註</t>
  </si>
  <si>
    <t>Daily_7D</t>
    <phoneticPr fontId="2" type="noConversion"/>
  </si>
  <si>
    <t>Daily_7D</t>
    <phoneticPr fontId="3" type="noConversion"/>
  </si>
  <si>
    <t>Daily_30D</t>
    <phoneticPr fontId="2" type="noConversion"/>
  </si>
  <si>
    <t>Weekly_5W</t>
    <phoneticPr fontId="2" type="noConversion"/>
  </si>
  <si>
    <t>Monthly_3M</t>
    <phoneticPr fontId="2" type="noConversion"/>
  </si>
  <si>
    <t>APIC_File_Daily</t>
  </si>
  <si>
    <t>Standard</t>
    <phoneticPr fontId="3" type="noConversion"/>
  </si>
  <si>
    <t>PAPCD01.scsb.com.tw</t>
  </si>
  <si>
    <t>10.23.105.117</t>
  </si>
  <si>
    <t>10.23.96.32</t>
  </si>
  <si>
    <t>/opt/apic/backup/SAPCM01/</t>
    <phoneticPr fontId="3" type="noConversion"/>
  </si>
  <si>
    <t>every 1 day
18:00:00  --&gt;  23:00:00</t>
    <phoneticPr fontId="3" type="noConversion"/>
  </si>
  <si>
    <t>1 week</t>
  </si>
  <si>
    <t>APIC_File_Monthly</t>
  </si>
  <si>
    <t>Standard</t>
  </si>
  <si>
    <t>/opt/apic/backup/SAPCG01/
/opt/apic/backup/SAPCG02/</t>
    <phoneticPr fontId="3" type="noConversion"/>
  </si>
  <si>
    <t>every 30 days
00:00:00  --&gt;  06:00:00</t>
    <phoneticPr fontId="3" type="noConversion"/>
  </si>
  <si>
    <t>Monthly_3M</t>
  </si>
  <si>
    <t>3 months</t>
  </si>
  <si>
    <t>BRH_File_Daily</t>
  </si>
  <si>
    <t>PBRH001.scsb.com.tw</t>
  </si>
  <si>
    <t>10.23.105.120</t>
  </si>
  <si>
    <t>10.23.96.7</t>
  </si>
  <si>
    <t>/jboss-eap-7.4/standalone/log</t>
  </si>
  <si>
    <t>Daily_7D</t>
  </si>
  <si>
    <t>1 week</t>
    <phoneticPr fontId="3" type="noConversion"/>
  </si>
  <si>
    <t>PBRH002.scsb.com.tw</t>
  </si>
  <si>
    <t>10.23.105.121</t>
  </si>
  <si>
    <t>10.23.96.8</t>
  </si>
  <si>
    <t>BRH_File_Weekly</t>
  </si>
  <si>
    <t>/jboss-eap-7.4/vue
/jboss-eap-7.4/standalone/deployments/</t>
    <phoneticPr fontId="3" type="noConversion"/>
  </si>
  <si>
    <t>every 7 days
Sunday 00:00:00  --&gt;  06:00:00</t>
    <phoneticPr fontId="3" type="noConversion"/>
  </si>
  <si>
    <t>Weekly_5W</t>
  </si>
  <si>
    <t>5 weeks</t>
    <phoneticPr fontId="3" type="noConversion"/>
  </si>
  <si>
    <t>EBSDBPRD_Oracle_arc</t>
  </si>
  <si>
    <t>Oracle</t>
  </si>
  <si>
    <t>H11DBdbadm02vm04.scsb.com.tw</t>
  </si>
  <si>
    <t>10.23.110.121</t>
  </si>
  <si>
    <t>10.23.96.6</t>
  </si>
  <si>
    <t>/usr/openv/netbackup/ext/db_ext/script/arc_EBSDBPRD.sh</t>
  </si>
  <si>
    <t>every 1 day
12:30:00  --&gt;  13:30:00</t>
    <phoneticPr fontId="3" type="noConversion"/>
  </si>
  <si>
    <t>Daily_30D</t>
  </si>
  <si>
    <t>1 month</t>
  </si>
  <si>
    <t>Oracle Archive</t>
    <phoneticPr fontId="3" type="noConversion"/>
  </si>
  <si>
    <t>EBSDBPRD_Oracle_full</t>
  </si>
  <si>
    <t>H11DBdbadm02vm04.scsb.com.tw</t>
    <phoneticPr fontId="3" type="noConversion"/>
  </si>
  <si>
    <t>/usr/openv/netbackup/ext/db_ext/script/full_EBSDBPRD.sh</t>
  </si>
  <si>
    <t>every 1 day
21:00:00  --&gt;   23:50:00</t>
    <phoneticPr fontId="3" type="noConversion"/>
  </si>
  <si>
    <t>Oracle Full</t>
    <phoneticPr fontId="3" type="noConversion"/>
  </si>
  <si>
    <t>FEP_File_Daily</t>
  </si>
  <si>
    <t>PFEPA01.scsb.com.tw</t>
  </si>
  <si>
    <t>10.23.105.130</t>
  </si>
  <si>
    <t>10.23.96.12</t>
  </si>
  <si>
    <t>/opt/jbosss/jboss-eap-7.4/
/opt/jbosss/Logs</t>
    <phoneticPr fontId="3" type="noConversion"/>
  </si>
  <si>
    <t>PFEPA02.scsb.com.tw</t>
  </si>
  <si>
    <t>10.23.105.131</t>
  </si>
  <si>
    <t>10.23.96.13</t>
  </si>
  <si>
    <t>PFEPG01.scsb.com.tw</t>
  </si>
  <si>
    <t>10.23.105.220</t>
  </si>
  <si>
    <t>10.23.96.16</t>
  </si>
  <si>
    <t>PFEPG02.scsb.com.tw</t>
  </si>
  <si>
    <t>10.23.105.221</t>
  </si>
  <si>
    <t>10.23.96.17</t>
  </si>
  <si>
    <t>PFEPG03.scsb.com.tw</t>
  </si>
  <si>
    <t>10.23.105.222</t>
  </si>
  <si>
    <t>10.23.96.18</t>
  </si>
  <si>
    <t>PFEPG04.scsb.com.tw</t>
  </si>
  <si>
    <t>10.23.105.223</t>
  </si>
  <si>
    <t>10.23.96.19</t>
  </si>
  <si>
    <t>PFEPG05.scsb.com.tw</t>
  </si>
  <si>
    <t>10.23.105.224</t>
  </si>
  <si>
    <t>10.23.96.20</t>
  </si>
  <si>
    <t>PFEPG06.scsb.com.tw</t>
  </si>
  <si>
    <t>10.23.105.225</t>
  </si>
  <si>
    <t>10.23.96.21</t>
  </si>
  <si>
    <t>PFEPG07.scsb.com.tw</t>
  </si>
  <si>
    <t>10.23.105.226</t>
  </si>
  <si>
    <t>10.23.96.22</t>
  </si>
  <si>
    <t>PFEPG08.scsb.com.tw</t>
  </si>
  <si>
    <t>10.23.105.227</t>
  </si>
  <si>
    <t>10.23.96.23</t>
  </si>
  <si>
    <t>PFEPG09.scsb.com.tw</t>
  </si>
  <si>
    <t>10.23.105.228</t>
  </si>
  <si>
    <t>10.23.96.24</t>
  </si>
  <si>
    <t>PFEPG10.scsb.com.tw</t>
  </si>
  <si>
    <t>10.23.105.229</t>
  </si>
  <si>
    <t>10.23.96.25</t>
  </si>
  <si>
    <t>PFEPG11.scsb.com.tw</t>
  </si>
  <si>
    <t>10.23.105.230</t>
  </si>
  <si>
    <t>10.23.96.26</t>
  </si>
  <si>
    <t>PFEPG12.scsb.com.tw</t>
  </si>
  <si>
    <t>10.23.105.231</t>
  </si>
  <si>
    <t>10.23.96.27</t>
  </si>
  <si>
    <t>PFEPG13.scsb.com.tw</t>
  </si>
  <si>
    <t>10.23.105.232</t>
  </si>
  <si>
    <t>10.23.96.28</t>
  </si>
  <si>
    <t>PFEPG14.scsb.com.tw</t>
  </si>
  <si>
    <t>10.23.105.233</t>
  </si>
  <si>
    <t>10.23.96.29</t>
  </si>
  <si>
    <t>PFEPG15.scsb.com.tw</t>
  </si>
  <si>
    <t>10.23.105.234</t>
  </si>
  <si>
    <t>10.23.96.30</t>
  </si>
  <si>
    <t>PFEPG16.scsb.com.tw</t>
  </si>
  <si>
    <t>10.23.105.235</t>
  </si>
  <si>
    <t>10.23.96.31</t>
  </si>
  <si>
    <t>PFEPT01.scsb.com.tw</t>
  </si>
  <si>
    <t>10.23.112.130</t>
  </si>
  <si>
    <t>10.23.96.14</t>
  </si>
  <si>
    <t>PFEPT02.scsb.com.tw</t>
  </si>
  <si>
    <t>10.23.112.131</t>
  </si>
  <si>
    <t>10.23.96.15</t>
  </si>
  <si>
    <t>FEP_File_Weekly</t>
  </si>
  <si>
    <t>/opt/jbosss/fep-app/</t>
    <phoneticPr fontId="3" type="noConversion"/>
  </si>
  <si>
    <t>MIDB01_File_Daily</t>
  </si>
  <si>
    <t>PMIDB01.scsb.com.tw</t>
  </si>
  <si>
    <t>10.23.107.110</t>
  </si>
  <si>
    <t>10.23.96.11</t>
    <phoneticPr fontId="3" type="noConversion"/>
  </si>
  <si>
    <t>/opt/etl/data-integration/logs
/opt/etl/data-integration/logs/pdi
/opt/etl/dc/csv
/opt/etl/dc/data
/opt/etl/dc/output
/opt/etl/dc/backup
/dc/received</t>
    <phoneticPr fontId="3" type="noConversion"/>
  </si>
  <si>
    <t>Oracle</t>
    <phoneticPr fontId="3" type="noConversion"/>
  </si>
  <si>
    <t>H11DBdbadm02vm03.scsb.com.tw</t>
  </si>
  <si>
    <t>10.23.110.111</t>
  </si>
  <si>
    <t>10.23.96.4</t>
  </si>
  <si>
    <t>/usr/openv/netbackup/ext/db_ext/script/arc_MIDDBPRD2.sh</t>
    <phoneticPr fontId="3" type="noConversion"/>
  </si>
  <si>
    <t>/usr/openv/netbackup/ext/db_ext/script/full_MIDDBPRD2.sh</t>
  </si>
  <si>
    <t>H11DBdbadm02vm03.scsb.com.tw</t>
    <phoneticPr fontId="3" type="noConversion"/>
  </si>
  <si>
    <t>/u01/backup</t>
    <phoneticPr fontId="3" type="noConversion"/>
  </si>
  <si>
    <t>every 1 day
23:00:00  --&gt;   24:00:00</t>
    <phoneticPr fontId="3" type="noConversion"/>
  </si>
  <si>
    <t>Oracle Key</t>
    <phoneticPr fontId="3" type="noConversion"/>
  </si>
  <si>
    <t>MID_Logs_Daily</t>
  </si>
  <si>
    <t>PMIDA01.scsb.com.tw</t>
  </si>
  <si>
    <t>10.23.96.53</t>
  </si>
  <si>
    <t>10.23.96.9</t>
  </si>
  <si>
    <t>/opt/UAT/logs</t>
    <phoneticPr fontId="3" type="noConversion"/>
  </si>
  <si>
    <t>PMIDA02.scsb.com.tw</t>
  </si>
  <si>
    <t>10.23.96.54</t>
  </si>
  <si>
    <t>10.23.96.10</t>
  </si>
  <si>
    <t>10.23.96.55</t>
  </si>
  <si>
    <t>10.23.96.11</t>
  </si>
  <si>
    <t>Oracle_NFS_Dev</t>
    <phoneticPr fontId="3" type="noConversion"/>
  </si>
  <si>
    <t>DBNFS01.scsb.com.tw</t>
    <phoneticPr fontId="3" type="noConversion"/>
  </si>
  <si>
    <t>10.21.110.200</t>
    <phoneticPr fontId="3" type="noConversion"/>
  </si>
  <si>
    <t>/dbnfs</t>
    <phoneticPr fontId="3" type="noConversion"/>
  </si>
  <si>
    <t>every 1 day
05:00:00  --&gt;  12:00:00</t>
    <phoneticPr fontId="3" type="noConversion"/>
  </si>
  <si>
    <t>Dev Oracle Dump</t>
    <phoneticPr fontId="3" type="noConversion"/>
  </si>
  <si>
    <t>Oracle_NFS_Stage</t>
  </si>
  <si>
    <t>SBNFS01.scsb.com.tw</t>
  </si>
  <si>
    <t>10.22.110.200</t>
    <phoneticPr fontId="3" type="noConversion"/>
  </si>
  <si>
    <t>/dbnfs</t>
  </si>
  <si>
    <t>Stage Oracle Dump</t>
    <phoneticPr fontId="3" type="noConversion"/>
  </si>
  <si>
    <t>VMware_Dev</t>
  </si>
  <si>
    <t>Vmware</t>
    <phoneticPr fontId="3" type="noConversion"/>
  </si>
  <si>
    <t>ALL_LOCAL_DRIVES</t>
    <phoneticPr fontId="3" type="noConversion"/>
  </si>
  <si>
    <t>every 1 day
08:00:00  --&gt;  12:00:00</t>
    <phoneticPr fontId="3" type="noConversion"/>
  </si>
  <si>
    <t>Dev VMs</t>
    <phoneticPr fontId="3" type="noConversion"/>
  </si>
  <si>
    <t>VMware_Prod</t>
  </si>
  <si>
    <t>every 1 day
18:00:00  --&gt;  22:00:00</t>
    <phoneticPr fontId="3" type="noConversion"/>
  </si>
  <si>
    <t>Prod VMs</t>
    <phoneticPr fontId="3" type="noConversion"/>
  </si>
  <si>
    <t>VMware_Stage</t>
  </si>
  <si>
    <t>every 1 day
06:00:00  --&gt;  10:00:00</t>
    <phoneticPr fontId="3" type="noConversion"/>
  </si>
  <si>
    <t>Stage VMs</t>
    <phoneticPr fontId="3" type="noConversion"/>
  </si>
  <si>
    <t>Req.</t>
    <phoneticPr fontId="2" type="noConversion"/>
  </si>
  <si>
    <t>7 day</t>
    <phoneticPr fontId="2" type="noConversion"/>
  </si>
  <si>
    <t>30day</t>
    <phoneticPr fontId="2" type="noConversion"/>
  </si>
  <si>
    <t>30 day</t>
    <phoneticPr fontId="2" type="noConversion"/>
  </si>
  <si>
    <t>No.</t>
    <phoneticPr fontId="2" type="noConversion"/>
  </si>
  <si>
    <t xml:space="preserve">個人電腦連線難字系統 </t>
    <phoneticPr fontId="11" type="noConversion"/>
  </si>
  <si>
    <t>PROD</t>
    <phoneticPr fontId="11" type="noConversion"/>
  </si>
  <si>
    <t>VM-HA</t>
  </si>
  <si>
    <r>
      <t xml:space="preserve">NOTE
</t>
    </r>
    <r>
      <rPr>
        <b/>
        <sz val="12"/>
        <color theme="1"/>
        <rFont val="新細明體"/>
        <family val="2"/>
      </rPr>
      <t>周邊系統連結</t>
    </r>
    <r>
      <rPr>
        <b/>
        <sz val="12"/>
        <color theme="1"/>
        <rFont val="Arial"/>
        <family val="2"/>
      </rPr>
      <t xml:space="preserve"> Firewall 
IP &amp; Port</t>
    </r>
    <phoneticPr fontId="2" type="noConversion"/>
  </si>
  <si>
    <r>
      <t xml:space="preserve">e-Report </t>
    </r>
    <r>
      <rPr>
        <b/>
        <sz val="12"/>
        <color theme="1"/>
        <rFont val="新細明體"/>
        <family val="2"/>
      </rPr>
      <t>需求</t>
    </r>
    <phoneticPr fontId="2" type="noConversion"/>
  </si>
  <si>
    <t>APS
(JBOSS)</t>
    <phoneticPr fontId="2" type="noConversion"/>
  </si>
  <si>
    <t>RH OPEN
JDK</t>
    <phoneticPr fontId="2" type="noConversion"/>
  </si>
  <si>
    <r>
      <t>DevOps</t>
    </r>
    <r>
      <rPr>
        <sz val="11"/>
        <color theme="1"/>
        <rFont val="微軟正黑體"/>
        <family val="2"/>
        <charset val="136"/>
      </rPr>
      <t>工具</t>
    </r>
  </si>
  <si>
    <t>P1</t>
  </si>
  <si>
    <t>DPS</t>
  </si>
  <si>
    <t>MGMT</t>
  </si>
  <si>
    <t>VM</t>
  </si>
  <si>
    <t>HPE DL380</t>
  </si>
  <si>
    <t>DEV/SIT</t>
  </si>
  <si>
    <t/>
  </si>
  <si>
    <t>RHEL8</t>
  </si>
  <si>
    <t>RH Open JDK 11</t>
  </si>
  <si>
    <t>Thick</t>
  </si>
  <si>
    <t>J</t>
  </si>
  <si>
    <t>Jenkins master</t>
    <phoneticPr fontId="2" type="noConversion"/>
  </si>
  <si>
    <t>Jenkins windows slave</t>
    <phoneticPr fontId="2" type="noConversion"/>
  </si>
  <si>
    <t>DDPSJ02</t>
    <phoneticPr fontId="2" type="noConversion"/>
  </si>
  <si>
    <t>DDPSJ03</t>
    <phoneticPr fontId="2" type="noConversion"/>
  </si>
  <si>
    <t>DDPSJ02.cbsd.scsb.com.tw</t>
    <phoneticPr fontId="3" type="noConversion"/>
  </si>
  <si>
    <t>DDPSJ03.cbsd.scsb.com.tw</t>
    <phoneticPr fontId="3" type="noConversion"/>
  </si>
  <si>
    <t>10.21.109.121</t>
    <phoneticPr fontId="2" type="noConversion"/>
  </si>
  <si>
    <t>10.21.109.122</t>
    <phoneticPr fontId="2" type="noConversion"/>
  </si>
  <si>
    <t>100GB</t>
    <phoneticPr fontId="2" type="noConversion"/>
  </si>
  <si>
    <t>Windows</t>
    <phoneticPr fontId="2" type="noConversion"/>
  </si>
  <si>
    <t>150GB</t>
    <phoneticPr fontId="2" type="noConversion"/>
  </si>
  <si>
    <t>SDPSJ02</t>
    <phoneticPr fontId="2" type="noConversion"/>
  </si>
  <si>
    <t>SDPSJ03</t>
    <phoneticPr fontId="2" type="noConversion"/>
  </si>
  <si>
    <t>PDPSJ02</t>
    <phoneticPr fontId="2" type="noConversion"/>
  </si>
  <si>
    <t>PDPSJ03</t>
    <phoneticPr fontId="2" type="noConversion"/>
  </si>
  <si>
    <t>SDPSJ02.cbsd.scsb.com.tw</t>
    <phoneticPr fontId="3" type="noConversion"/>
  </si>
  <si>
    <t>SDPSJ03.cbsd.scsb.com.tw</t>
    <phoneticPr fontId="3" type="noConversion"/>
  </si>
  <si>
    <t>PDPSJ02.cbsd.scsb.com.tw</t>
    <phoneticPr fontId="3" type="noConversion"/>
  </si>
  <si>
    <t>PDPSJ03.cbsd.scsb.com.tw</t>
    <phoneticPr fontId="3" type="noConversion"/>
  </si>
  <si>
    <t>10.22.109.121</t>
    <phoneticPr fontId="2" type="noConversion"/>
  </si>
  <si>
    <t>10.22.109.122</t>
    <phoneticPr fontId="2" type="noConversion"/>
  </si>
  <si>
    <t>10.23.109.121</t>
    <phoneticPr fontId="2" type="noConversion"/>
  </si>
  <si>
    <t>10.23.109.122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</si>
</sst>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/>
      <name val="Microsoft JhengHei UI Light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Microsoft JhengHei UI Light"/>
      <family val="2"/>
      <charset val="136"/>
    </font>
    <font>
      <sz val="9"/>
      <name val="新細明體"/>
      <family val="1"/>
      <charset val="136"/>
    </font>
    <font>
      <sz val="11"/>
      <color rgb="FF000000"/>
      <name val="Microsoft JhengHei UI Light"/>
      <family val="2"/>
      <charset val="136"/>
    </font>
    <font>
      <b/>
      <sz val="8"/>
      <color theme="0"/>
      <name val="Microsoft JhengHei UI Light"/>
      <family val="2"/>
      <charset val="136"/>
    </font>
    <font>
      <b/>
      <sz val="11"/>
      <color theme="1"/>
      <name val="Microsoft JhengHei UI Light"/>
      <family val="2"/>
      <charset val="136"/>
    </font>
    <font>
      <b/>
      <sz val="11"/>
      <color theme="1"/>
      <name val="Arial"/>
      <family val="2"/>
    </font>
    <font>
      <b/>
      <sz val="11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z val="14"/>
      <color theme="1"/>
      <name val="Wingdings"/>
      <charset val="2"/>
    </font>
    <font>
      <sz val="14"/>
      <color theme="1"/>
      <name val="新細明體"/>
      <family val="2"/>
      <scheme val="minor"/>
    </font>
    <font>
      <b/>
      <sz val="12"/>
      <color theme="1"/>
      <name val="IBM Plex Sans"/>
      <family val="2"/>
    </font>
    <font>
      <sz val="12"/>
      <color theme="1"/>
      <name val="新細明體"/>
      <family val="1"/>
      <charset val="136"/>
    </font>
    <font>
      <sz val="11"/>
      <name val="微軟正黑體"/>
      <family val="2"/>
      <charset val="136"/>
    </font>
    <font>
      <sz val="11"/>
      <color theme="1"/>
      <name val="Microsoft JhengHei Light"/>
      <family val="2"/>
      <charset val="136"/>
    </font>
    <font>
      <u/>
      <sz val="11"/>
      <color theme="10"/>
      <name val="新細明體"/>
      <family val="2"/>
      <scheme val="minor"/>
    </font>
    <font>
      <sz val="9"/>
      <color rgb="FFFF0000"/>
      <name val="新細明體"/>
      <family val="1"/>
      <charset val="136"/>
      <scheme val="minor"/>
    </font>
    <font>
      <b/>
      <sz val="10"/>
      <name val="Microsoft JhengHei UI"/>
      <family val="1"/>
      <charset val="136"/>
    </font>
    <font>
      <b/>
      <sz val="10"/>
      <name val="Microsoft JhengHei"/>
      <family val="1"/>
      <charset val="136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2"/>
      <color theme="1"/>
      <name val="Microsoft JhengHei Light"/>
      <family val="2"/>
      <charset val="136"/>
    </font>
    <font>
      <sz val="12"/>
      <color theme="1"/>
      <name val="新細明體"/>
      <family val="2"/>
      <scheme val="minor"/>
    </font>
    <font>
      <b/>
      <sz val="11"/>
      <color theme="1"/>
      <name val="Aptos"/>
      <family val="2"/>
    </font>
    <font>
      <b/>
      <sz val="10"/>
      <color theme="1"/>
      <name val="Aptos"/>
      <family val="2"/>
    </font>
    <font>
      <b/>
      <sz val="10"/>
      <color theme="1"/>
      <name val="新細明體"/>
      <family val="1"/>
      <charset val="136"/>
    </font>
    <font>
      <sz val="11"/>
      <color theme="1"/>
      <name val="Aptos"/>
      <family val="2"/>
    </font>
    <font>
      <b/>
      <sz val="11"/>
      <color theme="1"/>
      <name val="新細明體"/>
      <family val="1"/>
      <charset val="136"/>
    </font>
    <font>
      <b/>
      <sz val="10"/>
      <name val="Aptos"/>
      <family val="2"/>
    </font>
    <font>
      <b/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rgb="FFFFFFFF"/>
      <name val="Arial"/>
      <family val="2"/>
    </font>
    <font>
      <b/>
      <sz val="12"/>
      <color rgb="FFFFFFFF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Helvetica"/>
      <family val="2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color theme="1"/>
      <name val="新細明體"/>
      <family val="2"/>
    </font>
    <font>
      <sz val="11"/>
      <color theme="1"/>
      <name val="Arial"/>
      <family val="2"/>
    </font>
    <font>
      <sz val="11"/>
      <color theme="1"/>
      <name val="微軟正黑體"/>
      <family val="2"/>
      <charset val="136"/>
    </font>
    <font>
      <sz val="11"/>
      <color rgb="FF0000CC"/>
      <name val="Arial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9" fillId="0" borderId="0"/>
    <xf numFmtId="0" fontId="24" fillId="0" borderId="0" applyNumberFormat="0" applyFill="0" applyBorder="0" applyAlignment="0" applyProtection="0"/>
    <xf numFmtId="0" fontId="9" fillId="0" borderId="0"/>
    <xf numFmtId="0" fontId="31" fillId="0" borderId="0"/>
    <xf numFmtId="0" fontId="31" fillId="0" borderId="0"/>
    <xf numFmtId="0" fontId="1" fillId="0" borderId="0">
      <alignment vertical="center"/>
    </xf>
    <xf numFmtId="0" fontId="47" fillId="0" borderId="0"/>
  </cellStyleXfs>
  <cellXfs count="187">
    <xf numFmtId="0" fontId="0" fillId="0" borderId="0" xfId="0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0" fillId="0" borderId="0" xfId="0" applyFont="1"/>
    <xf numFmtId="0" fontId="10" fillId="2" borderId="1" xfId="0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vertical="center"/>
    </xf>
    <xf numFmtId="0" fontId="10" fillId="2" borderId="0" xfId="0" applyFont="1" applyFill="1"/>
    <xf numFmtId="0" fontId="12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vertical="center"/>
    </xf>
    <xf numFmtId="0" fontId="20" fillId="0" borderId="1" xfId="0" applyFont="1" applyBorder="1" applyAlignment="1">
      <alignment vertical="center"/>
    </xf>
    <xf numFmtId="0" fontId="0" fillId="0" borderId="1" xfId="0" applyBorder="1"/>
    <xf numFmtId="0" fontId="18" fillId="0" borderId="1" xfId="0" applyFont="1" applyBorder="1" applyAlignment="1">
      <alignment horizontal="left" vertical="center" indent="8" readingOrder="1"/>
    </xf>
    <xf numFmtId="0" fontId="19" fillId="0" borderId="1" xfId="0" applyFont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6" fillId="4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3" fillId="0" borderId="1" xfId="0" applyNumberFormat="1" applyFont="1" applyBorder="1" applyAlignment="1">
      <alignment vertical="center"/>
    </xf>
    <xf numFmtId="0" fontId="23" fillId="15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9" fillId="0" borderId="1" xfId="1" applyBorder="1" applyAlignment="1">
      <alignment vertical="center" wrapText="1"/>
    </xf>
    <xf numFmtId="0" fontId="9" fillId="4" borderId="1" xfId="1" applyFill="1" applyBorder="1" applyAlignment="1">
      <alignment vertical="center" wrapText="1"/>
    </xf>
    <xf numFmtId="0" fontId="6" fillId="4" borderId="1" xfId="1" applyFont="1" applyFill="1" applyBorder="1" applyAlignment="1">
      <alignment vertical="center" wrapText="1"/>
    </xf>
    <xf numFmtId="0" fontId="6" fillId="4" borderId="1" xfId="3" applyFont="1" applyFill="1" applyBorder="1" applyAlignment="1">
      <alignment vertical="center" wrapText="1"/>
    </xf>
    <xf numFmtId="0" fontId="9" fillId="5" borderId="1" xfId="1" applyFill="1" applyBorder="1" applyAlignment="1">
      <alignment vertical="center" wrapText="1"/>
    </xf>
    <xf numFmtId="0" fontId="17" fillId="11" borderId="1" xfId="1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24" fillId="0" borderId="1" xfId="2" applyBorder="1" applyAlignment="1">
      <alignment vertical="center" wrapText="1"/>
    </xf>
    <xf numFmtId="0" fontId="9" fillId="0" borderId="0" xfId="3"/>
    <xf numFmtId="0" fontId="9" fillId="0" borderId="1" xfId="3" applyBorder="1" applyAlignment="1">
      <alignment vertical="center" wrapText="1"/>
    </xf>
    <xf numFmtId="0" fontId="9" fillId="5" borderId="1" xfId="3" applyFill="1" applyBorder="1" applyAlignment="1">
      <alignment vertical="center" wrapText="1"/>
    </xf>
    <xf numFmtId="0" fontId="24" fillId="0" borderId="0" xfId="2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9" fillId="0" borderId="1" xfId="3" applyBorder="1"/>
    <xf numFmtId="0" fontId="28" fillId="4" borderId="1" xfId="0" applyFont="1" applyFill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0" fontId="35" fillId="4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/>
    </xf>
    <xf numFmtId="0" fontId="35" fillId="2" borderId="6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vertical="center"/>
    </xf>
    <xf numFmtId="0" fontId="37" fillId="0" borderId="1" xfId="0" applyFont="1" applyBorder="1" applyAlignment="1">
      <alignment vertical="center" wrapText="1"/>
    </xf>
    <xf numFmtId="0" fontId="35" fillId="4" borderId="1" xfId="0" applyFont="1" applyFill="1" applyBorder="1" applyAlignment="1">
      <alignment vertical="center" wrapText="1"/>
    </xf>
    <xf numFmtId="0" fontId="35" fillId="0" borderId="6" xfId="0" applyFont="1" applyBorder="1" applyAlignment="1">
      <alignment vertical="center"/>
    </xf>
    <xf numFmtId="0" fontId="33" fillId="4" borderId="1" xfId="0" applyFont="1" applyFill="1" applyBorder="1" applyAlignment="1">
      <alignment vertical="center" wrapText="1"/>
    </xf>
    <xf numFmtId="0" fontId="33" fillId="10" borderId="1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42" fillId="0" borderId="0" xfId="4" applyFont="1" applyAlignment="1">
      <alignment vertical="center"/>
    </xf>
    <xf numFmtId="0" fontId="31" fillId="0" borderId="0" xfId="4" applyAlignment="1">
      <alignment vertical="center"/>
    </xf>
    <xf numFmtId="0" fontId="43" fillId="17" borderId="0" xfId="4" applyFont="1" applyFill="1" applyAlignment="1">
      <alignment horizontal="center" vertical="center" wrapText="1"/>
    </xf>
    <xf numFmtId="0" fontId="43" fillId="18" borderId="0" xfId="4" applyFont="1" applyFill="1" applyAlignment="1">
      <alignment horizontal="center" vertical="center"/>
    </xf>
    <xf numFmtId="0" fontId="43" fillId="18" borderId="0" xfId="4" applyFont="1" applyFill="1" applyAlignment="1">
      <alignment horizontal="center" vertical="center" wrapText="1"/>
    </xf>
    <xf numFmtId="0" fontId="43" fillId="18" borderId="0" xfId="4" applyFont="1" applyFill="1" applyAlignment="1">
      <alignment vertical="center"/>
    </xf>
    <xf numFmtId="0" fontId="43" fillId="18" borderId="0" xfId="4" applyFont="1" applyFill="1" applyAlignment="1">
      <alignment vertical="center" wrapText="1"/>
    </xf>
    <xf numFmtId="0" fontId="42" fillId="0" borderId="0" xfId="4" applyFont="1" applyAlignment="1">
      <alignment horizontal="center" vertical="center"/>
    </xf>
    <xf numFmtId="0" fontId="42" fillId="0" borderId="0" xfId="4" applyFont="1" applyAlignment="1">
      <alignment vertical="center" wrapText="1"/>
    </xf>
    <xf numFmtId="0" fontId="44" fillId="0" borderId="0" xfId="4" applyFont="1" applyAlignment="1">
      <alignment vertical="center"/>
    </xf>
    <xf numFmtId="0" fontId="44" fillId="0" borderId="0" xfId="4" applyFont="1" applyAlignment="1">
      <alignment vertical="center" wrapText="1"/>
    </xf>
    <xf numFmtId="0" fontId="31" fillId="0" borderId="0" xfId="5" applyAlignment="1">
      <alignment vertical="center"/>
    </xf>
    <xf numFmtId="0" fontId="43" fillId="18" borderId="0" xfId="5" applyFont="1" applyFill="1" applyAlignment="1">
      <alignment horizontal="center" vertical="center"/>
    </xf>
    <xf numFmtId="0" fontId="43" fillId="18" borderId="0" xfId="5" applyFont="1" applyFill="1" applyAlignment="1">
      <alignment horizontal="center" vertical="center" wrapText="1"/>
    </xf>
    <xf numFmtId="0" fontId="43" fillId="18" borderId="0" xfId="5" applyFont="1" applyFill="1" applyAlignment="1">
      <alignment vertical="center"/>
    </xf>
    <xf numFmtId="0" fontId="43" fillId="18" borderId="0" xfId="5" applyFont="1" applyFill="1" applyAlignment="1">
      <alignment vertical="center" wrapText="1"/>
    </xf>
    <xf numFmtId="0" fontId="42" fillId="0" borderId="0" xfId="5" applyFont="1" applyAlignment="1">
      <alignment vertical="center"/>
    </xf>
    <xf numFmtId="0" fontId="42" fillId="0" borderId="0" xfId="5" applyFont="1" applyAlignment="1">
      <alignment vertical="center" wrapText="1"/>
    </xf>
    <xf numFmtId="0" fontId="44" fillId="0" borderId="0" xfId="5" applyFont="1" applyAlignment="1">
      <alignment vertical="center"/>
    </xf>
    <xf numFmtId="0" fontId="44" fillId="0" borderId="0" xfId="5" applyFont="1" applyAlignment="1">
      <alignment vertical="center" wrapText="1"/>
    </xf>
    <xf numFmtId="0" fontId="45" fillId="0" borderId="0" xfId="5" applyFont="1" applyAlignment="1">
      <alignment vertical="center"/>
    </xf>
    <xf numFmtId="0" fontId="31" fillId="0" borderId="0" xfId="5" applyAlignment="1">
      <alignment vertical="center" wrapText="1"/>
    </xf>
    <xf numFmtId="0" fontId="1" fillId="0" borderId="8" xfId="6" applyBorder="1" applyAlignment="1">
      <alignment vertical="top" wrapText="1"/>
    </xf>
    <xf numFmtId="0" fontId="1" fillId="0" borderId="9" xfId="6" applyBorder="1" applyAlignment="1">
      <alignment vertical="top" wrapText="1"/>
    </xf>
    <xf numFmtId="0" fontId="1" fillId="4" borderId="4" xfId="6" applyFill="1" applyBorder="1" applyAlignment="1">
      <alignment vertical="top" wrapText="1"/>
    </xf>
    <xf numFmtId="0" fontId="1" fillId="0" borderId="0" xfId="6">
      <alignment vertical="center"/>
    </xf>
    <xf numFmtId="0" fontId="1" fillId="0" borderId="10" xfId="6" applyBorder="1">
      <alignment vertical="center"/>
    </xf>
    <xf numFmtId="0" fontId="1" fillId="0" borderId="11" xfId="6" applyBorder="1">
      <alignment vertical="center"/>
    </xf>
    <xf numFmtId="0" fontId="1" fillId="4" borderId="4" xfId="6" applyFill="1" applyBorder="1" applyAlignment="1">
      <alignment horizontal="left" vertical="center"/>
    </xf>
    <xf numFmtId="0" fontId="1" fillId="0" borderId="12" xfId="6" applyBorder="1">
      <alignment vertical="center"/>
    </xf>
    <xf numFmtId="0" fontId="1" fillId="0" borderId="13" xfId="6" applyBorder="1">
      <alignment vertical="center"/>
    </xf>
    <xf numFmtId="0" fontId="46" fillId="19" borderId="1" xfId="6" applyFont="1" applyFill="1" applyBorder="1" applyAlignment="1">
      <alignment horizontal="left" vertical="center"/>
    </xf>
    <xf numFmtId="0" fontId="46" fillId="3" borderId="1" xfId="7" applyFont="1" applyFill="1" applyBorder="1" applyAlignment="1">
      <alignment horizontal="left" vertical="center"/>
    </xf>
    <xf numFmtId="0" fontId="46" fillId="3" borderId="1" xfId="6" applyFont="1" applyFill="1" applyBorder="1" applyAlignment="1">
      <alignment horizontal="left" vertical="center"/>
    </xf>
    <xf numFmtId="0" fontId="39" fillId="0" borderId="1" xfId="6" applyFont="1" applyBorder="1" applyAlignment="1">
      <alignment horizontal="left" vertical="center"/>
    </xf>
    <xf numFmtId="0" fontId="47" fillId="0" borderId="1" xfId="7" applyBorder="1" applyAlignment="1">
      <alignment horizontal="left" vertical="center"/>
    </xf>
    <xf numFmtId="0" fontId="48" fillId="20" borderId="1" xfId="7" applyFont="1" applyFill="1" applyBorder="1" applyAlignment="1">
      <alignment horizontal="left" vertical="center"/>
    </xf>
    <xf numFmtId="0" fontId="39" fillId="0" borderId="1" xfId="6" applyFont="1" applyBorder="1" applyAlignment="1">
      <alignment horizontal="left" vertical="center" wrapText="1"/>
    </xf>
    <xf numFmtId="0" fontId="39" fillId="0" borderId="1" xfId="6" applyFont="1" applyBorder="1">
      <alignment vertical="center"/>
    </xf>
    <xf numFmtId="0" fontId="39" fillId="0" borderId="1" xfId="6" applyFont="1" applyBorder="1" applyAlignment="1">
      <alignment vertical="center" wrapText="1"/>
    </xf>
    <xf numFmtId="0" fontId="1" fillId="0" borderId="1" xfId="6" applyBorder="1">
      <alignment vertical="center"/>
    </xf>
    <xf numFmtId="0" fontId="1" fillId="0" borderId="1" xfId="6" applyBorder="1" applyAlignment="1">
      <alignment vertical="center" wrapText="1"/>
    </xf>
    <xf numFmtId="0" fontId="1" fillId="0" borderId="1" xfId="6" applyBorder="1" applyAlignment="1">
      <alignment horizontal="left" vertical="center" wrapText="1"/>
    </xf>
    <xf numFmtId="0" fontId="1" fillId="0" borderId="1" xfId="6" applyBorder="1" applyAlignment="1">
      <alignment horizontal="left" vertical="center"/>
    </xf>
    <xf numFmtId="0" fontId="1" fillId="0" borderId="0" xfId="6" applyAlignment="1">
      <alignment horizontal="center" vertical="center"/>
    </xf>
    <xf numFmtId="0" fontId="46" fillId="19" borderId="1" xfId="6" applyFont="1" applyFill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horizontal="left" vertical="center"/>
    </xf>
    <xf numFmtId="0" fontId="52" fillId="2" borderId="1" xfId="0" applyFont="1" applyFill="1" applyBorder="1" applyAlignment="1">
      <alignment vertical="center"/>
    </xf>
    <xf numFmtId="0" fontId="52" fillId="0" borderId="1" xfId="1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21" borderId="1" xfId="0" applyFont="1" applyFill="1" applyBorder="1" applyAlignment="1">
      <alignment horizontal="left" vertical="center" wrapText="1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wrapText="1"/>
    </xf>
    <xf numFmtId="0" fontId="53" fillId="0" borderId="0" xfId="0" applyFont="1" applyAlignment="1">
      <alignment horizontal="left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7" xfId="0" applyFont="1" applyFill="1" applyBorder="1" applyAlignment="1">
      <alignment horizontal="center" vertical="center" wrapText="1"/>
    </xf>
    <xf numFmtId="0" fontId="35" fillId="4" borderId="6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9" fillId="4" borderId="3" xfId="1" applyFill="1" applyBorder="1" applyAlignment="1">
      <alignment horizontal="center" vertical="center" wrapText="1"/>
    </xf>
    <xf numFmtId="0" fontId="9" fillId="4" borderId="5" xfId="1" applyFill="1" applyBorder="1" applyAlignment="1">
      <alignment horizontal="center" vertical="center" wrapText="1"/>
    </xf>
    <xf numFmtId="0" fontId="9" fillId="4" borderId="4" xfId="1" applyFill="1" applyBorder="1" applyAlignment="1">
      <alignment horizontal="center" vertical="center" wrapText="1"/>
    </xf>
    <xf numFmtId="0" fontId="9" fillId="5" borderId="3" xfId="1" applyFill="1" applyBorder="1" applyAlignment="1">
      <alignment horizontal="center" vertical="center" wrapText="1"/>
    </xf>
    <xf numFmtId="0" fontId="9" fillId="5" borderId="5" xfId="1" applyFill="1" applyBorder="1" applyAlignment="1">
      <alignment horizontal="center" vertical="center" wrapText="1"/>
    </xf>
    <xf numFmtId="0" fontId="9" fillId="5" borderId="4" xfId="1" applyFill="1" applyBorder="1" applyAlignment="1">
      <alignment horizontal="center" vertical="center" wrapText="1"/>
    </xf>
    <xf numFmtId="0" fontId="9" fillId="0" borderId="3" xfId="1" applyBorder="1" applyAlignment="1">
      <alignment horizontal="center" vertical="center" wrapText="1"/>
    </xf>
    <xf numFmtId="0" fontId="9" fillId="0" borderId="5" xfId="1" applyBorder="1" applyAlignment="1">
      <alignment horizontal="center" vertical="center" wrapText="1"/>
    </xf>
    <xf numFmtId="0" fontId="9" fillId="0" borderId="4" xfId="1" applyBorder="1" applyAlignment="1">
      <alignment horizontal="center" vertical="center" wrapText="1"/>
    </xf>
    <xf numFmtId="0" fontId="9" fillId="4" borderId="3" xfId="3" applyFill="1" applyBorder="1" applyAlignment="1">
      <alignment horizontal="center" vertical="center" wrapText="1"/>
    </xf>
    <xf numFmtId="0" fontId="9" fillId="4" borderId="5" xfId="3" applyFill="1" applyBorder="1" applyAlignment="1">
      <alignment horizontal="center" vertical="center" wrapText="1"/>
    </xf>
    <xf numFmtId="0" fontId="9" fillId="4" borderId="4" xfId="3" applyFill="1" applyBorder="1" applyAlignment="1">
      <alignment horizontal="center" vertical="center" wrapText="1"/>
    </xf>
    <xf numFmtId="0" fontId="9" fillId="5" borderId="3" xfId="3" applyFill="1" applyBorder="1" applyAlignment="1">
      <alignment horizontal="center" vertical="center" wrapText="1"/>
    </xf>
    <xf numFmtId="0" fontId="9" fillId="5" borderId="5" xfId="3" applyFill="1" applyBorder="1" applyAlignment="1">
      <alignment horizontal="center" vertical="center" wrapText="1"/>
    </xf>
    <xf numFmtId="0" fontId="9" fillId="5" borderId="4" xfId="3" applyFill="1" applyBorder="1" applyAlignment="1">
      <alignment horizontal="center" vertical="center" wrapText="1"/>
    </xf>
    <xf numFmtId="0" fontId="9" fillId="0" borderId="3" xfId="3" applyBorder="1" applyAlignment="1">
      <alignment horizontal="center" vertical="center" wrapText="1"/>
    </xf>
    <xf numFmtId="0" fontId="9" fillId="0" borderId="5" xfId="3" applyBorder="1" applyAlignment="1">
      <alignment horizontal="center" vertical="center" wrapText="1"/>
    </xf>
    <xf numFmtId="0" fontId="9" fillId="0" borderId="4" xfId="3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40" fillId="16" borderId="0" xfId="4" applyFont="1" applyFill="1" applyAlignment="1">
      <alignment vertical="center"/>
    </xf>
    <xf numFmtId="0" fontId="42" fillId="0" borderId="0" xfId="4" applyFont="1" applyAlignment="1">
      <alignment vertical="center"/>
    </xf>
    <xf numFmtId="0" fontId="40" fillId="16" borderId="0" xfId="5" applyFont="1" applyFill="1" applyAlignment="1">
      <alignment horizontal="left" vertical="center"/>
    </xf>
    <xf numFmtId="0" fontId="1" fillId="0" borderId="1" xfId="6" applyBorder="1" applyAlignment="1">
      <alignment horizontal="left" vertical="center"/>
    </xf>
    <xf numFmtId="0" fontId="1" fillId="0" borderId="1" xfId="6" applyBorder="1" applyAlignment="1">
      <alignment horizontal="left" vertical="center" wrapText="1"/>
    </xf>
    <xf numFmtId="0" fontId="39" fillId="0" borderId="1" xfId="6" applyFont="1" applyBorder="1" applyAlignment="1">
      <alignment horizontal="left" vertical="center"/>
    </xf>
    <xf numFmtId="0" fontId="39" fillId="0" borderId="1" xfId="6" applyFont="1" applyBorder="1" applyAlignment="1">
      <alignment horizontal="left" vertical="center" wrapText="1"/>
    </xf>
  </cellXfs>
  <cellStyles count="8">
    <cellStyle name="一般" xfId="0" builtinId="0"/>
    <cellStyle name="一般 2" xfId="1" xr:uid="{00000000-0005-0000-0000-000001000000}"/>
    <cellStyle name="一般 2 2" xfId="7" xr:uid="{00000000-0005-0000-0000-000002000000}"/>
    <cellStyle name="一般 3" xfId="3" xr:uid="{00000000-0005-0000-0000-000003000000}"/>
    <cellStyle name="一般 4" xfId="4" xr:uid="{00000000-0005-0000-0000-000004000000}"/>
    <cellStyle name="一般 5" xfId="5" xr:uid="{00000000-0005-0000-0000-000005000000}"/>
    <cellStyle name="一般 6" xfId="6" xr:uid="{00000000-0005-0000-0000-000006000000}"/>
    <cellStyle name="超連結" xfId="2" builtinId="8"/>
  </cellStyles>
  <dxfs count="2">
    <dxf>
      <font>
        <b val="0"/>
        <i val="0"/>
        <strike val="0"/>
        <color rgb="FF00B050"/>
      </font>
    </dxf>
    <dxf>
      <font>
        <b/>
        <i val="0"/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7"/>
  <sheetViews>
    <sheetView tabSelected="1" zoomScale="158" zoomScaleNormal="258" workbookViewId="0">
      <selection activeCell="K8" sqref="K8"/>
    </sheetView>
  </sheetViews>
  <sheetFormatPr baseColWidth="10" defaultColWidth="8.796875" defaultRowHeight="13"/>
  <cols>
    <col min="1" max="1" width="20.19921875" style="149" customWidth="1"/>
    <col min="2" max="2" width="37.3984375" style="149" bestFit="1" customWidth="1"/>
    <col min="3" max="4" width="7.59765625" style="149" customWidth="1"/>
    <col min="5" max="5" width="12" style="150" customWidth="1"/>
    <col min="6" max="6" width="6.59765625" style="150" customWidth="1"/>
    <col min="7" max="7" width="16.19921875" style="149" customWidth="1"/>
    <col min="8" max="8" width="32.796875" style="149" bestFit="1" customWidth="1"/>
    <col min="9" max="9" width="13" style="149" customWidth="1"/>
    <col min="10" max="10" width="11" style="149" bestFit="1" customWidth="1"/>
    <col min="11" max="11" width="20.3984375" style="149" customWidth="1"/>
    <col min="12" max="12" width="12.59765625" style="149" customWidth="1"/>
    <col min="13" max="13" width="10.59765625" style="149" customWidth="1"/>
    <col min="14" max="14" width="10.19921875" style="149" customWidth="1"/>
    <col min="15" max="15" width="12.3984375" style="149" customWidth="1"/>
    <col min="16" max="16" width="21.3984375" style="149" customWidth="1"/>
    <col min="17" max="17" width="11.59765625" style="149" customWidth="1"/>
    <col min="18" max="18" width="12.796875" style="149" customWidth="1"/>
    <col min="19" max="19" width="17.796875" style="149" customWidth="1"/>
    <col min="20" max="20" width="17.59765625" style="149" customWidth="1"/>
    <col min="21" max="21" width="12.19921875" style="149" customWidth="1"/>
    <col min="22" max="22" width="9.19921875" style="149" customWidth="1"/>
    <col min="23" max="23" width="23" style="149" customWidth="1"/>
    <col min="24" max="25" width="8.796875" style="149"/>
    <col min="26" max="26" width="15.796875" style="149" customWidth="1"/>
    <col min="27" max="27" width="16.59765625" style="149" customWidth="1"/>
    <col min="28" max="28" width="11.796875" style="149" customWidth="1"/>
    <col min="29" max="29" width="34" style="149" bestFit="1" customWidth="1"/>
    <col min="30" max="16384" width="8.796875" style="149"/>
  </cols>
  <sheetData>
    <row r="1" spans="1:29" s="148" customFormat="1" ht="68">
      <c r="A1" s="141" t="s">
        <v>0</v>
      </c>
      <c r="B1" s="141" t="s">
        <v>1</v>
      </c>
      <c r="C1" s="141" t="s">
        <v>2</v>
      </c>
      <c r="D1" s="141" t="s">
        <v>3</v>
      </c>
      <c r="E1" s="147" t="s">
        <v>4</v>
      </c>
      <c r="F1" s="147" t="s">
        <v>5</v>
      </c>
      <c r="G1" s="141" t="s">
        <v>6</v>
      </c>
      <c r="H1" s="141" t="s">
        <v>7</v>
      </c>
      <c r="I1" s="141" t="s">
        <v>8</v>
      </c>
      <c r="J1" s="141" t="s">
        <v>42</v>
      </c>
      <c r="K1" s="141" t="s">
        <v>9</v>
      </c>
      <c r="L1" s="141" t="s">
        <v>10</v>
      </c>
      <c r="M1" s="141" t="s">
        <v>11</v>
      </c>
      <c r="N1" s="141" t="s">
        <v>12</v>
      </c>
      <c r="O1" s="141" t="s">
        <v>13</v>
      </c>
      <c r="P1" s="141" t="s">
        <v>14</v>
      </c>
      <c r="Q1" s="141" t="s">
        <v>15</v>
      </c>
      <c r="R1" s="141" t="s">
        <v>16</v>
      </c>
      <c r="S1" s="141" t="s">
        <v>17</v>
      </c>
      <c r="T1" s="141" t="s">
        <v>18</v>
      </c>
      <c r="U1" s="141" t="s">
        <v>537</v>
      </c>
      <c r="V1" s="141" t="s">
        <v>538</v>
      </c>
      <c r="W1" s="141" t="s">
        <v>535</v>
      </c>
      <c r="X1" s="141" t="s">
        <v>19</v>
      </c>
      <c r="Y1" s="141" t="s">
        <v>20</v>
      </c>
      <c r="Z1" s="141" t="s">
        <v>21</v>
      </c>
      <c r="AA1" s="141" t="s">
        <v>95</v>
      </c>
      <c r="AB1" s="141" t="s">
        <v>536</v>
      </c>
      <c r="AC1" s="141" t="s">
        <v>94</v>
      </c>
    </row>
    <row r="2" spans="1:29" s="146" customFormat="1" ht="17">
      <c r="A2" s="142" t="s">
        <v>539</v>
      </c>
      <c r="B2" s="142" t="s">
        <v>551</v>
      </c>
      <c r="C2" s="143" t="s">
        <v>540</v>
      </c>
      <c r="D2" s="142" t="s">
        <v>541</v>
      </c>
      <c r="E2" s="143" t="s">
        <v>550</v>
      </c>
      <c r="F2" s="143">
        <v>2</v>
      </c>
      <c r="G2" s="142" t="s">
        <v>553</v>
      </c>
      <c r="H2" s="142" t="s">
        <v>555</v>
      </c>
      <c r="I2" s="142"/>
      <c r="J2" s="143">
        <v>443</v>
      </c>
      <c r="K2" s="142" t="s">
        <v>557</v>
      </c>
      <c r="L2" s="142" t="s">
        <v>542</v>
      </c>
      <c r="M2" s="142" t="s">
        <v>543</v>
      </c>
      <c r="N2" s="142" t="s">
        <v>534</v>
      </c>
      <c r="O2" s="142" t="s">
        <v>544</v>
      </c>
      <c r="P2" s="142" t="s">
        <v>545</v>
      </c>
      <c r="Q2" s="142">
        <v>4</v>
      </c>
      <c r="R2" s="142">
        <v>8</v>
      </c>
      <c r="S2" s="142" t="s">
        <v>559</v>
      </c>
      <c r="T2" s="142" t="s">
        <v>547</v>
      </c>
      <c r="U2" s="142" t="s">
        <v>546</v>
      </c>
      <c r="V2" s="142"/>
      <c r="W2" s="142" t="s">
        <v>548</v>
      </c>
      <c r="X2" s="144"/>
      <c r="Y2" s="144"/>
      <c r="Z2" s="145" t="s">
        <v>549</v>
      </c>
      <c r="AA2" s="142" t="s">
        <v>546</v>
      </c>
      <c r="AB2" s="142" t="s">
        <v>546</v>
      </c>
      <c r="AC2" s="142" t="s">
        <v>546</v>
      </c>
    </row>
    <row r="3" spans="1:29" s="146" customFormat="1" ht="17">
      <c r="A3" s="142" t="s">
        <v>539</v>
      </c>
      <c r="B3" s="142" t="s">
        <v>552</v>
      </c>
      <c r="C3" s="143" t="s">
        <v>540</v>
      </c>
      <c r="D3" s="142" t="s">
        <v>541</v>
      </c>
      <c r="E3" s="143" t="s">
        <v>550</v>
      </c>
      <c r="F3" s="143">
        <v>3</v>
      </c>
      <c r="G3" s="142" t="s">
        <v>554</v>
      </c>
      <c r="H3" s="142" t="s">
        <v>556</v>
      </c>
      <c r="I3" s="142"/>
      <c r="J3" s="143">
        <v>443</v>
      </c>
      <c r="K3" s="142" t="s">
        <v>558</v>
      </c>
      <c r="L3" s="142" t="s">
        <v>542</v>
      </c>
      <c r="M3" s="142" t="s">
        <v>543</v>
      </c>
      <c r="N3" s="142" t="s">
        <v>534</v>
      </c>
      <c r="O3" s="142" t="s">
        <v>544</v>
      </c>
      <c r="P3" s="142" t="s">
        <v>545</v>
      </c>
      <c r="Q3" s="142">
        <v>4</v>
      </c>
      <c r="R3" s="142">
        <v>16</v>
      </c>
      <c r="S3" s="142" t="s">
        <v>561</v>
      </c>
      <c r="T3" s="142" t="s">
        <v>560</v>
      </c>
      <c r="U3" s="142" t="s">
        <v>546</v>
      </c>
      <c r="V3" s="142"/>
      <c r="W3" s="142" t="s">
        <v>548</v>
      </c>
      <c r="X3" s="144"/>
      <c r="Y3" s="144"/>
      <c r="Z3" s="145" t="s">
        <v>549</v>
      </c>
      <c r="AA3" s="142" t="s">
        <v>546</v>
      </c>
      <c r="AB3" s="142" t="s">
        <v>546</v>
      </c>
      <c r="AC3" s="142" t="s">
        <v>546</v>
      </c>
    </row>
    <row r="4" spans="1:29" s="146" customFormat="1" ht="17">
      <c r="A4" s="142" t="s">
        <v>539</v>
      </c>
      <c r="B4" s="142" t="s">
        <v>551</v>
      </c>
      <c r="C4" s="143" t="s">
        <v>540</v>
      </c>
      <c r="D4" s="142" t="s">
        <v>541</v>
      </c>
      <c r="E4" s="143" t="s">
        <v>550</v>
      </c>
      <c r="F4" s="143">
        <v>2</v>
      </c>
      <c r="G4" s="142" t="s">
        <v>562</v>
      </c>
      <c r="H4" s="142" t="s">
        <v>566</v>
      </c>
      <c r="I4" s="142"/>
      <c r="J4" s="143">
        <v>443</v>
      </c>
      <c r="K4" s="142" t="s">
        <v>570</v>
      </c>
      <c r="L4" s="142" t="s">
        <v>542</v>
      </c>
      <c r="M4" s="142" t="s">
        <v>543</v>
      </c>
      <c r="N4" s="142" t="s">
        <v>534</v>
      </c>
      <c r="O4" s="142" t="s">
        <v>544</v>
      </c>
      <c r="P4" s="142" t="s">
        <v>545</v>
      </c>
      <c r="Q4" s="142">
        <v>4</v>
      </c>
      <c r="R4" s="142">
        <v>8</v>
      </c>
      <c r="S4" s="142" t="s">
        <v>559</v>
      </c>
      <c r="T4" s="142" t="s">
        <v>547</v>
      </c>
      <c r="U4" s="142" t="s">
        <v>546</v>
      </c>
      <c r="V4" s="142"/>
      <c r="W4" s="142" t="s">
        <v>548</v>
      </c>
      <c r="X4" s="144"/>
      <c r="Y4" s="144"/>
      <c r="Z4" s="145" t="s">
        <v>549</v>
      </c>
      <c r="AA4" s="142" t="s">
        <v>546</v>
      </c>
      <c r="AB4" s="142" t="s">
        <v>546</v>
      </c>
      <c r="AC4" s="142" t="s">
        <v>546</v>
      </c>
    </row>
    <row r="5" spans="1:29" s="146" customFormat="1" ht="17">
      <c r="A5" s="142" t="s">
        <v>539</v>
      </c>
      <c r="B5" s="142" t="s">
        <v>552</v>
      </c>
      <c r="C5" s="143" t="s">
        <v>540</v>
      </c>
      <c r="D5" s="142" t="s">
        <v>541</v>
      </c>
      <c r="E5" s="143" t="s">
        <v>550</v>
      </c>
      <c r="F5" s="143">
        <v>3</v>
      </c>
      <c r="G5" s="142" t="s">
        <v>563</v>
      </c>
      <c r="H5" s="142" t="s">
        <v>567</v>
      </c>
      <c r="I5" s="142"/>
      <c r="J5" s="143">
        <v>443</v>
      </c>
      <c r="K5" s="142" t="s">
        <v>571</v>
      </c>
      <c r="L5" s="142" t="s">
        <v>542</v>
      </c>
      <c r="M5" s="142" t="s">
        <v>543</v>
      </c>
      <c r="N5" s="142" t="s">
        <v>534</v>
      </c>
      <c r="O5" s="142" t="s">
        <v>544</v>
      </c>
      <c r="P5" s="142" t="s">
        <v>545</v>
      </c>
      <c r="Q5" s="142">
        <v>4</v>
      </c>
      <c r="R5" s="142">
        <v>16</v>
      </c>
      <c r="S5" s="142" t="s">
        <v>561</v>
      </c>
      <c r="T5" s="142" t="s">
        <v>560</v>
      </c>
      <c r="U5" s="142" t="s">
        <v>546</v>
      </c>
      <c r="V5" s="142"/>
      <c r="W5" s="142" t="s">
        <v>548</v>
      </c>
      <c r="X5" s="144"/>
      <c r="Y5" s="144"/>
      <c r="Z5" s="145" t="s">
        <v>549</v>
      </c>
      <c r="AA5" s="142" t="s">
        <v>546</v>
      </c>
      <c r="AB5" s="142" t="s">
        <v>546</v>
      </c>
      <c r="AC5" s="142" t="s">
        <v>546</v>
      </c>
    </row>
    <row r="6" spans="1:29" s="146" customFormat="1" ht="17">
      <c r="A6" s="142" t="s">
        <v>539</v>
      </c>
      <c r="B6" s="142" t="s">
        <v>551</v>
      </c>
      <c r="C6" s="143" t="s">
        <v>540</v>
      </c>
      <c r="D6" s="142" t="s">
        <v>541</v>
      </c>
      <c r="E6" s="143" t="s">
        <v>550</v>
      </c>
      <c r="F6" s="143">
        <v>2</v>
      </c>
      <c r="G6" s="142" t="s">
        <v>564</v>
      </c>
      <c r="H6" s="142" t="s">
        <v>568</v>
      </c>
      <c r="I6" s="142"/>
      <c r="J6" s="143">
        <v>443</v>
      </c>
      <c r="K6" s="142" t="s">
        <v>572</v>
      </c>
      <c r="L6" s="142" t="s">
        <v>542</v>
      </c>
      <c r="M6" s="142" t="s">
        <v>543</v>
      </c>
      <c r="N6" s="142" t="s">
        <v>534</v>
      </c>
      <c r="O6" s="142" t="s">
        <v>544</v>
      </c>
      <c r="P6" s="142" t="s">
        <v>545</v>
      </c>
      <c r="Q6" s="142">
        <v>4</v>
      </c>
      <c r="R6" s="142">
        <v>8</v>
      </c>
      <c r="S6" s="142" t="s">
        <v>559</v>
      </c>
      <c r="T6" s="142" t="s">
        <v>547</v>
      </c>
      <c r="U6" s="142" t="s">
        <v>546</v>
      </c>
      <c r="V6" s="142"/>
      <c r="W6" s="142" t="s">
        <v>548</v>
      </c>
      <c r="X6" s="144"/>
      <c r="Y6" s="144"/>
      <c r="Z6" s="145" t="s">
        <v>549</v>
      </c>
      <c r="AA6" s="142" t="s">
        <v>546</v>
      </c>
      <c r="AB6" s="142" t="s">
        <v>546</v>
      </c>
      <c r="AC6" s="142" t="s">
        <v>546</v>
      </c>
    </row>
    <row r="7" spans="1:29" s="146" customFormat="1" ht="17">
      <c r="A7" s="142" t="s">
        <v>539</v>
      </c>
      <c r="B7" s="142" t="s">
        <v>552</v>
      </c>
      <c r="C7" s="143" t="s">
        <v>540</v>
      </c>
      <c r="D7" s="142" t="s">
        <v>541</v>
      </c>
      <c r="E7" s="143" t="s">
        <v>550</v>
      </c>
      <c r="F7" s="143">
        <v>3</v>
      </c>
      <c r="G7" s="142" t="s">
        <v>565</v>
      </c>
      <c r="H7" s="142" t="s">
        <v>569</v>
      </c>
      <c r="I7" s="142"/>
      <c r="J7" s="143">
        <v>443</v>
      </c>
      <c r="K7" s="142" t="s">
        <v>573</v>
      </c>
      <c r="L7" s="142" t="s">
        <v>542</v>
      </c>
      <c r="M7" s="142" t="s">
        <v>543</v>
      </c>
      <c r="N7" s="142" t="s">
        <v>534</v>
      </c>
      <c r="O7" s="142" t="s">
        <v>544</v>
      </c>
      <c r="P7" s="142" t="s">
        <v>545</v>
      </c>
      <c r="Q7" s="142">
        <v>4</v>
      </c>
      <c r="R7" s="142">
        <v>16</v>
      </c>
      <c r="S7" s="142" t="s">
        <v>561</v>
      </c>
      <c r="T7" s="142" t="s">
        <v>560</v>
      </c>
      <c r="U7" s="142" t="s">
        <v>546</v>
      </c>
      <c r="V7" s="142"/>
      <c r="W7" s="142" t="s">
        <v>548</v>
      </c>
      <c r="X7" s="144"/>
      <c r="Y7" s="144"/>
      <c r="Z7" s="145" t="s">
        <v>549</v>
      </c>
      <c r="AA7" s="142" t="s">
        <v>546</v>
      </c>
      <c r="AB7" s="142" t="s">
        <v>546</v>
      </c>
      <c r="AC7" s="142" t="s">
        <v>546</v>
      </c>
    </row>
  </sheetData>
  <phoneticPr fontId="2" type="noConversion"/>
  <conditionalFormatting sqref="Z2:Z7">
    <cfRule type="cellIs" dxfId="1" priority="9" operator="equal">
      <formula>$Z$130</formula>
    </cfRule>
    <cfRule type="cellIs" dxfId="0" priority="10" operator="equal">
      <formula>$Z$129</formula>
    </cfRule>
  </conditionalFormatting>
  <dataValidations count="1">
    <dataValidation type="list" allowBlank="1" showInputMessage="1" showErrorMessage="1" sqref="Z2:Z7" xr:uid="{03CA6497-95B3-6A40-A955-717546423740}">
      <formula1>$Z$129:$Z$131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K75"/>
  <sheetViews>
    <sheetView zoomScale="70" zoomScaleNormal="70" workbookViewId="0">
      <selection activeCell="E6" sqref="E6"/>
    </sheetView>
  </sheetViews>
  <sheetFormatPr baseColWidth="10" defaultColWidth="8.796875" defaultRowHeight="15"/>
  <cols>
    <col min="1" max="1" width="8.796875" style="119"/>
    <col min="2" max="2" width="18.796875" style="119" customWidth="1"/>
    <col min="3" max="3" width="20" style="119" customWidth="1"/>
    <col min="4" max="4" width="34.796875" style="119" bestFit="1" customWidth="1"/>
    <col min="5" max="5" width="19.796875" style="119" bestFit="1" customWidth="1"/>
    <col min="6" max="6" width="18.3984375" style="119" bestFit="1" customWidth="1"/>
    <col min="7" max="7" width="56.796875" style="119" bestFit="1" customWidth="1"/>
    <col min="8" max="8" width="32.59765625" style="119" customWidth="1"/>
    <col min="9" max="9" width="15.796875" style="119" customWidth="1"/>
    <col min="10" max="10" width="12" style="119" customWidth="1"/>
    <col min="11" max="11" width="19.796875" style="119" bestFit="1" customWidth="1"/>
    <col min="12" max="16384" width="8.796875" style="119"/>
  </cols>
  <sheetData>
    <row r="1" spans="1:11" ht="16">
      <c r="B1" s="116" t="s">
        <v>346</v>
      </c>
      <c r="C1" s="117"/>
      <c r="D1" s="118" t="s">
        <v>347</v>
      </c>
    </row>
    <row r="2" spans="1:11" ht="16">
      <c r="B2" s="120" t="s">
        <v>348</v>
      </c>
      <c r="C2" s="121" t="s">
        <v>349</v>
      </c>
      <c r="D2" s="118" t="s">
        <v>350</v>
      </c>
    </row>
    <row r="3" spans="1:11">
      <c r="B3" s="120" t="s">
        <v>367</v>
      </c>
      <c r="C3" s="121" t="s">
        <v>528</v>
      </c>
      <c r="D3" s="122" t="s">
        <v>352</v>
      </c>
    </row>
    <row r="4" spans="1:11">
      <c r="B4" s="120" t="s">
        <v>369</v>
      </c>
      <c r="C4" s="121" t="s">
        <v>529</v>
      </c>
      <c r="D4" s="122" t="s">
        <v>354</v>
      </c>
    </row>
    <row r="5" spans="1:11">
      <c r="B5" s="120" t="s">
        <v>370</v>
      </c>
      <c r="C5" s="121" t="s">
        <v>353</v>
      </c>
      <c r="D5" s="122" t="s">
        <v>356</v>
      </c>
    </row>
    <row r="6" spans="1:11" ht="16" thickBot="1">
      <c r="B6" s="123" t="s">
        <v>371</v>
      </c>
      <c r="C6" s="124" t="s">
        <v>355</v>
      </c>
    </row>
    <row r="9" spans="1:11" ht="30" customHeight="1">
      <c r="A9" s="125" t="s">
        <v>527</v>
      </c>
      <c r="B9" s="125" t="s">
        <v>357</v>
      </c>
      <c r="C9" s="125" t="s">
        <v>358</v>
      </c>
      <c r="D9" s="126" t="s">
        <v>359</v>
      </c>
      <c r="E9" s="127" t="s">
        <v>360</v>
      </c>
      <c r="F9" s="125" t="s">
        <v>361</v>
      </c>
      <c r="G9" s="125" t="s">
        <v>362</v>
      </c>
      <c r="H9" s="125" t="s">
        <v>363</v>
      </c>
      <c r="I9" s="125" t="s">
        <v>364</v>
      </c>
      <c r="J9" s="125" t="s">
        <v>365</v>
      </c>
      <c r="K9" s="125" t="s">
        <v>366</v>
      </c>
    </row>
    <row r="10" spans="1:11" ht="30" customHeight="1">
      <c r="A10" s="134"/>
      <c r="B10" s="128"/>
      <c r="C10" s="128"/>
      <c r="D10" s="128"/>
      <c r="E10" s="129"/>
      <c r="F10" s="130"/>
      <c r="G10" s="128"/>
      <c r="H10" s="131"/>
      <c r="I10" s="131"/>
      <c r="J10" s="128"/>
      <c r="K10" s="128"/>
    </row>
    <row r="11" spans="1:11" ht="30" customHeight="1">
      <c r="A11" s="134"/>
      <c r="B11" s="128"/>
      <c r="C11" s="128"/>
      <c r="D11" s="128"/>
      <c r="E11" s="129"/>
      <c r="F11" s="130"/>
      <c r="G11" s="131"/>
      <c r="H11" s="131"/>
      <c r="I11" s="131"/>
      <c r="J11" s="128"/>
      <c r="K11" s="128"/>
    </row>
    <row r="12" spans="1:11" ht="30" customHeight="1">
      <c r="A12" s="134"/>
      <c r="B12" s="132"/>
      <c r="C12" s="132"/>
      <c r="D12" s="128"/>
      <c r="E12" s="129"/>
      <c r="F12" s="130"/>
      <c r="G12" s="132"/>
      <c r="H12" s="133"/>
      <c r="I12" s="131"/>
      <c r="J12" s="132"/>
      <c r="K12" s="132"/>
    </row>
    <row r="13" spans="1:11" ht="30" customHeight="1">
      <c r="A13" s="134"/>
      <c r="B13" s="132"/>
      <c r="C13" s="132"/>
      <c r="D13" s="128"/>
      <c r="E13" s="129"/>
      <c r="F13" s="130"/>
      <c r="G13" s="132"/>
      <c r="H13" s="132"/>
      <c r="I13" s="128"/>
      <c r="J13" s="132"/>
      <c r="K13" s="132"/>
    </row>
    <row r="14" spans="1:11" ht="30" customHeight="1">
      <c r="A14" s="134"/>
      <c r="B14" s="134"/>
      <c r="C14" s="132"/>
      <c r="D14" s="128"/>
      <c r="E14" s="129"/>
      <c r="F14" s="130"/>
      <c r="G14" s="135"/>
      <c r="H14" s="135"/>
      <c r="I14" s="136"/>
      <c r="J14" s="134"/>
      <c r="K14" s="134"/>
    </row>
    <row r="15" spans="1:11" ht="30" customHeight="1">
      <c r="A15" s="134"/>
      <c r="B15" s="134"/>
      <c r="C15" s="132"/>
      <c r="D15" s="128"/>
      <c r="E15" s="129"/>
      <c r="F15" s="130"/>
      <c r="G15" s="135"/>
      <c r="H15" s="134"/>
      <c r="I15" s="137"/>
      <c r="J15" s="134"/>
      <c r="K15" s="134"/>
    </row>
    <row r="16" spans="1:11" ht="30" customHeight="1">
      <c r="A16" s="134"/>
      <c r="B16" s="137"/>
      <c r="C16" s="137"/>
      <c r="D16" s="137"/>
      <c r="E16" s="129"/>
      <c r="F16" s="130"/>
      <c r="G16" s="137"/>
      <c r="H16" s="136"/>
      <c r="I16" s="136"/>
      <c r="J16" s="137"/>
      <c r="K16" s="137"/>
    </row>
    <row r="17" spans="1:11" ht="30" customHeight="1">
      <c r="A17" s="134"/>
      <c r="B17" s="137"/>
      <c r="C17" s="137"/>
      <c r="D17" s="128"/>
      <c r="E17" s="129"/>
      <c r="F17" s="130"/>
      <c r="G17" s="137"/>
      <c r="H17" s="136"/>
      <c r="I17" s="136"/>
      <c r="J17" s="137"/>
      <c r="K17" s="137"/>
    </row>
    <row r="18" spans="1:11" ht="30" customHeight="1">
      <c r="A18" s="134"/>
      <c r="B18" s="134"/>
      <c r="C18" s="132"/>
      <c r="D18" s="137"/>
      <c r="E18" s="129"/>
      <c r="F18" s="130"/>
      <c r="G18" s="135"/>
      <c r="H18" s="135"/>
      <c r="I18" s="136"/>
      <c r="J18" s="134"/>
      <c r="K18" s="134"/>
    </row>
    <row r="19" spans="1:11" ht="30" customHeight="1">
      <c r="A19" s="134"/>
      <c r="B19" s="134"/>
      <c r="C19" s="132"/>
      <c r="D19" s="137"/>
      <c r="E19" s="129"/>
      <c r="F19" s="130"/>
      <c r="G19" s="135"/>
      <c r="H19" s="135"/>
      <c r="I19" s="136"/>
      <c r="J19" s="134"/>
      <c r="K19" s="134"/>
    </row>
    <row r="20" spans="1:11" ht="30" customHeight="1">
      <c r="A20" s="134"/>
      <c r="B20" s="134"/>
      <c r="C20" s="132"/>
      <c r="D20" s="137"/>
      <c r="E20" s="129"/>
      <c r="F20" s="130"/>
      <c r="G20" s="135"/>
      <c r="H20" s="135"/>
      <c r="I20" s="136"/>
      <c r="J20" s="134"/>
      <c r="K20" s="134"/>
    </row>
    <row r="21" spans="1:11" ht="30" customHeight="1">
      <c r="A21" s="134"/>
      <c r="B21" s="134"/>
      <c r="C21" s="132"/>
      <c r="D21" s="137"/>
      <c r="E21" s="129"/>
      <c r="F21" s="130"/>
      <c r="G21" s="135"/>
      <c r="H21" s="135"/>
      <c r="I21" s="136"/>
      <c r="J21" s="134"/>
      <c r="K21" s="134"/>
    </row>
    <row r="22" spans="1:11" ht="30" customHeight="1">
      <c r="A22" s="134"/>
      <c r="B22" s="134"/>
      <c r="C22" s="132"/>
      <c r="D22" s="137"/>
      <c r="E22" s="129"/>
      <c r="F22" s="130"/>
      <c r="G22" s="135"/>
      <c r="H22" s="135"/>
      <c r="I22" s="136"/>
      <c r="J22" s="134"/>
      <c r="K22" s="134"/>
    </row>
    <row r="23" spans="1:11" ht="30" customHeight="1">
      <c r="A23" s="134"/>
      <c r="B23" s="134"/>
      <c r="C23" s="132"/>
      <c r="D23" s="137"/>
      <c r="E23" s="129"/>
      <c r="F23" s="130"/>
      <c r="G23" s="135"/>
      <c r="H23" s="135"/>
      <c r="I23" s="136"/>
      <c r="J23" s="134"/>
      <c r="K23" s="134"/>
    </row>
    <row r="24" spans="1:11" ht="30" customHeight="1">
      <c r="A24" s="134"/>
      <c r="B24" s="134"/>
      <c r="C24" s="132"/>
      <c r="D24" s="137"/>
      <c r="E24" s="129"/>
      <c r="F24" s="130"/>
      <c r="G24" s="135"/>
      <c r="H24" s="135"/>
      <c r="I24" s="136"/>
      <c r="J24" s="134"/>
      <c r="K24" s="134"/>
    </row>
    <row r="25" spans="1:11" ht="30" customHeight="1">
      <c r="A25" s="134"/>
      <c r="B25" s="134"/>
      <c r="C25" s="132"/>
      <c r="D25" s="137"/>
      <c r="E25" s="129"/>
      <c r="F25" s="130"/>
      <c r="G25" s="135"/>
      <c r="H25" s="135"/>
      <c r="I25" s="136"/>
      <c r="J25" s="134"/>
      <c r="K25" s="134"/>
    </row>
    <row r="26" spans="1:11" ht="30" customHeight="1">
      <c r="A26" s="134"/>
      <c r="B26" s="134"/>
      <c r="C26" s="132"/>
      <c r="D26" s="137"/>
      <c r="E26" s="129"/>
      <c r="F26" s="130"/>
      <c r="G26" s="135"/>
      <c r="H26" s="135"/>
      <c r="I26" s="136"/>
      <c r="J26" s="134"/>
      <c r="K26" s="134"/>
    </row>
    <row r="27" spans="1:11" ht="30" customHeight="1">
      <c r="A27" s="134"/>
      <c r="B27" s="134"/>
      <c r="C27" s="132"/>
      <c r="D27" s="137"/>
      <c r="E27" s="129"/>
      <c r="F27" s="130"/>
      <c r="G27" s="135"/>
      <c r="H27" s="135"/>
      <c r="I27" s="136"/>
      <c r="J27" s="134"/>
      <c r="K27" s="134"/>
    </row>
    <row r="28" spans="1:11" ht="30" customHeight="1">
      <c r="A28" s="134"/>
      <c r="B28" s="134"/>
      <c r="C28" s="132"/>
      <c r="D28" s="137"/>
      <c r="E28" s="129"/>
      <c r="F28" s="130"/>
      <c r="G28" s="135"/>
      <c r="H28" s="135"/>
      <c r="I28" s="136"/>
      <c r="J28" s="134"/>
      <c r="K28" s="134"/>
    </row>
    <row r="29" spans="1:11" ht="30" customHeight="1">
      <c r="A29" s="134"/>
      <c r="B29" s="134"/>
      <c r="C29" s="132"/>
      <c r="D29" s="137"/>
      <c r="E29" s="129"/>
      <c r="F29" s="130"/>
      <c r="G29" s="135"/>
      <c r="H29" s="135"/>
      <c r="I29" s="136"/>
      <c r="J29" s="134"/>
      <c r="K29" s="134"/>
    </row>
    <row r="30" spans="1:11" ht="30" customHeight="1">
      <c r="A30" s="134"/>
      <c r="B30" s="134"/>
      <c r="C30" s="132"/>
      <c r="D30" s="137"/>
      <c r="E30" s="129"/>
      <c r="F30" s="130"/>
      <c r="G30" s="135"/>
      <c r="H30" s="135"/>
      <c r="I30" s="136"/>
      <c r="J30" s="134"/>
      <c r="K30" s="134"/>
    </row>
    <row r="31" spans="1:11" ht="30" customHeight="1">
      <c r="A31" s="134"/>
      <c r="B31" s="134"/>
      <c r="C31" s="132"/>
      <c r="D31" s="137"/>
      <c r="E31" s="129"/>
      <c r="F31" s="130"/>
      <c r="G31" s="135"/>
      <c r="H31" s="135"/>
      <c r="I31" s="136"/>
      <c r="J31" s="134"/>
      <c r="K31" s="134"/>
    </row>
    <row r="32" spans="1:11" ht="30" customHeight="1">
      <c r="A32" s="134"/>
      <c r="B32" s="134"/>
      <c r="C32" s="132"/>
      <c r="D32" s="137"/>
      <c r="E32" s="129"/>
      <c r="F32" s="130"/>
      <c r="G32" s="135"/>
      <c r="H32" s="135"/>
      <c r="I32" s="136"/>
      <c r="J32" s="134"/>
      <c r="K32" s="134"/>
    </row>
    <row r="33" spans="1:11" ht="30" customHeight="1">
      <c r="A33" s="134"/>
      <c r="B33" s="134"/>
      <c r="C33" s="132"/>
      <c r="D33" s="137"/>
      <c r="E33" s="129"/>
      <c r="F33" s="130"/>
      <c r="G33" s="135"/>
      <c r="H33" s="135"/>
      <c r="I33" s="136"/>
      <c r="J33" s="134"/>
      <c r="K33" s="134"/>
    </row>
    <row r="34" spans="1:11" ht="30" customHeight="1">
      <c r="A34" s="134"/>
      <c r="B34" s="134"/>
      <c r="C34" s="132"/>
      <c r="D34" s="137"/>
      <c r="E34" s="129"/>
      <c r="F34" s="130"/>
      <c r="G34" s="135"/>
      <c r="H34" s="135"/>
      <c r="I34" s="136"/>
      <c r="J34" s="134"/>
      <c r="K34" s="134"/>
    </row>
    <row r="35" spans="1:11" ht="30" customHeight="1">
      <c r="A35" s="134"/>
      <c r="B35" s="134"/>
      <c r="C35" s="132"/>
      <c r="D35" s="137"/>
      <c r="E35" s="129"/>
      <c r="F35" s="130"/>
      <c r="G35" s="135"/>
      <c r="H35" s="135"/>
      <c r="I35" s="136"/>
      <c r="J35" s="134"/>
      <c r="K35" s="134"/>
    </row>
    <row r="36" spans="1:11" ht="30" customHeight="1">
      <c r="A36" s="134"/>
      <c r="B36" s="134"/>
      <c r="C36" s="132"/>
      <c r="D36" s="137"/>
      <c r="E36" s="129"/>
      <c r="F36" s="130"/>
      <c r="G36" s="135"/>
      <c r="H36" s="135"/>
      <c r="I36" s="136"/>
      <c r="J36" s="134"/>
      <c r="K36" s="134"/>
    </row>
    <row r="37" spans="1:11" ht="30" customHeight="1">
      <c r="A37" s="134"/>
      <c r="B37" s="134"/>
      <c r="C37" s="132"/>
      <c r="D37" s="137"/>
      <c r="E37" s="129"/>
      <c r="F37" s="130"/>
      <c r="G37" s="135"/>
      <c r="H37" s="135"/>
      <c r="I37" s="136"/>
      <c r="J37" s="134"/>
      <c r="K37" s="134"/>
    </row>
    <row r="38" spans="1:11" ht="30" customHeight="1">
      <c r="A38" s="134"/>
      <c r="B38" s="135"/>
      <c r="C38" s="132"/>
      <c r="D38" s="137"/>
      <c r="E38" s="129"/>
      <c r="F38" s="130"/>
      <c r="G38" s="135"/>
      <c r="H38" s="135"/>
      <c r="I38" s="136"/>
      <c r="J38" s="135"/>
      <c r="K38" s="135"/>
    </row>
    <row r="39" spans="1:11" ht="30" customHeight="1">
      <c r="A39" s="134"/>
      <c r="B39" s="135"/>
      <c r="C39" s="132"/>
      <c r="D39" s="137"/>
      <c r="E39" s="129"/>
      <c r="F39" s="130"/>
      <c r="G39" s="135"/>
      <c r="H39" s="135"/>
      <c r="I39" s="136"/>
      <c r="J39" s="135"/>
      <c r="K39" s="135"/>
    </row>
    <row r="40" spans="1:11" ht="30" customHeight="1">
      <c r="A40" s="134"/>
      <c r="B40" s="135"/>
      <c r="C40" s="132"/>
      <c r="D40" s="137"/>
      <c r="E40" s="129"/>
      <c r="F40" s="130"/>
      <c r="G40" s="135"/>
      <c r="H40" s="135"/>
      <c r="I40" s="136"/>
      <c r="J40" s="135"/>
      <c r="K40" s="135"/>
    </row>
    <row r="41" spans="1:11" ht="30" customHeight="1">
      <c r="A41" s="134"/>
      <c r="B41" s="135"/>
      <c r="C41" s="132"/>
      <c r="D41" s="137"/>
      <c r="E41" s="129"/>
      <c r="F41" s="130"/>
      <c r="G41" s="135"/>
      <c r="H41" s="135"/>
      <c r="I41" s="136"/>
      <c r="J41" s="135"/>
      <c r="K41" s="135"/>
    </row>
    <row r="42" spans="1:11" ht="30" customHeight="1">
      <c r="A42" s="134"/>
      <c r="B42" s="135"/>
      <c r="C42" s="132"/>
      <c r="D42" s="137"/>
      <c r="E42" s="129"/>
      <c r="F42" s="130"/>
      <c r="G42" s="135"/>
      <c r="H42" s="135"/>
      <c r="I42" s="136"/>
      <c r="J42" s="135"/>
      <c r="K42" s="135"/>
    </row>
    <row r="43" spans="1:11" ht="30" customHeight="1">
      <c r="A43" s="134"/>
      <c r="B43" s="135"/>
      <c r="C43" s="132"/>
      <c r="D43" s="137"/>
      <c r="E43" s="129"/>
      <c r="F43" s="130"/>
      <c r="G43" s="135"/>
      <c r="H43" s="135"/>
      <c r="I43" s="136"/>
      <c r="J43" s="135"/>
      <c r="K43" s="135"/>
    </row>
    <row r="44" spans="1:11" ht="30" customHeight="1">
      <c r="A44" s="134"/>
      <c r="B44" s="135"/>
      <c r="C44" s="132"/>
      <c r="D44" s="137"/>
      <c r="E44" s="129"/>
      <c r="F44" s="130"/>
      <c r="G44" s="135"/>
      <c r="H44" s="135"/>
      <c r="I44" s="136"/>
      <c r="J44" s="135"/>
      <c r="K44" s="135"/>
    </row>
    <row r="45" spans="1:11" ht="30" customHeight="1">
      <c r="A45" s="134"/>
      <c r="B45" s="135"/>
      <c r="C45" s="132"/>
      <c r="D45" s="137"/>
      <c r="E45" s="129"/>
      <c r="F45" s="130"/>
      <c r="G45" s="135"/>
      <c r="H45" s="135"/>
      <c r="I45" s="136"/>
      <c r="J45" s="135"/>
      <c r="K45" s="135"/>
    </row>
    <row r="46" spans="1:11" ht="30" customHeight="1">
      <c r="A46" s="134"/>
      <c r="B46" s="135"/>
      <c r="C46" s="132"/>
      <c r="D46" s="137"/>
      <c r="E46" s="129"/>
      <c r="F46" s="130"/>
      <c r="G46" s="135"/>
      <c r="H46" s="135"/>
      <c r="I46" s="136"/>
      <c r="J46" s="135"/>
      <c r="K46" s="135"/>
    </row>
    <row r="47" spans="1:11" ht="30" customHeight="1">
      <c r="A47" s="134"/>
      <c r="B47" s="135"/>
      <c r="C47" s="132"/>
      <c r="D47" s="137"/>
      <c r="E47" s="129"/>
      <c r="F47" s="130"/>
      <c r="G47" s="135"/>
      <c r="H47" s="135"/>
      <c r="I47" s="136"/>
      <c r="J47" s="135"/>
      <c r="K47" s="135"/>
    </row>
    <row r="48" spans="1:11" ht="30" customHeight="1">
      <c r="A48" s="134"/>
      <c r="B48" s="135"/>
      <c r="C48" s="132"/>
      <c r="D48" s="137"/>
      <c r="E48" s="129"/>
      <c r="F48" s="130"/>
      <c r="G48" s="135"/>
      <c r="H48" s="135"/>
      <c r="I48" s="136"/>
      <c r="J48" s="135"/>
      <c r="K48" s="135"/>
    </row>
    <row r="49" spans="1:11" ht="30" customHeight="1">
      <c r="A49" s="134"/>
      <c r="B49" s="135"/>
      <c r="C49" s="132"/>
      <c r="D49" s="137"/>
      <c r="E49" s="129"/>
      <c r="F49" s="130"/>
      <c r="G49" s="135"/>
      <c r="H49" s="135"/>
      <c r="I49" s="136"/>
      <c r="J49" s="135"/>
      <c r="K49" s="135"/>
    </row>
    <row r="50" spans="1:11" ht="30" customHeight="1">
      <c r="A50" s="134"/>
      <c r="B50" s="135"/>
      <c r="C50" s="132"/>
      <c r="D50" s="137"/>
      <c r="E50" s="129"/>
      <c r="F50" s="130"/>
      <c r="G50" s="135"/>
      <c r="H50" s="135"/>
      <c r="I50" s="136"/>
      <c r="J50" s="135"/>
      <c r="K50" s="135"/>
    </row>
    <row r="51" spans="1:11" ht="30" customHeight="1">
      <c r="A51" s="134"/>
      <c r="B51" s="135"/>
      <c r="C51" s="132"/>
      <c r="D51" s="137"/>
      <c r="E51" s="129"/>
      <c r="F51" s="130"/>
      <c r="G51" s="135"/>
      <c r="H51" s="135"/>
      <c r="I51" s="136"/>
      <c r="J51" s="135"/>
      <c r="K51" s="135"/>
    </row>
    <row r="52" spans="1:11" ht="30" customHeight="1">
      <c r="A52" s="134"/>
      <c r="B52" s="135"/>
      <c r="C52" s="132"/>
      <c r="D52" s="137"/>
      <c r="E52" s="129"/>
      <c r="F52" s="130"/>
      <c r="G52" s="135"/>
      <c r="H52" s="135"/>
      <c r="I52" s="136"/>
      <c r="J52" s="135"/>
      <c r="K52" s="135"/>
    </row>
    <row r="53" spans="1:11" ht="30" customHeight="1">
      <c r="A53" s="134"/>
      <c r="B53" s="135"/>
      <c r="C53" s="132"/>
      <c r="D53" s="137"/>
      <c r="E53" s="129"/>
      <c r="F53" s="130"/>
      <c r="G53" s="135"/>
      <c r="H53" s="135"/>
      <c r="I53" s="136"/>
      <c r="J53" s="135"/>
      <c r="K53" s="135"/>
    </row>
    <row r="54" spans="1:11" ht="30" customHeight="1">
      <c r="A54" s="134"/>
      <c r="B54" s="135"/>
      <c r="C54" s="132"/>
      <c r="D54" s="137"/>
      <c r="E54" s="129"/>
      <c r="F54" s="130"/>
      <c r="G54" s="135"/>
      <c r="H54" s="135"/>
      <c r="I54" s="136"/>
      <c r="J54" s="135"/>
      <c r="K54" s="135"/>
    </row>
    <row r="55" spans="1:11" ht="30" customHeight="1">
      <c r="A55" s="134"/>
      <c r="B55" s="135"/>
      <c r="C55" s="132"/>
      <c r="D55" s="137"/>
      <c r="E55" s="129"/>
      <c r="F55" s="130"/>
      <c r="G55" s="135"/>
      <c r="H55" s="135"/>
      <c r="I55" s="136"/>
      <c r="J55" s="135"/>
      <c r="K55" s="135"/>
    </row>
    <row r="56" spans="1:11" ht="30" customHeight="1">
      <c r="A56" s="134"/>
      <c r="B56" s="135"/>
      <c r="C56" s="132"/>
      <c r="D56" s="137"/>
      <c r="E56" s="129"/>
      <c r="F56" s="130"/>
      <c r="G56" s="135"/>
      <c r="H56" s="135"/>
      <c r="I56" s="136"/>
      <c r="J56" s="135"/>
      <c r="K56" s="135"/>
    </row>
    <row r="57" spans="1:11" ht="30" customHeight="1">
      <c r="A57" s="134"/>
      <c r="B57" s="135"/>
      <c r="C57" s="132"/>
      <c r="D57" s="137"/>
      <c r="E57" s="129"/>
      <c r="F57" s="130"/>
      <c r="G57" s="135"/>
      <c r="H57" s="135"/>
      <c r="I57" s="136"/>
      <c r="J57" s="135"/>
      <c r="K57" s="135"/>
    </row>
    <row r="58" spans="1:11" ht="16">
      <c r="A58" s="134"/>
      <c r="B58" s="137"/>
      <c r="C58" s="137"/>
      <c r="D58" s="137"/>
      <c r="E58" s="129"/>
      <c r="F58" s="130"/>
      <c r="G58" s="136"/>
      <c r="H58" s="131"/>
      <c r="I58" s="131"/>
      <c r="J58" s="128"/>
      <c r="K58" s="137"/>
    </row>
    <row r="59" spans="1:11" ht="30" customHeight="1">
      <c r="A59" s="134"/>
      <c r="B59" s="137"/>
      <c r="C59" s="137"/>
      <c r="D59" s="137"/>
      <c r="E59" s="129"/>
      <c r="F59" s="130"/>
      <c r="G59" s="137"/>
      <c r="H59" s="136"/>
      <c r="I59" s="136"/>
      <c r="J59" s="137"/>
      <c r="K59" s="137"/>
    </row>
    <row r="60" spans="1:11" ht="30" customHeight="1">
      <c r="A60" s="134"/>
      <c r="B60" s="137"/>
      <c r="C60" s="137"/>
      <c r="D60" s="137"/>
      <c r="E60" s="129"/>
      <c r="F60" s="130"/>
      <c r="G60" s="137"/>
      <c r="H60" s="136"/>
      <c r="I60" s="136"/>
      <c r="J60" s="137"/>
      <c r="K60" s="137"/>
    </row>
    <row r="61" spans="1:11" ht="30" customHeight="1">
      <c r="A61" s="134"/>
      <c r="B61" s="137"/>
      <c r="C61" s="137"/>
      <c r="D61" s="137"/>
      <c r="E61" s="129"/>
      <c r="F61" s="130"/>
      <c r="G61" s="137"/>
      <c r="H61" s="136"/>
      <c r="I61" s="136"/>
      <c r="J61" s="137"/>
      <c r="K61" s="137"/>
    </row>
    <row r="62" spans="1:11" ht="30" customHeight="1">
      <c r="A62" s="134"/>
      <c r="B62" s="134"/>
      <c r="C62" s="134"/>
      <c r="D62" s="137"/>
      <c r="E62" s="137"/>
      <c r="F62" s="130"/>
      <c r="G62" s="134"/>
      <c r="H62" s="135"/>
      <c r="I62" s="136"/>
      <c r="J62" s="134"/>
      <c r="K62" s="134"/>
    </row>
    <row r="63" spans="1:11" ht="30" customHeight="1">
      <c r="A63" s="134"/>
      <c r="B63" s="134"/>
      <c r="C63" s="134"/>
      <c r="D63" s="137"/>
      <c r="E63" s="137"/>
      <c r="F63" s="130"/>
      <c r="G63" s="134"/>
      <c r="H63" s="134"/>
      <c r="I63" s="137"/>
      <c r="J63" s="134"/>
      <c r="K63" s="134"/>
    </row>
    <row r="64" spans="1:11" ht="30" customHeight="1">
      <c r="A64" s="134"/>
      <c r="B64" s="134"/>
      <c r="C64" s="134"/>
      <c r="D64" s="137"/>
      <c r="E64" s="137"/>
      <c r="F64" s="130"/>
      <c r="G64" s="134"/>
      <c r="H64" s="134"/>
      <c r="I64" s="137"/>
      <c r="J64" s="134"/>
      <c r="K64" s="134"/>
    </row>
    <row r="65" spans="1:11" ht="30" customHeight="1">
      <c r="A65" s="134"/>
      <c r="B65" s="137"/>
      <c r="C65" s="134"/>
      <c r="D65" s="137"/>
      <c r="E65" s="137"/>
      <c r="F65" s="130"/>
      <c r="G65" s="137"/>
      <c r="H65" s="135"/>
      <c r="I65" s="137"/>
      <c r="J65" s="137"/>
      <c r="K65" s="137"/>
    </row>
    <row r="66" spans="1:11" ht="30" customHeight="1">
      <c r="A66" s="134"/>
      <c r="B66" s="134"/>
      <c r="C66" s="134"/>
      <c r="D66" s="134"/>
      <c r="E66" s="137"/>
      <c r="F66" s="130"/>
      <c r="G66" s="134"/>
      <c r="H66" s="135"/>
      <c r="I66" s="137"/>
      <c r="J66" s="137"/>
      <c r="K66" s="137"/>
    </row>
    <row r="67" spans="1:11" ht="30" customHeight="1">
      <c r="A67" s="134"/>
      <c r="B67" s="134"/>
      <c r="C67" s="134"/>
      <c r="D67" s="137"/>
      <c r="E67" s="137"/>
      <c r="F67" s="130"/>
      <c r="G67" s="137"/>
      <c r="H67" s="135"/>
      <c r="I67" s="137"/>
      <c r="J67" s="137"/>
      <c r="K67" s="137"/>
    </row>
    <row r="68" spans="1:11" ht="30" customHeight="1">
      <c r="A68" s="134"/>
      <c r="B68" s="134"/>
      <c r="C68" s="134"/>
      <c r="D68" s="137"/>
      <c r="E68" s="137"/>
      <c r="F68" s="130"/>
      <c r="G68" s="137"/>
      <c r="H68" s="135"/>
      <c r="I68" s="137"/>
      <c r="J68" s="137"/>
      <c r="K68" s="137"/>
    </row>
    <row r="69" spans="1:11" ht="30" customHeight="1">
      <c r="A69" s="134"/>
      <c r="B69" s="134"/>
      <c r="C69" s="134"/>
      <c r="D69" s="137"/>
      <c r="E69" s="137"/>
      <c r="F69" s="130"/>
      <c r="G69" s="137"/>
      <c r="H69" s="135"/>
      <c r="I69" s="137"/>
      <c r="J69" s="137"/>
      <c r="K69" s="137"/>
    </row>
    <row r="70" spans="1:11" ht="30" customHeight="1"/>
    <row r="71" spans="1:11" ht="30" customHeight="1"/>
    <row r="72" spans="1:11" ht="30" customHeight="1"/>
    <row r="73" spans="1:11" ht="30" customHeight="1"/>
    <row r="74" spans="1:11" ht="30" customHeight="1"/>
    <row r="75" spans="1:11" ht="30" customHeight="1"/>
  </sheetData>
  <phoneticPr fontId="2" type="noConversion"/>
  <dataValidations count="1">
    <dataValidation type="list" allowBlank="1" showInputMessage="1" showErrorMessage="1" sqref="I10:I69" xr:uid="{00000000-0002-0000-0900-000000000000}">
      <formula1>$B$3:$B$6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5"/>
  <sheetViews>
    <sheetView zoomScale="70" zoomScaleNormal="70" workbookViewId="0">
      <selection activeCell="E6" sqref="E6"/>
    </sheetView>
  </sheetViews>
  <sheetFormatPr baseColWidth="10" defaultColWidth="8.796875" defaultRowHeight="15"/>
  <cols>
    <col min="1" max="1" width="8.796875" style="138"/>
    <col min="2" max="2" width="23.796875" style="119" bestFit="1" customWidth="1"/>
    <col min="3" max="3" width="15.59765625" style="119" bestFit="1" customWidth="1"/>
    <col min="4" max="4" width="34.796875" style="119" bestFit="1" customWidth="1"/>
    <col min="5" max="5" width="19.796875" style="119" bestFit="1" customWidth="1"/>
    <col min="6" max="6" width="18.3984375" style="119" bestFit="1" customWidth="1"/>
    <col min="7" max="7" width="56.796875" style="119" bestFit="1" customWidth="1"/>
    <col min="8" max="8" width="32.59765625" style="119" customWidth="1"/>
    <col min="9" max="9" width="15.796875" style="119" customWidth="1"/>
    <col min="10" max="10" width="12" style="119" customWidth="1"/>
    <col min="11" max="11" width="19.796875" style="119" bestFit="1" customWidth="1"/>
    <col min="12" max="16384" width="8.796875" style="119"/>
  </cols>
  <sheetData>
    <row r="1" spans="1:11" ht="16">
      <c r="B1" s="116" t="s">
        <v>346</v>
      </c>
      <c r="C1" s="117"/>
      <c r="D1" s="118" t="s">
        <v>347</v>
      </c>
    </row>
    <row r="2" spans="1:11" ht="16">
      <c r="B2" s="120" t="s">
        <v>348</v>
      </c>
      <c r="C2" s="121" t="s">
        <v>349</v>
      </c>
      <c r="D2" s="118" t="s">
        <v>350</v>
      </c>
    </row>
    <row r="3" spans="1:11">
      <c r="B3" s="120" t="s">
        <v>367</v>
      </c>
      <c r="C3" s="121" t="s">
        <v>351</v>
      </c>
      <c r="D3" s="122" t="s">
        <v>352</v>
      </c>
    </row>
    <row r="4" spans="1:11">
      <c r="B4" s="120" t="s">
        <v>369</v>
      </c>
      <c r="C4" s="121" t="s">
        <v>530</v>
      </c>
      <c r="D4" s="122" t="s">
        <v>354</v>
      </c>
    </row>
    <row r="5" spans="1:11">
      <c r="B5" s="120" t="s">
        <v>370</v>
      </c>
      <c r="C5" s="121" t="s">
        <v>353</v>
      </c>
      <c r="D5" s="122" t="s">
        <v>356</v>
      </c>
    </row>
    <row r="6" spans="1:11" ht="16" thickBot="1">
      <c r="B6" s="123" t="s">
        <v>371</v>
      </c>
      <c r="C6" s="124" t="s">
        <v>355</v>
      </c>
    </row>
    <row r="9" spans="1:11" ht="30" customHeight="1">
      <c r="A9" s="139" t="s">
        <v>531</v>
      </c>
      <c r="B9" s="125" t="s">
        <v>357</v>
      </c>
      <c r="C9" s="125" t="s">
        <v>358</v>
      </c>
      <c r="D9" s="126" t="s">
        <v>359</v>
      </c>
      <c r="E9" s="127" t="s">
        <v>360</v>
      </c>
      <c r="F9" s="125" t="s">
        <v>361</v>
      </c>
      <c r="G9" s="125" t="s">
        <v>362</v>
      </c>
      <c r="H9" s="125" t="s">
        <v>363</v>
      </c>
      <c r="I9" s="125" t="s">
        <v>364</v>
      </c>
      <c r="J9" s="125" t="s">
        <v>365</v>
      </c>
      <c r="K9" s="125" t="s">
        <v>366</v>
      </c>
    </row>
    <row r="10" spans="1:11" ht="30" customHeight="1">
      <c r="A10" s="140">
        <v>1</v>
      </c>
      <c r="B10" s="128" t="s">
        <v>372</v>
      </c>
      <c r="C10" s="128" t="s">
        <v>373</v>
      </c>
      <c r="D10" s="128" t="s">
        <v>374</v>
      </c>
      <c r="E10" s="129" t="s">
        <v>375</v>
      </c>
      <c r="F10" s="130" t="s">
        <v>376</v>
      </c>
      <c r="G10" s="128" t="s">
        <v>377</v>
      </c>
      <c r="H10" s="131" t="s">
        <v>378</v>
      </c>
      <c r="I10" s="131" t="s">
        <v>368</v>
      </c>
      <c r="J10" s="128" t="s">
        <v>379</v>
      </c>
      <c r="K10" s="128"/>
    </row>
    <row r="11" spans="1:11" ht="30" customHeight="1">
      <c r="A11" s="140">
        <f>A10+1</f>
        <v>2</v>
      </c>
      <c r="B11" s="128" t="s">
        <v>380</v>
      </c>
      <c r="C11" s="128" t="s">
        <v>381</v>
      </c>
      <c r="D11" s="128" t="s">
        <v>374</v>
      </c>
      <c r="E11" s="129" t="s">
        <v>375</v>
      </c>
      <c r="F11" s="130" t="s">
        <v>376</v>
      </c>
      <c r="G11" s="131" t="s">
        <v>382</v>
      </c>
      <c r="H11" s="131" t="s">
        <v>383</v>
      </c>
      <c r="I11" s="131" t="s">
        <v>384</v>
      </c>
      <c r="J11" s="128" t="s">
        <v>385</v>
      </c>
      <c r="K11" s="128"/>
    </row>
    <row r="12" spans="1:11" ht="30" customHeight="1">
      <c r="A12" s="140">
        <f t="shared" ref="A12:A69" si="0">A11+1</f>
        <v>3</v>
      </c>
      <c r="B12" s="185" t="s">
        <v>386</v>
      </c>
      <c r="C12" s="185" t="s">
        <v>381</v>
      </c>
      <c r="D12" s="128" t="s">
        <v>387</v>
      </c>
      <c r="E12" s="129" t="s">
        <v>388</v>
      </c>
      <c r="F12" s="130" t="s">
        <v>389</v>
      </c>
      <c r="G12" s="185" t="s">
        <v>390</v>
      </c>
      <c r="H12" s="186" t="s">
        <v>378</v>
      </c>
      <c r="I12" s="131" t="s">
        <v>391</v>
      </c>
      <c r="J12" s="185" t="s">
        <v>392</v>
      </c>
      <c r="K12" s="185"/>
    </row>
    <row r="13" spans="1:11" ht="30" customHeight="1">
      <c r="A13" s="140">
        <f t="shared" si="0"/>
        <v>4</v>
      </c>
      <c r="B13" s="185"/>
      <c r="C13" s="185"/>
      <c r="D13" s="128" t="s">
        <v>393</v>
      </c>
      <c r="E13" s="129" t="s">
        <v>394</v>
      </c>
      <c r="F13" s="130" t="s">
        <v>395</v>
      </c>
      <c r="G13" s="185"/>
      <c r="H13" s="185"/>
      <c r="I13" s="128" t="s">
        <v>391</v>
      </c>
      <c r="J13" s="185"/>
      <c r="K13" s="185"/>
    </row>
    <row r="14" spans="1:11" ht="30" customHeight="1">
      <c r="A14" s="140">
        <f t="shared" si="0"/>
        <v>5</v>
      </c>
      <c r="B14" s="183" t="s">
        <v>396</v>
      </c>
      <c r="C14" s="185" t="s">
        <v>381</v>
      </c>
      <c r="D14" s="128" t="s">
        <v>387</v>
      </c>
      <c r="E14" s="129" t="s">
        <v>388</v>
      </c>
      <c r="F14" s="130" t="s">
        <v>389</v>
      </c>
      <c r="G14" s="184" t="s">
        <v>397</v>
      </c>
      <c r="H14" s="184" t="s">
        <v>398</v>
      </c>
      <c r="I14" s="136" t="s">
        <v>399</v>
      </c>
      <c r="J14" s="183" t="s">
        <v>400</v>
      </c>
      <c r="K14" s="183"/>
    </row>
    <row r="15" spans="1:11" ht="30" customHeight="1">
      <c r="A15" s="140">
        <f t="shared" si="0"/>
        <v>6</v>
      </c>
      <c r="B15" s="183"/>
      <c r="C15" s="185"/>
      <c r="D15" s="128" t="s">
        <v>393</v>
      </c>
      <c r="E15" s="129" t="s">
        <v>394</v>
      </c>
      <c r="F15" s="130" t="s">
        <v>395</v>
      </c>
      <c r="G15" s="184"/>
      <c r="H15" s="183"/>
      <c r="I15" s="137" t="s">
        <v>399</v>
      </c>
      <c r="J15" s="183"/>
      <c r="K15" s="183"/>
    </row>
    <row r="16" spans="1:11" ht="30" customHeight="1">
      <c r="A16" s="140">
        <f t="shared" si="0"/>
        <v>7</v>
      </c>
      <c r="B16" s="137" t="s">
        <v>401</v>
      </c>
      <c r="C16" s="137" t="s">
        <v>402</v>
      </c>
      <c r="D16" s="137" t="s">
        <v>403</v>
      </c>
      <c r="E16" s="129" t="s">
        <v>404</v>
      </c>
      <c r="F16" s="130" t="s">
        <v>405</v>
      </c>
      <c r="G16" s="137" t="s">
        <v>406</v>
      </c>
      <c r="H16" s="136" t="s">
        <v>407</v>
      </c>
      <c r="I16" s="136" t="s">
        <v>408</v>
      </c>
      <c r="J16" s="137" t="s">
        <v>409</v>
      </c>
      <c r="K16" s="137" t="s">
        <v>410</v>
      </c>
    </row>
    <row r="17" spans="1:11" ht="30" customHeight="1">
      <c r="A17" s="140">
        <f t="shared" si="0"/>
        <v>8</v>
      </c>
      <c r="B17" s="137" t="s">
        <v>411</v>
      </c>
      <c r="C17" s="137" t="s">
        <v>402</v>
      </c>
      <c r="D17" s="128" t="s">
        <v>412</v>
      </c>
      <c r="E17" s="129" t="s">
        <v>404</v>
      </c>
      <c r="F17" s="130" t="s">
        <v>405</v>
      </c>
      <c r="G17" s="137" t="s">
        <v>413</v>
      </c>
      <c r="H17" s="136" t="s">
        <v>414</v>
      </c>
      <c r="I17" s="136" t="s">
        <v>408</v>
      </c>
      <c r="J17" s="137" t="s">
        <v>409</v>
      </c>
      <c r="K17" s="137" t="s">
        <v>415</v>
      </c>
    </row>
    <row r="18" spans="1:11" ht="30" customHeight="1">
      <c r="A18" s="140">
        <f t="shared" si="0"/>
        <v>9</v>
      </c>
      <c r="B18" s="183" t="s">
        <v>416</v>
      </c>
      <c r="C18" s="185" t="s">
        <v>373</v>
      </c>
      <c r="D18" s="137" t="s">
        <v>417</v>
      </c>
      <c r="E18" s="129" t="s">
        <v>418</v>
      </c>
      <c r="F18" s="130" t="s">
        <v>419</v>
      </c>
      <c r="G18" s="184" t="s">
        <v>420</v>
      </c>
      <c r="H18" s="184" t="s">
        <v>378</v>
      </c>
      <c r="I18" s="136" t="s">
        <v>391</v>
      </c>
      <c r="J18" s="183" t="s">
        <v>392</v>
      </c>
      <c r="K18" s="183"/>
    </row>
    <row r="19" spans="1:11" ht="30" customHeight="1">
      <c r="A19" s="140">
        <f t="shared" si="0"/>
        <v>10</v>
      </c>
      <c r="B19" s="183"/>
      <c r="C19" s="185"/>
      <c r="D19" s="137" t="s">
        <v>421</v>
      </c>
      <c r="E19" s="129" t="s">
        <v>422</v>
      </c>
      <c r="F19" s="130" t="s">
        <v>423</v>
      </c>
      <c r="G19" s="184"/>
      <c r="H19" s="184"/>
      <c r="I19" s="136" t="s">
        <v>391</v>
      </c>
      <c r="J19" s="183"/>
      <c r="K19" s="183"/>
    </row>
    <row r="20" spans="1:11" ht="30" customHeight="1">
      <c r="A20" s="140">
        <f t="shared" si="0"/>
        <v>11</v>
      </c>
      <c r="B20" s="183"/>
      <c r="C20" s="185"/>
      <c r="D20" s="137" t="s">
        <v>424</v>
      </c>
      <c r="E20" s="129" t="s">
        <v>425</v>
      </c>
      <c r="F20" s="130" t="s">
        <v>426</v>
      </c>
      <c r="G20" s="184"/>
      <c r="H20" s="184"/>
      <c r="I20" s="136" t="s">
        <v>391</v>
      </c>
      <c r="J20" s="183"/>
      <c r="K20" s="183"/>
    </row>
    <row r="21" spans="1:11" ht="30" customHeight="1">
      <c r="A21" s="140">
        <f t="shared" si="0"/>
        <v>12</v>
      </c>
      <c r="B21" s="183"/>
      <c r="C21" s="185"/>
      <c r="D21" s="137" t="s">
        <v>427</v>
      </c>
      <c r="E21" s="129" t="s">
        <v>428</v>
      </c>
      <c r="F21" s="130" t="s">
        <v>429</v>
      </c>
      <c r="G21" s="184"/>
      <c r="H21" s="184"/>
      <c r="I21" s="136" t="s">
        <v>391</v>
      </c>
      <c r="J21" s="183"/>
      <c r="K21" s="183"/>
    </row>
    <row r="22" spans="1:11" ht="30" customHeight="1">
      <c r="A22" s="140">
        <f t="shared" si="0"/>
        <v>13</v>
      </c>
      <c r="B22" s="183"/>
      <c r="C22" s="185"/>
      <c r="D22" s="137" t="s">
        <v>430</v>
      </c>
      <c r="E22" s="129" t="s">
        <v>431</v>
      </c>
      <c r="F22" s="130" t="s">
        <v>432</v>
      </c>
      <c r="G22" s="184"/>
      <c r="H22" s="184"/>
      <c r="I22" s="136" t="s">
        <v>391</v>
      </c>
      <c r="J22" s="183"/>
      <c r="K22" s="183"/>
    </row>
    <row r="23" spans="1:11" ht="30" customHeight="1">
      <c r="A23" s="140">
        <f t="shared" si="0"/>
        <v>14</v>
      </c>
      <c r="B23" s="183"/>
      <c r="C23" s="185"/>
      <c r="D23" s="137" t="s">
        <v>433</v>
      </c>
      <c r="E23" s="129" t="s">
        <v>434</v>
      </c>
      <c r="F23" s="130" t="s">
        <v>435</v>
      </c>
      <c r="G23" s="184"/>
      <c r="H23" s="184"/>
      <c r="I23" s="136" t="s">
        <v>391</v>
      </c>
      <c r="J23" s="183"/>
      <c r="K23" s="183"/>
    </row>
    <row r="24" spans="1:11" ht="30" customHeight="1">
      <c r="A24" s="140">
        <f t="shared" si="0"/>
        <v>15</v>
      </c>
      <c r="B24" s="183"/>
      <c r="C24" s="185"/>
      <c r="D24" s="137" t="s">
        <v>436</v>
      </c>
      <c r="E24" s="129" t="s">
        <v>437</v>
      </c>
      <c r="F24" s="130" t="s">
        <v>438</v>
      </c>
      <c r="G24" s="184"/>
      <c r="H24" s="184"/>
      <c r="I24" s="136" t="s">
        <v>391</v>
      </c>
      <c r="J24" s="183"/>
      <c r="K24" s="183"/>
    </row>
    <row r="25" spans="1:11" ht="30" customHeight="1">
      <c r="A25" s="140">
        <f t="shared" si="0"/>
        <v>16</v>
      </c>
      <c r="B25" s="183"/>
      <c r="C25" s="185"/>
      <c r="D25" s="137" t="s">
        <v>439</v>
      </c>
      <c r="E25" s="129" t="s">
        <v>440</v>
      </c>
      <c r="F25" s="130" t="s">
        <v>441</v>
      </c>
      <c r="G25" s="184"/>
      <c r="H25" s="184"/>
      <c r="I25" s="136" t="s">
        <v>391</v>
      </c>
      <c r="J25" s="183"/>
      <c r="K25" s="183"/>
    </row>
    <row r="26" spans="1:11" ht="30" customHeight="1">
      <c r="A26" s="140">
        <f t="shared" si="0"/>
        <v>17</v>
      </c>
      <c r="B26" s="183"/>
      <c r="C26" s="185"/>
      <c r="D26" s="137" t="s">
        <v>442</v>
      </c>
      <c r="E26" s="129" t="s">
        <v>443</v>
      </c>
      <c r="F26" s="130" t="s">
        <v>444</v>
      </c>
      <c r="G26" s="184"/>
      <c r="H26" s="184"/>
      <c r="I26" s="136" t="s">
        <v>391</v>
      </c>
      <c r="J26" s="183"/>
      <c r="K26" s="183"/>
    </row>
    <row r="27" spans="1:11" ht="30" customHeight="1">
      <c r="A27" s="140">
        <f t="shared" si="0"/>
        <v>18</v>
      </c>
      <c r="B27" s="183"/>
      <c r="C27" s="185"/>
      <c r="D27" s="137" t="s">
        <v>445</v>
      </c>
      <c r="E27" s="129" t="s">
        <v>446</v>
      </c>
      <c r="F27" s="130" t="s">
        <v>447</v>
      </c>
      <c r="G27" s="184"/>
      <c r="H27" s="184"/>
      <c r="I27" s="136" t="s">
        <v>391</v>
      </c>
      <c r="J27" s="183"/>
      <c r="K27" s="183"/>
    </row>
    <row r="28" spans="1:11" ht="30" customHeight="1">
      <c r="A28" s="140">
        <f t="shared" si="0"/>
        <v>19</v>
      </c>
      <c r="B28" s="183"/>
      <c r="C28" s="185"/>
      <c r="D28" s="137" t="s">
        <v>448</v>
      </c>
      <c r="E28" s="129" t="s">
        <v>449</v>
      </c>
      <c r="F28" s="130" t="s">
        <v>450</v>
      </c>
      <c r="G28" s="184"/>
      <c r="H28" s="184"/>
      <c r="I28" s="136" t="s">
        <v>391</v>
      </c>
      <c r="J28" s="183"/>
      <c r="K28" s="183"/>
    </row>
    <row r="29" spans="1:11" ht="30" customHeight="1">
      <c r="A29" s="140">
        <f t="shared" si="0"/>
        <v>20</v>
      </c>
      <c r="B29" s="183"/>
      <c r="C29" s="185"/>
      <c r="D29" s="137" t="s">
        <v>451</v>
      </c>
      <c r="E29" s="129" t="s">
        <v>452</v>
      </c>
      <c r="F29" s="130" t="s">
        <v>453</v>
      </c>
      <c r="G29" s="184"/>
      <c r="H29" s="184"/>
      <c r="I29" s="136" t="s">
        <v>391</v>
      </c>
      <c r="J29" s="183"/>
      <c r="K29" s="183"/>
    </row>
    <row r="30" spans="1:11" ht="30" customHeight="1">
      <c r="A30" s="140">
        <f t="shared" si="0"/>
        <v>21</v>
      </c>
      <c r="B30" s="183"/>
      <c r="C30" s="185"/>
      <c r="D30" s="137" t="s">
        <v>454</v>
      </c>
      <c r="E30" s="129" t="s">
        <v>455</v>
      </c>
      <c r="F30" s="130" t="s">
        <v>456</v>
      </c>
      <c r="G30" s="184"/>
      <c r="H30" s="184"/>
      <c r="I30" s="136" t="s">
        <v>391</v>
      </c>
      <c r="J30" s="183"/>
      <c r="K30" s="183"/>
    </row>
    <row r="31" spans="1:11" ht="30" customHeight="1">
      <c r="A31" s="140">
        <f t="shared" si="0"/>
        <v>22</v>
      </c>
      <c r="B31" s="183"/>
      <c r="C31" s="185"/>
      <c r="D31" s="137" t="s">
        <v>457</v>
      </c>
      <c r="E31" s="129" t="s">
        <v>458</v>
      </c>
      <c r="F31" s="130" t="s">
        <v>459</v>
      </c>
      <c r="G31" s="184"/>
      <c r="H31" s="184"/>
      <c r="I31" s="136" t="s">
        <v>391</v>
      </c>
      <c r="J31" s="183"/>
      <c r="K31" s="183"/>
    </row>
    <row r="32" spans="1:11" ht="30" customHeight="1">
      <c r="A32" s="140">
        <f t="shared" si="0"/>
        <v>23</v>
      </c>
      <c r="B32" s="183"/>
      <c r="C32" s="185"/>
      <c r="D32" s="137" t="s">
        <v>460</v>
      </c>
      <c r="E32" s="129" t="s">
        <v>461</v>
      </c>
      <c r="F32" s="130" t="s">
        <v>462</v>
      </c>
      <c r="G32" s="184"/>
      <c r="H32" s="184"/>
      <c r="I32" s="136" t="s">
        <v>391</v>
      </c>
      <c r="J32" s="183"/>
      <c r="K32" s="183"/>
    </row>
    <row r="33" spans="1:11" ht="30" customHeight="1">
      <c r="A33" s="140">
        <f t="shared" si="0"/>
        <v>24</v>
      </c>
      <c r="B33" s="183"/>
      <c r="C33" s="185"/>
      <c r="D33" s="137" t="s">
        <v>463</v>
      </c>
      <c r="E33" s="129" t="s">
        <v>464</v>
      </c>
      <c r="F33" s="130" t="s">
        <v>465</v>
      </c>
      <c r="G33" s="184"/>
      <c r="H33" s="184"/>
      <c r="I33" s="136" t="s">
        <v>391</v>
      </c>
      <c r="J33" s="183"/>
      <c r="K33" s="183"/>
    </row>
    <row r="34" spans="1:11" ht="30" customHeight="1">
      <c r="A34" s="140">
        <f t="shared" si="0"/>
        <v>25</v>
      </c>
      <c r="B34" s="183"/>
      <c r="C34" s="185"/>
      <c r="D34" s="137" t="s">
        <v>466</v>
      </c>
      <c r="E34" s="129" t="s">
        <v>467</v>
      </c>
      <c r="F34" s="130" t="s">
        <v>468</v>
      </c>
      <c r="G34" s="184"/>
      <c r="H34" s="184"/>
      <c r="I34" s="136" t="s">
        <v>391</v>
      </c>
      <c r="J34" s="183"/>
      <c r="K34" s="183"/>
    </row>
    <row r="35" spans="1:11" ht="30" customHeight="1">
      <c r="A35" s="140">
        <f t="shared" si="0"/>
        <v>26</v>
      </c>
      <c r="B35" s="183"/>
      <c r="C35" s="185"/>
      <c r="D35" s="137" t="s">
        <v>469</v>
      </c>
      <c r="E35" s="129" t="s">
        <v>470</v>
      </c>
      <c r="F35" s="130" t="s">
        <v>471</v>
      </c>
      <c r="G35" s="184"/>
      <c r="H35" s="184"/>
      <c r="I35" s="136" t="s">
        <v>391</v>
      </c>
      <c r="J35" s="183"/>
      <c r="K35" s="183"/>
    </row>
    <row r="36" spans="1:11" ht="30" customHeight="1">
      <c r="A36" s="140">
        <f t="shared" si="0"/>
        <v>27</v>
      </c>
      <c r="B36" s="183"/>
      <c r="C36" s="185"/>
      <c r="D36" s="137" t="s">
        <v>472</v>
      </c>
      <c r="E36" s="129" t="s">
        <v>473</v>
      </c>
      <c r="F36" s="130" t="s">
        <v>474</v>
      </c>
      <c r="G36" s="184"/>
      <c r="H36" s="184"/>
      <c r="I36" s="136" t="s">
        <v>391</v>
      </c>
      <c r="J36" s="183"/>
      <c r="K36" s="183"/>
    </row>
    <row r="37" spans="1:11" ht="30" customHeight="1">
      <c r="A37" s="140">
        <f t="shared" si="0"/>
        <v>28</v>
      </c>
      <c r="B37" s="183"/>
      <c r="C37" s="185"/>
      <c r="D37" s="137" t="s">
        <v>475</v>
      </c>
      <c r="E37" s="129" t="s">
        <v>476</v>
      </c>
      <c r="F37" s="130" t="s">
        <v>477</v>
      </c>
      <c r="G37" s="184"/>
      <c r="H37" s="184"/>
      <c r="I37" s="136" t="s">
        <v>391</v>
      </c>
      <c r="J37" s="183"/>
      <c r="K37" s="183"/>
    </row>
    <row r="38" spans="1:11" ht="30" customHeight="1">
      <c r="A38" s="140">
        <f t="shared" si="0"/>
        <v>29</v>
      </c>
      <c r="B38" s="184" t="s">
        <v>478</v>
      </c>
      <c r="C38" s="185" t="s">
        <v>373</v>
      </c>
      <c r="D38" s="137" t="s">
        <v>417</v>
      </c>
      <c r="E38" s="129" t="s">
        <v>418</v>
      </c>
      <c r="F38" s="130" t="s">
        <v>419</v>
      </c>
      <c r="G38" s="184" t="s">
        <v>479</v>
      </c>
      <c r="H38" s="184" t="s">
        <v>398</v>
      </c>
      <c r="I38" s="136" t="s">
        <v>399</v>
      </c>
      <c r="J38" s="184" t="s">
        <v>400</v>
      </c>
      <c r="K38" s="184"/>
    </row>
    <row r="39" spans="1:11" ht="30" customHeight="1">
      <c r="A39" s="140">
        <f t="shared" si="0"/>
        <v>30</v>
      </c>
      <c r="B39" s="184"/>
      <c r="C39" s="185"/>
      <c r="D39" s="137" t="s">
        <v>421</v>
      </c>
      <c r="E39" s="129" t="s">
        <v>422</v>
      </c>
      <c r="F39" s="130" t="s">
        <v>423</v>
      </c>
      <c r="G39" s="184"/>
      <c r="H39" s="184"/>
      <c r="I39" s="136" t="s">
        <v>399</v>
      </c>
      <c r="J39" s="184"/>
      <c r="K39" s="184"/>
    </row>
    <row r="40" spans="1:11" ht="30" customHeight="1">
      <c r="A40" s="140">
        <f t="shared" si="0"/>
        <v>31</v>
      </c>
      <c r="B40" s="184"/>
      <c r="C40" s="185"/>
      <c r="D40" s="137" t="s">
        <v>424</v>
      </c>
      <c r="E40" s="129" t="s">
        <v>425</v>
      </c>
      <c r="F40" s="130" t="s">
        <v>426</v>
      </c>
      <c r="G40" s="184"/>
      <c r="H40" s="184"/>
      <c r="I40" s="136" t="s">
        <v>399</v>
      </c>
      <c r="J40" s="184"/>
      <c r="K40" s="184"/>
    </row>
    <row r="41" spans="1:11" ht="30" customHeight="1">
      <c r="A41" s="140">
        <f t="shared" si="0"/>
        <v>32</v>
      </c>
      <c r="B41" s="184"/>
      <c r="C41" s="185"/>
      <c r="D41" s="137" t="s">
        <v>427</v>
      </c>
      <c r="E41" s="129" t="s">
        <v>428</v>
      </c>
      <c r="F41" s="130" t="s">
        <v>429</v>
      </c>
      <c r="G41" s="184"/>
      <c r="H41" s="184"/>
      <c r="I41" s="136" t="s">
        <v>399</v>
      </c>
      <c r="J41" s="184"/>
      <c r="K41" s="184"/>
    </row>
    <row r="42" spans="1:11" ht="30" customHeight="1">
      <c r="A42" s="140">
        <f t="shared" si="0"/>
        <v>33</v>
      </c>
      <c r="B42" s="184"/>
      <c r="C42" s="185"/>
      <c r="D42" s="137" t="s">
        <v>430</v>
      </c>
      <c r="E42" s="129" t="s">
        <v>431</v>
      </c>
      <c r="F42" s="130" t="s">
        <v>432</v>
      </c>
      <c r="G42" s="184"/>
      <c r="H42" s="184"/>
      <c r="I42" s="136" t="s">
        <v>399</v>
      </c>
      <c r="J42" s="184"/>
      <c r="K42" s="184"/>
    </row>
    <row r="43" spans="1:11" ht="30" customHeight="1">
      <c r="A43" s="140">
        <f t="shared" si="0"/>
        <v>34</v>
      </c>
      <c r="B43" s="184"/>
      <c r="C43" s="185"/>
      <c r="D43" s="137" t="s">
        <v>433</v>
      </c>
      <c r="E43" s="129" t="s">
        <v>434</v>
      </c>
      <c r="F43" s="130" t="s">
        <v>435</v>
      </c>
      <c r="G43" s="184"/>
      <c r="H43" s="184"/>
      <c r="I43" s="136" t="s">
        <v>399</v>
      </c>
      <c r="J43" s="184"/>
      <c r="K43" s="184"/>
    </row>
    <row r="44" spans="1:11" ht="30" customHeight="1">
      <c r="A44" s="140">
        <f t="shared" si="0"/>
        <v>35</v>
      </c>
      <c r="B44" s="184"/>
      <c r="C44" s="185"/>
      <c r="D44" s="137" t="s">
        <v>436</v>
      </c>
      <c r="E44" s="129" t="s">
        <v>437</v>
      </c>
      <c r="F44" s="130" t="s">
        <v>438</v>
      </c>
      <c r="G44" s="184"/>
      <c r="H44" s="184"/>
      <c r="I44" s="136" t="s">
        <v>399</v>
      </c>
      <c r="J44" s="184"/>
      <c r="K44" s="184"/>
    </row>
    <row r="45" spans="1:11" ht="30" customHeight="1">
      <c r="A45" s="140">
        <f t="shared" si="0"/>
        <v>36</v>
      </c>
      <c r="B45" s="184"/>
      <c r="C45" s="185"/>
      <c r="D45" s="137" t="s">
        <v>439</v>
      </c>
      <c r="E45" s="129" t="s">
        <v>440</v>
      </c>
      <c r="F45" s="130" t="s">
        <v>441</v>
      </c>
      <c r="G45" s="184"/>
      <c r="H45" s="184"/>
      <c r="I45" s="136" t="s">
        <v>399</v>
      </c>
      <c r="J45" s="184"/>
      <c r="K45" s="184"/>
    </row>
    <row r="46" spans="1:11" ht="30" customHeight="1">
      <c r="A46" s="140">
        <f t="shared" si="0"/>
        <v>37</v>
      </c>
      <c r="B46" s="184"/>
      <c r="C46" s="185"/>
      <c r="D46" s="137" t="s">
        <v>442</v>
      </c>
      <c r="E46" s="129" t="s">
        <v>443</v>
      </c>
      <c r="F46" s="130" t="s">
        <v>444</v>
      </c>
      <c r="G46" s="184"/>
      <c r="H46" s="184"/>
      <c r="I46" s="136" t="s">
        <v>399</v>
      </c>
      <c r="J46" s="184"/>
      <c r="K46" s="184"/>
    </row>
    <row r="47" spans="1:11" ht="30" customHeight="1">
      <c r="A47" s="140">
        <f t="shared" si="0"/>
        <v>38</v>
      </c>
      <c r="B47" s="184"/>
      <c r="C47" s="185"/>
      <c r="D47" s="137" t="s">
        <v>445</v>
      </c>
      <c r="E47" s="129" t="s">
        <v>446</v>
      </c>
      <c r="F47" s="130" t="s">
        <v>447</v>
      </c>
      <c r="G47" s="184"/>
      <c r="H47" s="184"/>
      <c r="I47" s="136" t="s">
        <v>399</v>
      </c>
      <c r="J47" s="184"/>
      <c r="K47" s="184"/>
    </row>
    <row r="48" spans="1:11" ht="30" customHeight="1">
      <c r="A48" s="140">
        <f t="shared" si="0"/>
        <v>39</v>
      </c>
      <c r="B48" s="184"/>
      <c r="C48" s="185"/>
      <c r="D48" s="137" t="s">
        <v>448</v>
      </c>
      <c r="E48" s="129" t="s">
        <v>449</v>
      </c>
      <c r="F48" s="130" t="s">
        <v>450</v>
      </c>
      <c r="G48" s="184"/>
      <c r="H48" s="184"/>
      <c r="I48" s="136" t="s">
        <v>399</v>
      </c>
      <c r="J48" s="184"/>
      <c r="K48" s="184"/>
    </row>
    <row r="49" spans="1:11" ht="30" customHeight="1">
      <c r="A49" s="140">
        <f t="shared" si="0"/>
        <v>40</v>
      </c>
      <c r="B49" s="184"/>
      <c r="C49" s="185"/>
      <c r="D49" s="137" t="s">
        <v>451</v>
      </c>
      <c r="E49" s="129" t="s">
        <v>452</v>
      </c>
      <c r="F49" s="130" t="s">
        <v>453</v>
      </c>
      <c r="G49" s="184"/>
      <c r="H49" s="184"/>
      <c r="I49" s="136" t="s">
        <v>399</v>
      </c>
      <c r="J49" s="184"/>
      <c r="K49" s="184"/>
    </row>
    <row r="50" spans="1:11" ht="30" customHeight="1">
      <c r="A50" s="140">
        <f t="shared" si="0"/>
        <v>41</v>
      </c>
      <c r="B50" s="184"/>
      <c r="C50" s="185"/>
      <c r="D50" s="137" t="s">
        <v>454</v>
      </c>
      <c r="E50" s="129" t="s">
        <v>455</v>
      </c>
      <c r="F50" s="130" t="s">
        <v>456</v>
      </c>
      <c r="G50" s="184"/>
      <c r="H50" s="184"/>
      <c r="I50" s="136" t="s">
        <v>399</v>
      </c>
      <c r="J50" s="184"/>
      <c r="K50" s="184"/>
    </row>
    <row r="51" spans="1:11" ht="30" customHeight="1">
      <c r="A51" s="140">
        <f t="shared" si="0"/>
        <v>42</v>
      </c>
      <c r="B51" s="184"/>
      <c r="C51" s="185"/>
      <c r="D51" s="137" t="s">
        <v>457</v>
      </c>
      <c r="E51" s="129" t="s">
        <v>458</v>
      </c>
      <c r="F51" s="130" t="s">
        <v>459</v>
      </c>
      <c r="G51" s="184"/>
      <c r="H51" s="184"/>
      <c r="I51" s="136" t="s">
        <v>399</v>
      </c>
      <c r="J51" s="184"/>
      <c r="K51" s="184"/>
    </row>
    <row r="52" spans="1:11" ht="30" customHeight="1">
      <c r="A52" s="140">
        <f t="shared" si="0"/>
        <v>43</v>
      </c>
      <c r="B52" s="184"/>
      <c r="C52" s="185"/>
      <c r="D52" s="137" t="s">
        <v>460</v>
      </c>
      <c r="E52" s="129" t="s">
        <v>461</v>
      </c>
      <c r="F52" s="130" t="s">
        <v>462</v>
      </c>
      <c r="G52" s="184"/>
      <c r="H52" s="184"/>
      <c r="I52" s="136" t="s">
        <v>399</v>
      </c>
      <c r="J52" s="184"/>
      <c r="K52" s="184"/>
    </row>
    <row r="53" spans="1:11" ht="30" customHeight="1">
      <c r="A53" s="140">
        <f t="shared" si="0"/>
        <v>44</v>
      </c>
      <c r="B53" s="184"/>
      <c r="C53" s="185"/>
      <c r="D53" s="137" t="s">
        <v>463</v>
      </c>
      <c r="E53" s="129" t="s">
        <v>464</v>
      </c>
      <c r="F53" s="130" t="s">
        <v>465</v>
      </c>
      <c r="G53" s="184"/>
      <c r="H53" s="184"/>
      <c r="I53" s="136" t="s">
        <v>399</v>
      </c>
      <c r="J53" s="184"/>
      <c r="K53" s="184"/>
    </row>
    <row r="54" spans="1:11" ht="30" customHeight="1">
      <c r="A54" s="140">
        <f t="shared" si="0"/>
        <v>45</v>
      </c>
      <c r="B54" s="184"/>
      <c r="C54" s="185"/>
      <c r="D54" s="137" t="s">
        <v>466</v>
      </c>
      <c r="E54" s="129" t="s">
        <v>467</v>
      </c>
      <c r="F54" s="130" t="s">
        <v>468</v>
      </c>
      <c r="G54" s="184"/>
      <c r="H54" s="184"/>
      <c r="I54" s="136" t="s">
        <v>399</v>
      </c>
      <c r="J54" s="184"/>
      <c r="K54" s="184"/>
    </row>
    <row r="55" spans="1:11" ht="30" customHeight="1">
      <c r="A55" s="140">
        <f t="shared" si="0"/>
        <v>46</v>
      </c>
      <c r="B55" s="184"/>
      <c r="C55" s="185"/>
      <c r="D55" s="137" t="s">
        <v>469</v>
      </c>
      <c r="E55" s="129" t="s">
        <v>470</v>
      </c>
      <c r="F55" s="130" t="s">
        <v>471</v>
      </c>
      <c r="G55" s="184"/>
      <c r="H55" s="184"/>
      <c r="I55" s="136" t="s">
        <v>399</v>
      </c>
      <c r="J55" s="184"/>
      <c r="K55" s="184"/>
    </row>
    <row r="56" spans="1:11" ht="30" customHeight="1">
      <c r="A56" s="140">
        <f t="shared" si="0"/>
        <v>47</v>
      </c>
      <c r="B56" s="184"/>
      <c r="C56" s="185"/>
      <c r="D56" s="137" t="s">
        <v>472</v>
      </c>
      <c r="E56" s="129" t="s">
        <v>473</v>
      </c>
      <c r="F56" s="130" t="s">
        <v>474</v>
      </c>
      <c r="G56" s="184"/>
      <c r="H56" s="184"/>
      <c r="I56" s="136" t="s">
        <v>399</v>
      </c>
      <c r="J56" s="184"/>
      <c r="K56" s="184"/>
    </row>
    <row r="57" spans="1:11" ht="30" customHeight="1">
      <c r="A57" s="140">
        <f t="shared" si="0"/>
        <v>48</v>
      </c>
      <c r="B57" s="184"/>
      <c r="C57" s="185"/>
      <c r="D57" s="137" t="s">
        <v>475</v>
      </c>
      <c r="E57" s="129" t="s">
        <v>476</v>
      </c>
      <c r="F57" s="130" t="s">
        <v>477</v>
      </c>
      <c r="G57" s="184"/>
      <c r="H57" s="184"/>
      <c r="I57" s="136" t="s">
        <v>399</v>
      </c>
      <c r="J57" s="184"/>
      <c r="K57" s="184"/>
    </row>
    <row r="58" spans="1:11" ht="112">
      <c r="A58" s="140">
        <f t="shared" si="0"/>
        <v>49</v>
      </c>
      <c r="B58" s="137" t="s">
        <v>480</v>
      </c>
      <c r="C58" s="137" t="s">
        <v>373</v>
      </c>
      <c r="D58" s="137" t="s">
        <v>481</v>
      </c>
      <c r="E58" s="129" t="s">
        <v>482</v>
      </c>
      <c r="F58" s="130" t="s">
        <v>483</v>
      </c>
      <c r="G58" s="136" t="s">
        <v>484</v>
      </c>
      <c r="H58" s="131" t="s">
        <v>378</v>
      </c>
      <c r="I58" s="131" t="s">
        <v>391</v>
      </c>
      <c r="J58" s="128" t="s">
        <v>392</v>
      </c>
      <c r="K58" s="137"/>
    </row>
    <row r="59" spans="1:11" ht="30" customHeight="1">
      <c r="A59" s="140">
        <f t="shared" si="0"/>
        <v>50</v>
      </c>
      <c r="B59" s="137" t="s">
        <v>352</v>
      </c>
      <c r="C59" s="137" t="s">
        <v>485</v>
      </c>
      <c r="D59" s="137" t="s">
        <v>486</v>
      </c>
      <c r="E59" s="129" t="s">
        <v>487</v>
      </c>
      <c r="F59" s="130" t="s">
        <v>488</v>
      </c>
      <c r="G59" s="137" t="s">
        <v>489</v>
      </c>
      <c r="H59" s="136" t="s">
        <v>407</v>
      </c>
      <c r="I59" s="136" t="s">
        <v>408</v>
      </c>
      <c r="J59" s="137" t="s">
        <v>409</v>
      </c>
      <c r="K59" s="137" t="s">
        <v>410</v>
      </c>
    </row>
    <row r="60" spans="1:11" ht="30" customHeight="1">
      <c r="A60" s="140">
        <f t="shared" si="0"/>
        <v>51</v>
      </c>
      <c r="B60" s="137" t="s">
        <v>354</v>
      </c>
      <c r="C60" s="137" t="s">
        <v>485</v>
      </c>
      <c r="D60" s="137" t="s">
        <v>486</v>
      </c>
      <c r="E60" s="129" t="s">
        <v>487</v>
      </c>
      <c r="F60" s="130" t="s">
        <v>488</v>
      </c>
      <c r="G60" s="137" t="s">
        <v>490</v>
      </c>
      <c r="H60" s="136" t="s">
        <v>414</v>
      </c>
      <c r="I60" s="136" t="s">
        <v>408</v>
      </c>
      <c r="J60" s="137" t="s">
        <v>409</v>
      </c>
      <c r="K60" s="137" t="s">
        <v>415</v>
      </c>
    </row>
    <row r="61" spans="1:11" ht="30" customHeight="1">
      <c r="A61" s="140">
        <f t="shared" si="0"/>
        <v>52</v>
      </c>
      <c r="B61" s="137" t="s">
        <v>356</v>
      </c>
      <c r="C61" s="137" t="s">
        <v>373</v>
      </c>
      <c r="D61" s="137" t="s">
        <v>491</v>
      </c>
      <c r="E61" s="129" t="s">
        <v>487</v>
      </c>
      <c r="F61" s="130" t="s">
        <v>488</v>
      </c>
      <c r="G61" s="137" t="s">
        <v>492</v>
      </c>
      <c r="H61" s="136" t="s">
        <v>493</v>
      </c>
      <c r="I61" s="136" t="s">
        <v>408</v>
      </c>
      <c r="J61" s="137" t="s">
        <v>409</v>
      </c>
      <c r="K61" s="137" t="s">
        <v>494</v>
      </c>
    </row>
    <row r="62" spans="1:11" ht="30" customHeight="1">
      <c r="A62" s="140">
        <f t="shared" si="0"/>
        <v>53</v>
      </c>
      <c r="B62" s="183" t="s">
        <v>495</v>
      </c>
      <c r="C62" s="183" t="s">
        <v>373</v>
      </c>
      <c r="D62" s="137" t="s">
        <v>496</v>
      </c>
      <c r="E62" s="137" t="s">
        <v>497</v>
      </c>
      <c r="F62" s="130" t="s">
        <v>498</v>
      </c>
      <c r="G62" s="183" t="s">
        <v>499</v>
      </c>
      <c r="H62" s="184" t="s">
        <v>378</v>
      </c>
      <c r="I62" s="136" t="s">
        <v>391</v>
      </c>
      <c r="J62" s="183" t="s">
        <v>392</v>
      </c>
      <c r="K62" s="183"/>
    </row>
    <row r="63" spans="1:11" ht="30" customHeight="1">
      <c r="A63" s="140">
        <f t="shared" si="0"/>
        <v>54</v>
      </c>
      <c r="B63" s="183"/>
      <c r="C63" s="183"/>
      <c r="D63" s="137" t="s">
        <v>500</v>
      </c>
      <c r="E63" s="137" t="s">
        <v>501</v>
      </c>
      <c r="F63" s="130" t="s">
        <v>502</v>
      </c>
      <c r="G63" s="183"/>
      <c r="H63" s="183"/>
      <c r="I63" s="137" t="s">
        <v>391</v>
      </c>
      <c r="J63" s="183"/>
      <c r="K63" s="183"/>
    </row>
    <row r="64" spans="1:11" ht="30" customHeight="1">
      <c r="A64" s="140">
        <f t="shared" si="0"/>
        <v>55</v>
      </c>
      <c r="B64" s="183"/>
      <c r="C64" s="183"/>
      <c r="D64" s="137" t="s">
        <v>481</v>
      </c>
      <c r="E64" s="137" t="s">
        <v>503</v>
      </c>
      <c r="F64" s="130" t="s">
        <v>504</v>
      </c>
      <c r="G64" s="183"/>
      <c r="H64" s="183"/>
      <c r="I64" s="137" t="s">
        <v>391</v>
      </c>
      <c r="J64" s="183"/>
      <c r="K64" s="183"/>
    </row>
    <row r="65" spans="1:11" ht="30" customHeight="1">
      <c r="A65" s="140">
        <f t="shared" si="0"/>
        <v>56</v>
      </c>
      <c r="B65" s="137" t="s">
        <v>505</v>
      </c>
      <c r="C65" s="134" t="s">
        <v>381</v>
      </c>
      <c r="D65" s="137" t="s">
        <v>506</v>
      </c>
      <c r="E65" s="137" t="s">
        <v>507</v>
      </c>
      <c r="F65" s="130" t="s">
        <v>172</v>
      </c>
      <c r="G65" s="137" t="s">
        <v>508</v>
      </c>
      <c r="H65" s="135" t="s">
        <v>509</v>
      </c>
      <c r="I65" s="137" t="s">
        <v>391</v>
      </c>
      <c r="J65" s="137" t="s">
        <v>392</v>
      </c>
      <c r="K65" s="137" t="s">
        <v>510</v>
      </c>
    </row>
    <row r="66" spans="1:11" ht="30" customHeight="1">
      <c r="A66" s="140">
        <f t="shared" si="0"/>
        <v>57</v>
      </c>
      <c r="B66" s="134" t="s">
        <v>511</v>
      </c>
      <c r="C66" s="134" t="s">
        <v>381</v>
      </c>
      <c r="D66" s="134" t="s">
        <v>512</v>
      </c>
      <c r="E66" s="137" t="s">
        <v>513</v>
      </c>
      <c r="F66" s="130" t="s">
        <v>172</v>
      </c>
      <c r="G66" s="134" t="s">
        <v>514</v>
      </c>
      <c r="H66" s="135" t="s">
        <v>509</v>
      </c>
      <c r="I66" s="137" t="s">
        <v>391</v>
      </c>
      <c r="J66" s="137" t="s">
        <v>392</v>
      </c>
      <c r="K66" s="137" t="s">
        <v>515</v>
      </c>
    </row>
    <row r="67" spans="1:11" ht="30" customHeight="1">
      <c r="A67" s="140">
        <f t="shared" si="0"/>
        <v>58</v>
      </c>
      <c r="B67" s="134" t="s">
        <v>516</v>
      </c>
      <c r="C67" s="134" t="s">
        <v>517</v>
      </c>
      <c r="D67" s="137" t="s">
        <v>172</v>
      </c>
      <c r="E67" s="137" t="s">
        <v>172</v>
      </c>
      <c r="F67" s="130" t="s">
        <v>172</v>
      </c>
      <c r="G67" s="137" t="s">
        <v>518</v>
      </c>
      <c r="H67" s="135" t="s">
        <v>519</v>
      </c>
      <c r="I67" s="137" t="s">
        <v>391</v>
      </c>
      <c r="J67" s="137" t="s">
        <v>392</v>
      </c>
      <c r="K67" s="137" t="s">
        <v>520</v>
      </c>
    </row>
    <row r="68" spans="1:11" ht="30" customHeight="1">
      <c r="A68" s="140">
        <f t="shared" si="0"/>
        <v>59</v>
      </c>
      <c r="B68" s="134" t="s">
        <v>521</v>
      </c>
      <c r="C68" s="134" t="s">
        <v>517</v>
      </c>
      <c r="D68" s="137" t="s">
        <v>172</v>
      </c>
      <c r="E68" s="137" t="s">
        <v>172</v>
      </c>
      <c r="F68" s="130" t="s">
        <v>172</v>
      </c>
      <c r="G68" s="137" t="s">
        <v>518</v>
      </c>
      <c r="H68" s="135" t="s">
        <v>522</v>
      </c>
      <c r="I68" s="137" t="s">
        <v>391</v>
      </c>
      <c r="J68" s="137" t="s">
        <v>392</v>
      </c>
      <c r="K68" s="137" t="s">
        <v>523</v>
      </c>
    </row>
    <row r="69" spans="1:11" ht="30" customHeight="1">
      <c r="A69" s="140">
        <f t="shared" si="0"/>
        <v>60</v>
      </c>
      <c r="B69" s="134" t="s">
        <v>524</v>
      </c>
      <c r="C69" s="134" t="s">
        <v>517</v>
      </c>
      <c r="D69" s="137" t="s">
        <v>172</v>
      </c>
      <c r="E69" s="137" t="s">
        <v>172</v>
      </c>
      <c r="F69" s="130" t="s">
        <v>172</v>
      </c>
      <c r="G69" s="137" t="s">
        <v>518</v>
      </c>
      <c r="H69" s="135" t="s">
        <v>525</v>
      </c>
      <c r="I69" s="137" t="s">
        <v>391</v>
      </c>
      <c r="J69" s="137" t="s">
        <v>392</v>
      </c>
      <c r="K69" s="137" t="s">
        <v>526</v>
      </c>
    </row>
    <row r="70" spans="1:11" ht="30" customHeight="1"/>
    <row r="71" spans="1:11" ht="30" customHeight="1"/>
    <row r="72" spans="1:11" ht="30" customHeight="1"/>
    <row r="73" spans="1:11" ht="30" customHeight="1"/>
    <row r="74" spans="1:11" ht="30" customHeight="1"/>
    <row r="75" spans="1:11" ht="30" customHeight="1"/>
  </sheetData>
  <mergeCells count="30">
    <mergeCell ref="K12:K13"/>
    <mergeCell ref="B12:B13"/>
    <mergeCell ref="C12:C13"/>
    <mergeCell ref="G12:G13"/>
    <mergeCell ref="H12:H13"/>
    <mergeCell ref="J12:J13"/>
    <mergeCell ref="K18:K37"/>
    <mergeCell ref="B14:B15"/>
    <mergeCell ref="C14:C15"/>
    <mergeCell ref="G14:G15"/>
    <mergeCell ref="H14:H15"/>
    <mergeCell ref="J14:J15"/>
    <mergeCell ref="K14:K15"/>
    <mergeCell ref="B18:B37"/>
    <mergeCell ref="C18:C37"/>
    <mergeCell ref="G18:G37"/>
    <mergeCell ref="H18:H37"/>
    <mergeCell ref="J18:J37"/>
    <mergeCell ref="K62:K64"/>
    <mergeCell ref="B38:B57"/>
    <mergeCell ref="C38:C57"/>
    <mergeCell ref="G38:G57"/>
    <mergeCell ref="H38:H57"/>
    <mergeCell ref="J38:J57"/>
    <mergeCell ref="K38:K57"/>
    <mergeCell ref="B62:B64"/>
    <mergeCell ref="C62:C64"/>
    <mergeCell ref="G62:G64"/>
    <mergeCell ref="H62:H64"/>
    <mergeCell ref="J62:J64"/>
  </mergeCells>
  <phoneticPr fontId="2" type="noConversion"/>
  <dataValidations count="1">
    <dataValidation type="list" allowBlank="1" showInputMessage="1" showErrorMessage="1" sqref="I10:I69" xr:uid="{00000000-0002-0000-0A00-000000000000}">
      <formula1>$B$3:$B$6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4"/>
  <sheetViews>
    <sheetView zoomScale="150" workbookViewId="0">
      <selection activeCell="E6" sqref="E6"/>
    </sheetView>
  </sheetViews>
  <sheetFormatPr baseColWidth="10" defaultColWidth="8.796875" defaultRowHeight="15"/>
  <cols>
    <col min="1" max="1" width="14.796875" style="75" customWidth="1"/>
    <col min="2" max="2" width="43.796875" style="75" customWidth="1"/>
    <col min="3" max="3" width="12.796875" style="75" customWidth="1"/>
    <col min="4" max="5" width="8.796875" style="93"/>
    <col min="6" max="6" width="32.59765625" style="75" customWidth="1"/>
    <col min="7" max="7" width="21.59765625" style="75" customWidth="1"/>
    <col min="8" max="8" width="8.3984375" style="75" customWidth="1"/>
    <col min="9" max="10" width="7.59765625" style="75" customWidth="1"/>
    <col min="11" max="11" width="8.796875" style="75"/>
    <col min="12" max="12" width="6.796875" style="75" customWidth="1"/>
    <col min="13" max="13" width="10.3984375" style="75" customWidth="1"/>
    <col min="14" max="14" width="12.59765625" style="75" customWidth="1"/>
    <col min="15" max="16384" width="8.796875" style="75"/>
  </cols>
  <sheetData>
    <row r="2" spans="1:14" ht="24.75" customHeight="1">
      <c r="A2" s="70"/>
      <c r="B2" s="71"/>
      <c r="C2" s="71" t="s">
        <v>194</v>
      </c>
      <c r="D2" s="72" t="s">
        <v>195</v>
      </c>
      <c r="E2" s="72" t="s">
        <v>196</v>
      </c>
      <c r="F2" s="71" t="s">
        <v>82</v>
      </c>
      <c r="G2" s="71" t="s">
        <v>89</v>
      </c>
      <c r="H2" s="72" t="s">
        <v>121</v>
      </c>
      <c r="I2" s="72" t="s">
        <v>124</v>
      </c>
      <c r="J2" s="72" t="s">
        <v>125</v>
      </c>
      <c r="K2" s="72" t="s">
        <v>128</v>
      </c>
      <c r="L2" s="72" t="s">
        <v>131</v>
      </c>
      <c r="M2" s="73" t="s">
        <v>197</v>
      </c>
      <c r="N2" s="74" t="s">
        <v>132</v>
      </c>
    </row>
    <row r="3" spans="1:14" ht="82.5" customHeight="1">
      <c r="A3" s="151" t="s">
        <v>81</v>
      </c>
      <c r="B3" s="71" t="s">
        <v>25</v>
      </c>
      <c r="C3" s="71" t="s">
        <v>83</v>
      </c>
      <c r="D3" s="72" t="s">
        <v>24</v>
      </c>
      <c r="E3" s="72" t="s">
        <v>85</v>
      </c>
      <c r="F3" s="71" t="s">
        <v>157</v>
      </c>
      <c r="G3" s="76" t="s">
        <v>90</v>
      </c>
      <c r="H3" s="76" t="s">
        <v>122</v>
      </c>
      <c r="I3" s="74" t="s">
        <v>126</v>
      </c>
      <c r="J3" s="74" t="s">
        <v>127</v>
      </c>
      <c r="K3" s="74" t="s">
        <v>129</v>
      </c>
      <c r="L3" s="77" t="s">
        <v>130</v>
      </c>
      <c r="M3" s="153" t="s">
        <v>187</v>
      </c>
      <c r="N3" s="77"/>
    </row>
    <row r="4" spans="1:14" ht="66.75" customHeight="1">
      <c r="A4" s="151"/>
      <c r="B4" s="71" t="s">
        <v>198</v>
      </c>
      <c r="C4" s="71" t="s">
        <v>83</v>
      </c>
      <c r="D4" s="72" t="s">
        <v>24</v>
      </c>
      <c r="E4" s="72" t="s">
        <v>85</v>
      </c>
      <c r="F4" s="71" t="s">
        <v>157</v>
      </c>
      <c r="G4" s="76" t="s">
        <v>91</v>
      </c>
      <c r="H4" s="76" t="s">
        <v>122</v>
      </c>
      <c r="I4" s="74" t="s">
        <v>126</v>
      </c>
      <c r="J4" s="74" t="s">
        <v>127</v>
      </c>
      <c r="K4" s="74" t="s">
        <v>129</v>
      </c>
      <c r="L4" s="77" t="s">
        <v>130</v>
      </c>
      <c r="M4" s="154"/>
      <c r="N4" s="77"/>
    </row>
    <row r="5" spans="1:14" ht="66.75" customHeight="1">
      <c r="A5" s="151"/>
      <c r="B5" s="71" t="s">
        <v>199</v>
      </c>
      <c r="C5" s="71" t="s">
        <v>83</v>
      </c>
      <c r="D5" s="72" t="s">
        <v>24</v>
      </c>
      <c r="E5" s="72" t="s">
        <v>85</v>
      </c>
      <c r="F5" s="71" t="s">
        <v>98</v>
      </c>
      <c r="G5" s="76" t="s">
        <v>91</v>
      </c>
      <c r="H5" s="76" t="s">
        <v>123</v>
      </c>
      <c r="I5" s="74" t="s">
        <v>126</v>
      </c>
      <c r="J5" s="74" t="s">
        <v>127</v>
      </c>
      <c r="K5" s="74" t="s">
        <v>129</v>
      </c>
      <c r="L5" s="77" t="s">
        <v>130</v>
      </c>
      <c r="M5" s="154"/>
      <c r="N5" s="77"/>
    </row>
    <row r="6" spans="1:14" ht="26" customHeight="1">
      <c r="A6" s="151"/>
      <c r="B6" s="78" t="s">
        <v>26</v>
      </c>
      <c r="C6" s="71" t="s">
        <v>83</v>
      </c>
      <c r="D6" s="72" t="s">
        <v>24</v>
      </c>
      <c r="E6" s="72" t="s">
        <v>85</v>
      </c>
      <c r="F6" s="71" t="s">
        <v>133</v>
      </c>
      <c r="G6" s="79" t="s">
        <v>158</v>
      </c>
      <c r="H6" s="77"/>
      <c r="I6" s="77"/>
      <c r="J6" s="77"/>
      <c r="K6" s="77"/>
      <c r="L6" s="77"/>
      <c r="M6" s="155"/>
      <c r="N6" s="77"/>
    </row>
    <row r="7" spans="1:14" s="86" customFormat="1" ht="26" customHeight="1">
      <c r="A7" s="80" t="s">
        <v>200</v>
      </c>
      <c r="B7" s="81" t="s">
        <v>191</v>
      </c>
      <c r="C7" s="81" t="s">
        <v>88</v>
      </c>
      <c r="D7" s="82" t="s">
        <v>85</v>
      </c>
      <c r="E7" s="82" t="s">
        <v>24</v>
      </c>
      <c r="F7" s="81" t="s">
        <v>92</v>
      </c>
      <c r="G7" s="83" t="s">
        <v>92</v>
      </c>
      <c r="H7" s="84"/>
      <c r="I7" s="84"/>
      <c r="J7" s="84"/>
      <c r="K7" s="84"/>
      <c r="L7" s="84"/>
      <c r="M7" s="85"/>
    </row>
    <row r="8" spans="1:14" ht="32">
      <c r="A8" s="70" t="s">
        <v>201</v>
      </c>
      <c r="B8" s="87" t="s">
        <v>202</v>
      </c>
      <c r="C8" s="71" t="s">
        <v>83</v>
      </c>
      <c r="D8" s="72" t="s">
        <v>24</v>
      </c>
      <c r="E8" s="72" t="s">
        <v>85</v>
      </c>
      <c r="F8" s="71" t="s">
        <v>92</v>
      </c>
      <c r="G8" s="88" t="s">
        <v>92</v>
      </c>
      <c r="H8" s="74"/>
      <c r="I8" s="74"/>
      <c r="J8" s="74"/>
      <c r="K8" s="74"/>
      <c r="L8" s="74"/>
      <c r="M8" s="89"/>
    </row>
    <row r="9" spans="1:14" ht="45">
      <c r="A9" s="70" t="s">
        <v>86</v>
      </c>
      <c r="B9" s="90" t="s">
        <v>87</v>
      </c>
      <c r="C9" s="91" t="s">
        <v>88</v>
      </c>
      <c r="D9" s="72" t="s">
        <v>85</v>
      </c>
      <c r="E9" s="72" t="s">
        <v>24</v>
      </c>
      <c r="F9" s="71" t="s">
        <v>97</v>
      </c>
      <c r="G9" s="76" t="s">
        <v>92</v>
      </c>
      <c r="H9" s="74"/>
      <c r="I9" s="74"/>
      <c r="J9" s="74"/>
      <c r="K9" s="74"/>
      <c r="L9" s="74"/>
      <c r="M9" s="74"/>
    </row>
    <row r="10" spans="1:14" ht="45">
      <c r="A10" s="152" t="s">
        <v>203</v>
      </c>
      <c r="B10" s="71" t="s">
        <v>204</v>
      </c>
      <c r="C10" s="71" t="s">
        <v>83</v>
      </c>
      <c r="D10" s="72" t="s">
        <v>85</v>
      </c>
      <c r="E10" s="72" t="s">
        <v>24</v>
      </c>
      <c r="F10" s="71" t="s">
        <v>92</v>
      </c>
      <c r="G10" s="76" t="s">
        <v>92</v>
      </c>
      <c r="H10" s="74"/>
      <c r="I10" s="74"/>
      <c r="J10" s="74"/>
      <c r="K10" s="74"/>
      <c r="L10" s="74"/>
      <c r="M10" s="74"/>
    </row>
    <row r="11" spans="1:14" ht="32">
      <c r="A11" s="152"/>
      <c r="B11" s="71" t="s">
        <v>205</v>
      </c>
      <c r="C11" s="71" t="s">
        <v>163</v>
      </c>
      <c r="D11" s="72" t="s">
        <v>85</v>
      </c>
      <c r="E11" s="72" t="s">
        <v>24</v>
      </c>
      <c r="F11" s="71" t="s">
        <v>165</v>
      </c>
      <c r="G11" s="76" t="s">
        <v>164</v>
      </c>
      <c r="H11" s="74" t="s">
        <v>92</v>
      </c>
      <c r="I11" s="74"/>
      <c r="J11" s="74"/>
      <c r="K11" s="74"/>
      <c r="L11" s="74"/>
      <c r="M11" s="74"/>
    </row>
    <row r="12" spans="1:14" ht="45">
      <c r="A12" s="152"/>
      <c r="B12" s="71" t="s">
        <v>93</v>
      </c>
      <c r="C12" s="90" t="s">
        <v>84</v>
      </c>
      <c r="D12" s="72" t="s">
        <v>85</v>
      </c>
      <c r="E12" s="72" t="s">
        <v>24</v>
      </c>
      <c r="F12" s="71" t="s">
        <v>96</v>
      </c>
      <c r="G12" s="76" t="s">
        <v>92</v>
      </c>
      <c r="H12" s="74"/>
      <c r="I12" s="74"/>
      <c r="J12" s="74"/>
      <c r="K12" s="74"/>
      <c r="L12" s="74"/>
      <c r="M12" s="74"/>
    </row>
    <row r="13" spans="1:14" s="92" customFormat="1" ht="19" customHeight="1">
      <c r="A13" s="156" t="s">
        <v>161</v>
      </c>
      <c r="B13" s="67" t="s">
        <v>159</v>
      </c>
      <c r="C13" s="68" t="s">
        <v>192</v>
      </c>
      <c r="D13" s="69" t="s">
        <v>85</v>
      </c>
      <c r="E13" s="69" t="s">
        <v>24</v>
      </c>
      <c r="F13" s="68" t="s">
        <v>206</v>
      </c>
      <c r="G13" s="68"/>
      <c r="H13" s="68"/>
      <c r="I13" s="68"/>
      <c r="J13" s="68"/>
      <c r="K13" s="68"/>
      <c r="L13" s="68"/>
      <c r="M13" s="68"/>
    </row>
    <row r="14" spans="1:14" s="92" customFormat="1" ht="18">
      <c r="A14" s="156"/>
      <c r="B14" s="67" t="s">
        <v>160</v>
      </c>
      <c r="C14" s="68" t="s">
        <v>192</v>
      </c>
      <c r="D14" s="69" t="s">
        <v>85</v>
      </c>
      <c r="E14" s="69" t="s">
        <v>24</v>
      </c>
      <c r="F14" s="68" t="s">
        <v>193</v>
      </c>
      <c r="G14" s="68"/>
      <c r="H14" s="68"/>
      <c r="I14" s="68"/>
      <c r="J14" s="68"/>
      <c r="K14" s="68"/>
      <c r="L14" s="68"/>
      <c r="M14" s="68"/>
    </row>
  </sheetData>
  <mergeCells count="4">
    <mergeCell ref="A3:A6"/>
    <mergeCell ref="A10:A12"/>
    <mergeCell ref="M3:M6"/>
    <mergeCell ref="A13:A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4"/>
  <sheetViews>
    <sheetView workbookViewId="0">
      <selection activeCell="E6" sqref="E6"/>
    </sheetView>
  </sheetViews>
  <sheetFormatPr baseColWidth="10" defaultColWidth="9.19921875" defaultRowHeight="14"/>
  <cols>
    <col min="1" max="1" width="9.19921875" style="52" customWidth="1"/>
    <col min="2" max="2" width="9.59765625" style="52" customWidth="1"/>
    <col min="3" max="3" width="26.3984375" style="52" customWidth="1"/>
    <col min="4" max="4" width="21.796875" style="52" customWidth="1"/>
    <col min="5" max="5" width="24.3984375" style="52" customWidth="1"/>
    <col min="6" max="6" width="24.19921875" style="52" customWidth="1"/>
    <col min="7" max="7" width="27.59765625" style="52" customWidth="1"/>
    <col min="8" max="8" width="21.19921875" style="52" customWidth="1"/>
    <col min="9" max="9" width="15.19921875" style="52" customWidth="1"/>
    <col min="10" max="10" width="16" style="52" customWidth="1"/>
    <col min="11" max="11" width="22.3984375" style="52" customWidth="1"/>
    <col min="12" max="13" width="10.796875" style="52" customWidth="1"/>
    <col min="14" max="14" width="12.59765625" style="52" customWidth="1"/>
    <col min="15" max="16384" width="9.19921875" style="52"/>
  </cols>
  <sheetData>
    <row r="1" spans="1:14">
      <c r="C1" s="157" t="s">
        <v>29</v>
      </c>
      <c r="D1" s="158"/>
      <c r="E1" s="158"/>
      <c r="F1" s="158"/>
      <c r="G1" s="158"/>
      <c r="H1" s="159"/>
      <c r="I1" s="160" t="s">
        <v>30</v>
      </c>
      <c r="J1" s="161"/>
      <c r="K1" s="162"/>
      <c r="L1" s="163" t="s">
        <v>38</v>
      </c>
      <c r="M1" s="164"/>
      <c r="N1" s="165"/>
    </row>
    <row r="2" spans="1:14" ht="119" customHeight="1">
      <c r="A2" s="52" t="s">
        <v>34</v>
      </c>
      <c r="B2" s="52" t="s">
        <v>28</v>
      </c>
      <c r="C2" s="53" t="s">
        <v>166</v>
      </c>
      <c r="D2" s="54" t="s">
        <v>167</v>
      </c>
      <c r="E2" s="54" t="s">
        <v>168</v>
      </c>
      <c r="F2" s="54" t="s">
        <v>169</v>
      </c>
      <c r="G2" s="55" t="s">
        <v>170</v>
      </c>
      <c r="H2" s="54" t="s">
        <v>171</v>
      </c>
      <c r="I2" s="56" t="s">
        <v>40</v>
      </c>
      <c r="J2" s="56" t="s">
        <v>41</v>
      </c>
      <c r="K2" s="57" t="s">
        <v>107</v>
      </c>
      <c r="L2" s="58" t="s">
        <v>35</v>
      </c>
      <c r="M2" s="58" t="s">
        <v>36</v>
      </c>
      <c r="N2" s="58" t="s">
        <v>37</v>
      </c>
    </row>
    <row r="5" spans="1:14">
      <c r="F5" s="59"/>
      <c r="G5" s="59"/>
    </row>
    <row r="6" spans="1:14">
      <c r="F6" s="59"/>
      <c r="G6" s="59"/>
    </row>
    <row r="7" spans="1:14">
      <c r="G7" s="59"/>
    </row>
    <row r="8" spans="1:14">
      <c r="G8" s="59"/>
    </row>
    <row r="9" spans="1:14">
      <c r="G9" s="59"/>
    </row>
    <row r="10" spans="1:14" ht="30">
      <c r="C10" s="56" t="s">
        <v>105</v>
      </c>
      <c r="D10" s="56" t="s">
        <v>32</v>
      </c>
      <c r="E10" s="56" t="s">
        <v>31</v>
      </c>
    </row>
    <row r="11" spans="1:14" ht="15">
      <c r="C11" s="56" t="s">
        <v>105</v>
      </c>
      <c r="D11" s="56" t="s">
        <v>173</v>
      </c>
      <c r="E11" s="56" t="s">
        <v>174</v>
      </c>
    </row>
    <row r="12" spans="1:14">
      <c r="C12" s="56"/>
      <c r="D12" s="56"/>
      <c r="E12" s="56"/>
    </row>
    <row r="13" spans="1:14" ht="30">
      <c r="C13" s="56" t="s">
        <v>106</v>
      </c>
      <c r="D13" s="56" t="s">
        <v>103</v>
      </c>
      <c r="E13" s="56" t="s">
        <v>104</v>
      </c>
    </row>
    <row r="14" spans="1:14" ht="15">
      <c r="C14" s="56" t="s">
        <v>106</v>
      </c>
      <c r="D14" s="56" t="s">
        <v>173</v>
      </c>
      <c r="E14" s="56" t="s">
        <v>102</v>
      </c>
    </row>
  </sheetData>
  <mergeCells count="3">
    <mergeCell ref="C1:H1"/>
    <mergeCell ref="I1:K1"/>
    <mergeCell ref="L1:N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1"/>
  <sheetViews>
    <sheetView workbookViewId="0">
      <selection activeCell="E6" sqref="E6"/>
    </sheetView>
  </sheetViews>
  <sheetFormatPr baseColWidth="10" defaultColWidth="9" defaultRowHeight="14"/>
  <cols>
    <col min="2" max="2" width="37.59765625" customWidth="1"/>
    <col min="3" max="3" width="58.59765625" customWidth="1"/>
    <col min="4" max="4" width="44.19921875" customWidth="1"/>
    <col min="5" max="5" width="14.19921875" customWidth="1"/>
    <col min="6" max="6" width="18.59765625" customWidth="1"/>
  </cols>
  <sheetData>
    <row r="2" spans="2:6" ht="15">
      <c r="B2" s="3" t="s">
        <v>39</v>
      </c>
      <c r="C2" s="3" t="s">
        <v>32</v>
      </c>
      <c r="D2" s="3" t="s">
        <v>31</v>
      </c>
      <c r="E2" s="29"/>
    </row>
    <row r="3" spans="2:6" ht="15">
      <c r="B3" s="3" t="s">
        <v>39</v>
      </c>
      <c r="C3" s="3" t="s">
        <v>33</v>
      </c>
      <c r="D3" s="3" t="s">
        <v>27</v>
      </c>
      <c r="E3" s="29"/>
    </row>
    <row r="4" spans="2:6" ht="15">
      <c r="B4" s="3" t="s">
        <v>39</v>
      </c>
      <c r="C4" s="3" t="s">
        <v>103</v>
      </c>
      <c r="D4" s="3" t="s">
        <v>104</v>
      </c>
      <c r="E4" s="29"/>
    </row>
    <row r="5" spans="2:6" ht="15">
      <c r="B5" s="3" t="s">
        <v>39</v>
      </c>
      <c r="C5" s="3" t="s">
        <v>33</v>
      </c>
      <c r="D5" s="3" t="s">
        <v>102</v>
      </c>
      <c r="E5" s="29"/>
    </row>
    <row r="6" spans="2:6">
      <c r="B6" s="29"/>
      <c r="C6" s="29"/>
      <c r="D6" s="29"/>
      <c r="E6" s="29"/>
    </row>
    <row r="7" spans="2:6" ht="15">
      <c r="B7" s="3" t="s">
        <v>99</v>
      </c>
      <c r="C7" s="25"/>
      <c r="D7" s="25"/>
      <c r="E7" s="29"/>
    </row>
    <row r="8" spans="2:6" ht="15">
      <c r="B8" s="3" t="s">
        <v>100</v>
      </c>
      <c r="C8" s="25"/>
      <c r="D8" s="25"/>
      <c r="E8" s="29"/>
    </row>
    <row r="9" spans="2:6" ht="15">
      <c r="B9" s="3" t="s">
        <v>101</v>
      </c>
      <c r="C9" s="26"/>
      <c r="D9" s="25"/>
      <c r="E9" s="29"/>
    </row>
    <row r="10" spans="2:6">
      <c r="B10" s="35"/>
      <c r="C10" s="36"/>
      <c r="D10" s="25"/>
      <c r="E10" s="37" t="s">
        <v>134</v>
      </c>
      <c r="F10" s="37" t="s">
        <v>135</v>
      </c>
    </row>
    <row r="11" spans="2:6" ht="76.5" customHeight="1">
      <c r="B11" s="28" t="s">
        <v>115</v>
      </c>
      <c r="C11" s="1" t="s">
        <v>136</v>
      </c>
      <c r="D11" s="1" t="s">
        <v>116</v>
      </c>
      <c r="E11" s="38" t="s">
        <v>188</v>
      </c>
      <c r="F11" s="38" t="s">
        <v>189</v>
      </c>
    </row>
    <row r="12" spans="2:6" ht="45">
      <c r="B12" s="28" t="s">
        <v>43</v>
      </c>
      <c r="C12" s="25" t="s">
        <v>114</v>
      </c>
      <c r="D12" s="1" t="s">
        <v>117</v>
      </c>
      <c r="E12" s="38" t="s">
        <v>188</v>
      </c>
      <c r="F12" s="38" t="s">
        <v>189</v>
      </c>
    </row>
    <row r="13" spans="2:6" ht="20">
      <c r="B13" s="30"/>
      <c r="C13" s="31"/>
      <c r="D13" s="31"/>
      <c r="E13" s="29"/>
      <c r="F13" s="29"/>
    </row>
    <row r="14" spans="2:6" ht="16">
      <c r="B14" s="28" t="s">
        <v>108</v>
      </c>
      <c r="C14" s="32" t="s">
        <v>112</v>
      </c>
      <c r="D14" s="32"/>
      <c r="E14" s="37" t="s">
        <v>134</v>
      </c>
      <c r="F14" s="37" t="s">
        <v>135</v>
      </c>
    </row>
    <row r="15" spans="2:6" ht="45">
      <c r="B15" s="33" t="s">
        <v>109</v>
      </c>
      <c r="C15" s="33" t="s">
        <v>111</v>
      </c>
      <c r="D15" s="2" t="s">
        <v>113</v>
      </c>
      <c r="E15" s="38" t="s">
        <v>188</v>
      </c>
      <c r="F15" s="38" t="s">
        <v>189</v>
      </c>
    </row>
    <row r="16" spans="2:6">
      <c r="B16" s="1"/>
      <c r="C16" s="34"/>
      <c r="D16" s="1"/>
      <c r="E16" s="29"/>
      <c r="F16" s="29"/>
    </row>
    <row r="17" spans="2:6">
      <c r="B17" s="33" t="s">
        <v>110</v>
      </c>
      <c r="C17" s="32"/>
      <c r="D17" s="32"/>
      <c r="E17" s="29"/>
      <c r="F17" s="29"/>
    </row>
    <row r="18" spans="2:6">
      <c r="B18" s="1"/>
      <c r="C18" s="34"/>
      <c r="D18" s="1"/>
      <c r="E18" s="29"/>
      <c r="F18" s="29"/>
    </row>
    <row r="19" spans="2:6">
      <c r="B19" s="32"/>
      <c r="C19" s="32"/>
      <c r="D19" s="32"/>
      <c r="E19" s="29"/>
      <c r="F19" s="29"/>
    </row>
    <row r="20" spans="2:6" ht="16">
      <c r="B20" s="28" t="s">
        <v>119</v>
      </c>
      <c r="C20" s="32" t="s">
        <v>112</v>
      </c>
      <c r="D20" s="32"/>
      <c r="E20" s="37" t="s">
        <v>134</v>
      </c>
      <c r="F20" s="37" t="s">
        <v>135</v>
      </c>
    </row>
    <row r="21" spans="2:6" ht="60">
      <c r="B21" s="1" t="s">
        <v>118</v>
      </c>
      <c r="C21" s="1" t="s">
        <v>120</v>
      </c>
      <c r="D21" s="32"/>
      <c r="E21" s="38" t="s">
        <v>188</v>
      </c>
      <c r="F21" s="38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E6" sqref="E6"/>
    </sheetView>
  </sheetViews>
  <sheetFormatPr baseColWidth="10" defaultColWidth="36.3984375" defaultRowHeight="14"/>
  <cols>
    <col min="1" max="1" width="14.796875" style="27" bestFit="1" customWidth="1"/>
    <col min="2" max="2" width="28.59765625" style="27" customWidth="1"/>
    <col min="3" max="3" width="28" style="27" customWidth="1"/>
    <col min="4" max="4" width="30.796875" style="27" bestFit="1" customWidth="1"/>
    <col min="5" max="5" width="50.19921875" style="27" bestFit="1" customWidth="1"/>
    <col min="6" max="6" width="33.796875" style="27" customWidth="1"/>
    <col min="7" max="7" width="36.3984375" style="27"/>
    <col min="8" max="8" width="16.19921875" style="27" bestFit="1" customWidth="1"/>
    <col min="9" max="9" width="11.796875" style="27" bestFit="1" customWidth="1"/>
    <col min="10" max="10" width="26.3984375" style="27" bestFit="1" customWidth="1"/>
    <col min="11" max="12" width="11.19921875" style="27" bestFit="1" customWidth="1"/>
    <col min="13" max="13" width="12.796875" style="27" bestFit="1" customWidth="1"/>
    <col min="14" max="16384" width="36.3984375" style="27"/>
  </cols>
  <sheetData>
    <row r="1" spans="1:13" ht="16.25" customHeight="1">
      <c r="A1" s="60"/>
      <c r="B1" s="166" t="s">
        <v>175</v>
      </c>
      <c r="C1" s="167"/>
      <c r="D1" s="167"/>
      <c r="E1" s="167"/>
      <c r="F1" s="167"/>
      <c r="G1" s="168"/>
      <c r="H1" s="169" t="s">
        <v>176</v>
      </c>
      <c r="I1" s="170"/>
      <c r="J1" s="171"/>
      <c r="K1" s="172" t="s">
        <v>177</v>
      </c>
      <c r="L1" s="173"/>
      <c r="M1" s="174"/>
    </row>
    <row r="2" spans="1:13" ht="75">
      <c r="A2" s="61" t="s">
        <v>178</v>
      </c>
      <c r="B2" s="53" t="s">
        <v>166</v>
      </c>
      <c r="C2" s="54" t="s">
        <v>167</v>
      </c>
      <c r="D2" s="54" t="s">
        <v>168</v>
      </c>
      <c r="E2" s="54" t="s">
        <v>169</v>
      </c>
      <c r="F2" s="55" t="s">
        <v>170</v>
      </c>
      <c r="G2" s="54" t="s">
        <v>171</v>
      </c>
      <c r="H2" s="56" t="s">
        <v>40</v>
      </c>
      <c r="I2" s="56" t="s">
        <v>41</v>
      </c>
      <c r="J2" s="57" t="s">
        <v>107</v>
      </c>
      <c r="K2" s="58" t="s">
        <v>35</v>
      </c>
      <c r="L2" s="58" t="s">
        <v>36</v>
      </c>
      <c r="M2" s="58" t="s">
        <v>190</v>
      </c>
    </row>
    <row r="3" spans="1:13">
      <c r="A3" s="61"/>
      <c r="B3" s="61"/>
      <c r="C3" s="61"/>
      <c r="D3" s="61"/>
      <c r="E3" s="59"/>
      <c r="F3" s="61"/>
      <c r="G3" s="61"/>
      <c r="H3" s="61"/>
      <c r="I3" s="66"/>
      <c r="J3" s="66"/>
      <c r="K3" s="66"/>
      <c r="L3" s="66"/>
      <c r="M3" s="61"/>
    </row>
    <row r="4" spans="1:13">
      <c r="A4" s="61"/>
      <c r="B4" s="61"/>
      <c r="C4" s="61"/>
      <c r="D4" s="61"/>
      <c r="E4" s="61"/>
      <c r="F4" s="61"/>
      <c r="G4" s="61"/>
      <c r="H4" s="61"/>
      <c r="I4" s="66"/>
      <c r="J4" s="66"/>
      <c r="K4" s="66"/>
      <c r="L4" s="66"/>
      <c r="M4" s="61"/>
    </row>
    <row r="5" spans="1:13">
      <c r="A5" s="61"/>
      <c r="B5" s="61"/>
      <c r="C5" s="61"/>
      <c r="D5" s="61"/>
      <c r="E5" s="59"/>
      <c r="F5" s="61"/>
      <c r="G5" s="61"/>
      <c r="H5" s="66"/>
      <c r="I5" s="66"/>
      <c r="J5" s="66"/>
      <c r="K5" s="66"/>
      <c r="L5" s="66"/>
      <c r="M5" s="61"/>
    </row>
    <row r="6" spans="1:13">
      <c r="A6" s="61"/>
      <c r="B6" s="61"/>
      <c r="C6" s="61"/>
      <c r="D6" s="61"/>
      <c r="E6" s="61"/>
      <c r="F6" s="61"/>
      <c r="G6" s="61"/>
      <c r="H6" s="66"/>
      <c r="I6" s="66"/>
      <c r="J6" s="66"/>
      <c r="K6" s="66"/>
      <c r="L6" s="66"/>
      <c r="M6" s="61"/>
    </row>
    <row r="7" spans="1:13">
      <c r="A7" s="61"/>
      <c r="B7" s="61"/>
      <c r="C7" s="61"/>
      <c r="D7" s="61"/>
      <c r="E7" s="59"/>
      <c r="F7" s="61"/>
      <c r="G7" s="61"/>
      <c r="H7" s="61"/>
      <c r="I7" s="66"/>
      <c r="J7" s="66"/>
      <c r="K7" s="66"/>
      <c r="L7" s="66"/>
      <c r="M7" s="61"/>
    </row>
    <row r="8" spans="1:13">
      <c r="A8" s="61"/>
      <c r="B8" s="61"/>
      <c r="C8" s="61"/>
      <c r="D8" s="61"/>
      <c r="E8" s="61"/>
      <c r="F8" s="61"/>
      <c r="G8" s="61"/>
      <c r="H8" s="61"/>
      <c r="I8" s="66"/>
      <c r="J8" s="66"/>
      <c r="K8" s="66"/>
      <c r="L8" s="66"/>
      <c r="M8" s="61"/>
    </row>
    <row r="9" spans="1:13">
      <c r="A9" s="61"/>
      <c r="B9" s="61"/>
      <c r="C9" s="61"/>
      <c r="D9" s="61"/>
      <c r="E9" s="59"/>
      <c r="F9" s="61"/>
      <c r="G9" s="61"/>
      <c r="H9" s="66"/>
      <c r="I9" s="66"/>
      <c r="J9" s="66"/>
      <c r="K9" s="66"/>
      <c r="L9" s="66"/>
      <c r="M9" s="61"/>
    </row>
    <row r="10" spans="1:13">
      <c r="A10" s="61"/>
      <c r="B10" s="61"/>
      <c r="C10" s="61"/>
      <c r="D10" s="61"/>
      <c r="E10" s="59"/>
      <c r="F10" s="61"/>
      <c r="G10" s="61"/>
      <c r="H10" s="66"/>
      <c r="I10" s="66"/>
      <c r="J10" s="66"/>
      <c r="K10" s="66"/>
      <c r="L10" s="66"/>
      <c r="M10" s="61"/>
    </row>
    <row r="11" spans="1:13">
      <c r="A11" s="61"/>
      <c r="B11" s="61"/>
      <c r="C11" s="61"/>
      <c r="D11" s="61"/>
      <c r="E11" s="61"/>
      <c r="F11" s="61"/>
      <c r="G11" s="61"/>
      <c r="H11" s="66"/>
      <c r="I11" s="66"/>
      <c r="J11" s="66"/>
      <c r="K11" s="66"/>
      <c r="L11" s="66"/>
      <c r="M11" s="61"/>
    </row>
    <row r="12" spans="1:13">
      <c r="A12" s="61"/>
      <c r="B12" s="61"/>
      <c r="C12" s="61"/>
      <c r="D12" s="61"/>
      <c r="E12" s="61"/>
      <c r="F12" s="61"/>
      <c r="G12" s="61"/>
      <c r="H12" s="66"/>
      <c r="I12" s="66"/>
      <c r="J12" s="66"/>
      <c r="K12" s="66"/>
      <c r="L12" s="66"/>
      <c r="M12" s="66"/>
    </row>
    <row r="13" spans="1:13">
      <c r="A13" s="61"/>
      <c r="B13" s="61"/>
      <c r="C13" s="61"/>
      <c r="D13" s="61"/>
      <c r="E13" s="61"/>
      <c r="F13" s="61"/>
      <c r="G13" s="61"/>
      <c r="H13" s="66"/>
      <c r="I13" s="66"/>
      <c r="J13" s="66"/>
      <c r="K13" s="66"/>
      <c r="L13" s="66"/>
      <c r="M13" s="66"/>
    </row>
    <row r="14" spans="1:13">
      <c r="A14" s="60"/>
      <c r="B14" s="60"/>
      <c r="C14" s="60"/>
      <c r="D14" s="60"/>
      <c r="E14" s="60"/>
      <c r="F14" s="63"/>
      <c r="G14" s="60"/>
      <c r="H14" s="60"/>
      <c r="I14" s="60"/>
      <c r="J14" s="60"/>
      <c r="K14" s="60"/>
      <c r="L14" s="60"/>
      <c r="M14" s="60"/>
    </row>
    <row r="15" spans="1:13" ht="30">
      <c r="A15" s="60"/>
      <c r="B15" s="62" t="s">
        <v>179</v>
      </c>
      <c r="C15" s="62" t="s">
        <v>180</v>
      </c>
      <c r="D15" s="62" t="s">
        <v>181</v>
      </c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5">
      <c r="A16" s="60"/>
      <c r="B16" s="62" t="s">
        <v>179</v>
      </c>
      <c r="C16" s="62" t="s">
        <v>182</v>
      </c>
      <c r="D16" s="62" t="s">
        <v>27</v>
      </c>
      <c r="E16" s="60"/>
      <c r="F16" s="60"/>
      <c r="G16" s="60"/>
      <c r="H16" s="60"/>
      <c r="I16" s="60"/>
      <c r="J16" s="60"/>
      <c r="K16" s="60"/>
      <c r="L16" s="60"/>
      <c r="M16" s="60"/>
    </row>
    <row r="17" spans="1:13">
      <c r="A17" s="60"/>
      <c r="B17" s="62"/>
      <c r="C17" s="62"/>
      <c r="D17" s="62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30">
      <c r="A18" s="60"/>
      <c r="B18" s="62" t="s">
        <v>183</v>
      </c>
      <c r="C18" s="62" t="s">
        <v>184</v>
      </c>
      <c r="D18" s="62" t="s">
        <v>185</v>
      </c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15">
      <c r="A19" s="60"/>
      <c r="B19" s="62" t="s">
        <v>183</v>
      </c>
      <c r="C19" s="62" t="s">
        <v>182</v>
      </c>
      <c r="D19" s="62" t="s">
        <v>186</v>
      </c>
      <c r="E19" s="60"/>
      <c r="F19" s="60"/>
      <c r="G19" s="60"/>
      <c r="H19" s="60"/>
      <c r="I19" s="60"/>
      <c r="J19" s="60"/>
      <c r="K19" s="60"/>
      <c r="L19" s="60"/>
      <c r="M19" s="60"/>
    </row>
  </sheetData>
  <mergeCells count="3">
    <mergeCell ref="B1:G1"/>
    <mergeCell ref="H1:J1"/>
    <mergeCell ref="K1:M1"/>
  </mergeCells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16"/>
  <sheetViews>
    <sheetView workbookViewId="0">
      <selection activeCell="E6" sqref="E6"/>
    </sheetView>
  </sheetViews>
  <sheetFormatPr baseColWidth="10" defaultColWidth="9" defaultRowHeight="16"/>
  <cols>
    <col min="1" max="1" width="15.796875" style="12" customWidth="1"/>
    <col min="2" max="2" width="14.59765625" style="12" customWidth="1"/>
    <col min="3" max="3" width="18.3984375" style="12" customWidth="1"/>
    <col min="4" max="4" width="14" style="12" customWidth="1"/>
    <col min="5" max="5" width="18.796875" style="12" customWidth="1"/>
    <col min="6" max="6" width="17.796875" style="11" customWidth="1"/>
    <col min="7" max="7" width="22.796875" style="12" customWidth="1"/>
    <col min="8" max="8" width="16.19921875" style="12" customWidth="1"/>
    <col min="9" max="9" width="18.3984375" style="12" customWidth="1"/>
    <col min="10" max="10" width="14.19921875" style="12" bestFit="1" customWidth="1"/>
    <col min="11" max="16384" width="9" style="12"/>
  </cols>
  <sheetData>
    <row r="1" spans="1:16" s="6" customFormat="1" ht="29">
      <c r="A1" s="5" t="s">
        <v>44</v>
      </c>
      <c r="B1" s="4" t="s">
        <v>53</v>
      </c>
      <c r="C1" s="4" t="s">
        <v>156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35</v>
      </c>
      <c r="K1" s="5" t="s">
        <v>36</v>
      </c>
      <c r="L1" s="5" t="s">
        <v>37</v>
      </c>
      <c r="M1" s="5" t="s">
        <v>51</v>
      </c>
      <c r="N1" s="5" t="s">
        <v>52</v>
      </c>
    </row>
    <row r="2" spans="1:16" s="9" customFormat="1">
      <c r="A2" s="175" t="s">
        <v>532</v>
      </c>
      <c r="B2" s="7" t="s">
        <v>58</v>
      </c>
      <c r="C2" s="7" t="s">
        <v>533</v>
      </c>
      <c r="D2" s="18"/>
      <c r="E2" s="18"/>
      <c r="F2" s="18"/>
      <c r="H2" s="18">
        <v>10067</v>
      </c>
      <c r="I2" s="7"/>
      <c r="J2" s="8">
        <v>45503</v>
      </c>
      <c r="K2" s="8"/>
      <c r="L2" s="7"/>
      <c r="M2" s="7"/>
      <c r="N2" s="7"/>
    </row>
    <row r="3" spans="1:16" s="9" customFormat="1">
      <c r="A3" s="176"/>
      <c r="B3" s="7" t="s">
        <v>58</v>
      </c>
      <c r="C3" s="7" t="s">
        <v>533</v>
      </c>
      <c r="D3" s="18"/>
      <c r="E3" s="18"/>
      <c r="F3" s="18"/>
      <c r="G3" s="18"/>
      <c r="H3" s="7"/>
      <c r="I3" s="7"/>
      <c r="J3" s="8"/>
      <c r="K3" s="8"/>
      <c r="L3" s="7"/>
      <c r="M3" s="7"/>
      <c r="N3" s="7"/>
      <c r="P3" s="10"/>
    </row>
    <row r="4" spans="1:16" s="9" customFormat="1">
      <c r="A4" s="176"/>
      <c r="B4" s="7" t="s">
        <v>58</v>
      </c>
      <c r="C4" s="7" t="s">
        <v>533</v>
      </c>
      <c r="D4" s="18"/>
      <c r="E4" s="18"/>
      <c r="F4" s="18"/>
      <c r="G4" s="18"/>
      <c r="H4" s="7"/>
      <c r="I4" s="7"/>
      <c r="J4" s="8"/>
      <c r="K4" s="8"/>
      <c r="L4" s="7"/>
      <c r="M4" s="7"/>
      <c r="N4" s="7"/>
      <c r="P4" s="10"/>
    </row>
    <row r="5" spans="1:16" ht="23" customHeight="1">
      <c r="A5" s="14"/>
      <c r="B5" s="14"/>
      <c r="C5" s="14"/>
      <c r="D5" s="14"/>
      <c r="E5" s="14"/>
      <c r="F5" s="15"/>
      <c r="G5" s="14"/>
      <c r="H5" s="14"/>
      <c r="I5" s="14"/>
      <c r="J5" s="14"/>
      <c r="K5" s="13"/>
      <c r="L5" s="13"/>
      <c r="M5" s="13"/>
      <c r="N5" s="13"/>
    </row>
    <row r="6" spans="1:16">
      <c r="A6" s="16" t="s">
        <v>54</v>
      </c>
      <c r="B6" s="7"/>
      <c r="C6" s="7"/>
      <c r="D6" s="18"/>
      <c r="E6" s="18"/>
      <c r="F6" s="18"/>
      <c r="G6" s="18"/>
      <c r="H6" s="65"/>
      <c r="I6" s="7"/>
      <c r="J6" s="8"/>
      <c r="K6" s="13"/>
      <c r="L6" s="13"/>
      <c r="M6" s="13"/>
      <c r="N6" s="13"/>
    </row>
    <row r="7" spans="1:16">
      <c r="A7" s="16" t="s">
        <v>55</v>
      </c>
      <c r="B7" s="7"/>
      <c r="C7" s="7"/>
      <c r="D7" s="18"/>
      <c r="E7" s="18"/>
      <c r="F7" s="18"/>
      <c r="G7" s="18"/>
      <c r="H7" s="23"/>
      <c r="I7" s="7"/>
      <c r="J7" s="8"/>
      <c r="K7" s="13"/>
      <c r="L7" s="13"/>
      <c r="M7" s="13"/>
      <c r="N7" s="13"/>
    </row>
    <row r="8" spans="1:16">
      <c r="A8" s="16" t="s">
        <v>56</v>
      </c>
      <c r="B8" s="7"/>
      <c r="C8" s="7"/>
      <c r="D8" s="18"/>
      <c r="E8" s="18"/>
      <c r="F8" s="18"/>
      <c r="G8" s="18"/>
      <c r="H8" s="17"/>
      <c r="I8" s="13"/>
      <c r="J8" s="8"/>
      <c r="K8" s="13"/>
      <c r="L8" s="13"/>
      <c r="M8" s="13"/>
      <c r="N8" s="13"/>
    </row>
    <row r="9" spans="1:16">
      <c r="A9" s="16" t="s">
        <v>57</v>
      </c>
      <c r="B9" s="7"/>
      <c r="C9" s="7"/>
      <c r="D9" s="19"/>
      <c r="E9" s="19"/>
      <c r="F9" s="18"/>
      <c r="G9" s="18"/>
      <c r="H9" s="17"/>
      <c r="I9" s="22"/>
      <c r="J9" s="8"/>
      <c r="K9" s="13"/>
      <c r="L9" s="13"/>
      <c r="M9" s="13"/>
      <c r="N9" s="13"/>
    </row>
    <row r="10" spans="1:16">
      <c r="A10" s="16" t="s">
        <v>162</v>
      </c>
      <c r="B10" s="7"/>
      <c r="C10" s="7"/>
      <c r="D10" s="19"/>
      <c r="E10" s="19"/>
      <c r="F10" s="51"/>
      <c r="G10" s="64"/>
      <c r="H10" s="17"/>
      <c r="I10" s="22"/>
      <c r="J10" s="8"/>
      <c r="K10" s="13"/>
      <c r="L10" s="13"/>
      <c r="M10" s="13"/>
      <c r="N10" s="13"/>
    </row>
    <row r="11" spans="1:16" s="45" customFormat="1">
      <c r="A11" s="48"/>
      <c r="D11" s="46"/>
      <c r="E11" s="46"/>
      <c r="F11" s="46"/>
      <c r="G11" s="46"/>
      <c r="H11" s="49"/>
      <c r="I11" s="50"/>
      <c r="J11" s="47"/>
    </row>
    <row r="12" spans="1:16" s="45" customFormat="1">
      <c r="A12" s="177" t="s">
        <v>154</v>
      </c>
      <c r="B12" s="177"/>
      <c r="C12" s="177"/>
      <c r="D12" s="177"/>
      <c r="E12" s="177"/>
      <c r="F12" s="46"/>
      <c r="G12" s="46"/>
      <c r="H12" s="49"/>
      <c r="I12" s="50"/>
      <c r="J12" s="47"/>
    </row>
    <row r="13" spans="1:16" ht="17">
      <c r="A13" s="16" t="s">
        <v>137</v>
      </c>
      <c r="B13" s="7" t="s">
        <v>141</v>
      </c>
      <c r="C13" s="40" t="s">
        <v>147</v>
      </c>
      <c r="D13" s="13">
        <v>443</v>
      </c>
      <c r="E13" s="40" t="s">
        <v>146</v>
      </c>
    </row>
    <row r="14" spans="1:16">
      <c r="A14" s="16" t="s">
        <v>138</v>
      </c>
      <c r="B14" s="7" t="s">
        <v>141</v>
      </c>
      <c r="C14" s="39" t="s">
        <v>143</v>
      </c>
      <c r="D14" s="39" t="s">
        <v>145</v>
      </c>
      <c r="E14" s="13" t="s">
        <v>148</v>
      </c>
      <c r="F14" s="46"/>
      <c r="G14" s="46"/>
      <c r="H14" s="49"/>
      <c r="I14" s="45"/>
      <c r="J14" s="47"/>
    </row>
    <row r="15" spans="1:16">
      <c r="A15" s="16" t="s">
        <v>139</v>
      </c>
      <c r="B15" s="7" t="s">
        <v>141</v>
      </c>
      <c r="C15" s="39" t="s">
        <v>143</v>
      </c>
      <c r="D15" s="39" t="s">
        <v>144</v>
      </c>
      <c r="E15" s="13" t="s">
        <v>148</v>
      </c>
      <c r="F15" s="46"/>
      <c r="G15" s="46"/>
      <c r="H15" s="49"/>
      <c r="I15" s="45"/>
      <c r="J15" s="47"/>
    </row>
    <row r="16" spans="1:16" ht="54">
      <c r="A16" s="41" t="s">
        <v>149</v>
      </c>
      <c r="B16" s="7" t="s">
        <v>141</v>
      </c>
      <c r="C16" s="44" t="s">
        <v>150</v>
      </c>
      <c r="D16" s="7">
        <v>443</v>
      </c>
      <c r="E16" s="44" t="s">
        <v>151</v>
      </c>
    </row>
  </sheetData>
  <mergeCells count="2">
    <mergeCell ref="A2:A4"/>
    <mergeCell ref="A12:E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zoomScale="110" zoomScaleNormal="110" workbookViewId="0">
      <selection activeCell="E6" sqref="E6"/>
    </sheetView>
  </sheetViews>
  <sheetFormatPr baseColWidth="10" defaultColWidth="9" defaultRowHeight="14"/>
  <cols>
    <col min="1" max="4" width="24.19921875" customWidth="1"/>
    <col min="5" max="5" width="14.3984375" customWidth="1"/>
  </cols>
  <sheetData>
    <row r="1" spans="1:6" s="12" customFormat="1" ht="25.25" customHeight="1">
      <c r="A1" s="178" t="s">
        <v>72</v>
      </c>
      <c r="B1" s="20" t="s">
        <v>22</v>
      </c>
      <c r="C1" s="19" t="s">
        <v>59</v>
      </c>
      <c r="D1" s="19" t="s">
        <v>63</v>
      </c>
      <c r="F1" s="11"/>
    </row>
    <row r="2" spans="1:6" s="12" customFormat="1" ht="16">
      <c r="A2" s="178"/>
      <c r="B2" s="179" t="s">
        <v>23</v>
      </c>
      <c r="C2" s="19" t="s">
        <v>64</v>
      </c>
      <c r="D2" s="19" t="s">
        <v>65</v>
      </c>
      <c r="F2" s="11"/>
    </row>
    <row r="3" spans="1:6" s="12" customFormat="1" ht="16">
      <c r="A3" s="178"/>
      <c r="B3" s="179"/>
      <c r="C3" s="19" t="s">
        <v>60</v>
      </c>
      <c r="D3" s="19" t="s">
        <v>66</v>
      </c>
      <c r="F3" s="11"/>
    </row>
    <row r="4" spans="1:6" s="12" customFormat="1" ht="16">
      <c r="A4" s="178"/>
      <c r="B4" s="179"/>
      <c r="C4" s="19" t="s">
        <v>62</v>
      </c>
      <c r="D4" s="19" t="s">
        <v>61</v>
      </c>
      <c r="F4" s="11"/>
    </row>
    <row r="5" spans="1:6" s="12" customFormat="1" ht="16">
      <c r="A5" s="178"/>
      <c r="B5" s="20" t="s">
        <v>69</v>
      </c>
      <c r="C5" s="19" t="s">
        <v>67</v>
      </c>
      <c r="D5" s="19" t="s">
        <v>68</v>
      </c>
      <c r="F5" s="11"/>
    </row>
    <row r="6" spans="1:6" s="12" customFormat="1" ht="16">
      <c r="A6" s="178"/>
      <c r="B6" s="20" t="s">
        <v>43</v>
      </c>
      <c r="C6" s="19" t="s">
        <v>70</v>
      </c>
      <c r="D6" s="19" t="s">
        <v>71</v>
      </c>
      <c r="F6" s="11"/>
    </row>
    <row r="7" spans="1:6" s="12" customFormat="1" ht="16">
      <c r="A7" s="178"/>
      <c r="B7" s="24" t="s">
        <v>73</v>
      </c>
      <c r="C7" s="21" t="s">
        <v>78</v>
      </c>
      <c r="D7" s="21"/>
      <c r="F7" s="11"/>
    </row>
    <row r="8" spans="1:6" s="12" customFormat="1" ht="16">
      <c r="A8" s="178"/>
      <c r="B8" s="24" t="s">
        <v>74</v>
      </c>
      <c r="C8" s="21" t="s">
        <v>79</v>
      </c>
      <c r="D8" s="21"/>
      <c r="F8" s="11"/>
    </row>
    <row r="9" spans="1:6" s="12" customFormat="1" ht="16">
      <c r="A9" s="178"/>
      <c r="B9" s="24" t="s">
        <v>75</v>
      </c>
      <c r="C9" s="21" t="s">
        <v>80</v>
      </c>
      <c r="D9" s="21"/>
      <c r="F9" s="11"/>
    </row>
    <row r="10" spans="1:6" s="12" customFormat="1" ht="16">
      <c r="A10" s="178"/>
      <c r="B10" s="24" t="s">
        <v>76</v>
      </c>
      <c r="C10" s="21" t="s">
        <v>77</v>
      </c>
      <c r="D10" s="21"/>
      <c r="F10" s="11"/>
    </row>
    <row r="12" spans="1:6" ht="16">
      <c r="A12" s="177" t="s">
        <v>154</v>
      </c>
      <c r="B12" s="177"/>
      <c r="C12" s="177"/>
      <c r="D12" s="177"/>
      <c r="E12" s="177"/>
    </row>
    <row r="13" spans="1:6" ht="17">
      <c r="A13" s="16" t="s">
        <v>137</v>
      </c>
      <c r="B13" s="7" t="s">
        <v>141</v>
      </c>
      <c r="C13" s="40" t="s">
        <v>147</v>
      </c>
      <c r="D13" s="13">
        <v>443</v>
      </c>
      <c r="E13" s="40" t="s">
        <v>146</v>
      </c>
    </row>
    <row r="14" spans="1:6" ht="16">
      <c r="A14" s="16" t="s">
        <v>138</v>
      </c>
      <c r="B14" s="7" t="s">
        <v>141</v>
      </c>
      <c r="C14" s="39" t="s">
        <v>143</v>
      </c>
      <c r="D14" s="39" t="s">
        <v>145</v>
      </c>
      <c r="E14" s="13" t="s">
        <v>148</v>
      </c>
    </row>
    <row r="15" spans="1:6" ht="16">
      <c r="A15" s="16" t="s">
        <v>139</v>
      </c>
      <c r="B15" s="7" t="s">
        <v>141</v>
      </c>
      <c r="C15" s="39" t="s">
        <v>143</v>
      </c>
      <c r="D15" s="39" t="s">
        <v>144</v>
      </c>
      <c r="E15" s="13" t="s">
        <v>148</v>
      </c>
    </row>
    <row r="16" spans="1:6" ht="54">
      <c r="A16" s="41" t="s">
        <v>149</v>
      </c>
      <c r="B16" s="7" t="s">
        <v>141</v>
      </c>
      <c r="C16" s="44" t="s">
        <v>150</v>
      </c>
      <c r="D16" s="7">
        <v>443</v>
      </c>
      <c r="E16" s="44" t="s">
        <v>151</v>
      </c>
    </row>
    <row r="17" spans="1:5" ht="16">
      <c r="A17" s="177" t="s">
        <v>155</v>
      </c>
      <c r="B17" s="177"/>
      <c r="C17" s="177"/>
      <c r="D17" s="177"/>
      <c r="E17" s="177"/>
    </row>
    <row r="18" spans="1:5" ht="17">
      <c r="A18" s="16" t="s">
        <v>140</v>
      </c>
      <c r="B18" s="13" t="s">
        <v>142</v>
      </c>
      <c r="C18" s="42" t="s">
        <v>152</v>
      </c>
      <c r="D18" s="43" t="s">
        <v>153</v>
      </c>
      <c r="E18" s="13"/>
    </row>
  </sheetData>
  <mergeCells count="4">
    <mergeCell ref="A1:A10"/>
    <mergeCell ref="B2:B4"/>
    <mergeCell ref="A12:E12"/>
    <mergeCell ref="A17:E1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I53"/>
  <sheetViews>
    <sheetView workbookViewId="0">
      <selection activeCell="E6" sqref="E6"/>
    </sheetView>
  </sheetViews>
  <sheetFormatPr baseColWidth="10" defaultColWidth="12.796875" defaultRowHeight="15"/>
  <cols>
    <col min="1" max="1" width="27.59765625" style="95" customWidth="1"/>
    <col min="2" max="2" width="20.3984375" style="95" customWidth="1"/>
    <col min="3" max="3" width="28" style="95" customWidth="1"/>
    <col min="4" max="4" width="23.59765625" style="95" customWidth="1"/>
    <col min="5" max="5" width="25.19921875" style="95" customWidth="1"/>
    <col min="6" max="6" width="26" style="95" customWidth="1"/>
    <col min="7" max="7" width="47.796875" style="95" customWidth="1"/>
    <col min="8" max="8" width="30" style="95" customWidth="1"/>
    <col min="9" max="9" width="34.19921875" style="95" customWidth="1"/>
    <col min="10" max="16384" width="12.796875" style="95"/>
  </cols>
  <sheetData>
    <row r="1" spans="1:9" ht="16">
      <c r="A1" s="180" t="s">
        <v>207</v>
      </c>
      <c r="B1" s="181"/>
      <c r="C1" s="181"/>
      <c r="D1" s="181"/>
      <c r="E1" s="181"/>
      <c r="F1" s="181"/>
      <c r="G1" s="181"/>
      <c r="H1" s="181"/>
      <c r="I1" s="181"/>
    </row>
    <row r="2" spans="1:9" ht="34">
      <c r="A2" s="96" t="s">
        <v>208</v>
      </c>
      <c r="B2" s="97" t="s">
        <v>209</v>
      </c>
      <c r="C2" s="97" t="s">
        <v>210</v>
      </c>
      <c r="D2" s="98" t="s">
        <v>211</v>
      </c>
      <c r="E2" s="97" t="s">
        <v>212</v>
      </c>
      <c r="F2" s="99" t="s">
        <v>213</v>
      </c>
      <c r="G2" s="100" t="s">
        <v>214</v>
      </c>
      <c r="H2" s="97" t="s">
        <v>215</v>
      </c>
      <c r="I2" s="97" t="s">
        <v>216</v>
      </c>
    </row>
    <row r="3" spans="1:9" ht="16">
      <c r="A3" s="101"/>
      <c r="B3" s="94"/>
      <c r="C3" s="94"/>
      <c r="D3" s="102"/>
      <c r="E3" s="94"/>
      <c r="F3" s="94"/>
      <c r="G3" s="102"/>
      <c r="H3" s="94"/>
      <c r="I3" s="94"/>
    </row>
    <row r="4" spans="1:9" ht="16">
      <c r="A4" s="101"/>
      <c r="B4" s="94"/>
      <c r="C4" s="94"/>
      <c r="D4" s="102"/>
      <c r="E4" s="94"/>
      <c r="F4" s="94"/>
      <c r="G4" s="102"/>
      <c r="H4" s="94"/>
      <c r="I4" s="94"/>
    </row>
    <row r="5" spans="1:9" ht="16">
      <c r="A5" s="101"/>
      <c r="B5" s="94"/>
      <c r="C5" s="94"/>
      <c r="D5" s="102"/>
      <c r="E5" s="94"/>
      <c r="F5" s="94"/>
      <c r="G5" s="102"/>
      <c r="H5" s="94"/>
      <c r="I5" s="94"/>
    </row>
    <row r="6" spans="1:9" ht="16">
      <c r="A6" s="101"/>
      <c r="B6" s="94"/>
      <c r="C6" s="94"/>
      <c r="D6" s="102"/>
      <c r="E6" s="94"/>
      <c r="F6" s="94"/>
      <c r="G6" s="102"/>
      <c r="H6" s="94"/>
      <c r="I6" s="94"/>
    </row>
    <row r="7" spans="1:9" ht="16">
      <c r="A7" s="101"/>
      <c r="B7" s="94"/>
      <c r="C7" s="94"/>
      <c r="D7" s="102"/>
      <c r="E7" s="94"/>
      <c r="F7" s="94"/>
      <c r="G7" s="102"/>
      <c r="H7" s="94"/>
      <c r="I7" s="94"/>
    </row>
    <row r="8" spans="1:9" ht="16">
      <c r="A8" s="101"/>
      <c r="B8" s="94"/>
      <c r="C8" s="94"/>
      <c r="D8" s="102"/>
      <c r="E8" s="94"/>
      <c r="F8" s="94"/>
      <c r="G8" s="102"/>
      <c r="H8" s="94"/>
      <c r="I8" s="94"/>
    </row>
    <row r="9" spans="1:9" ht="16">
      <c r="A9" s="101"/>
      <c r="B9" s="94"/>
      <c r="C9" s="94"/>
      <c r="D9" s="102"/>
      <c r="E9" s="94"/>
      <c r="F9" s="94"/>
      <c r="G9" s="102"/>
      <c r="H9" s="94"/>
      <c r="I9" s="94"/>
    </row>
    <row r="10" spans="1:9" ht="16">
      <c r="A10" s="101"/>
      <c r="B10" s="94"/>
      <c r="C10" s="94"/>
      <c r="D10" s="102"/>
      <c r="E10" s="94"/>
      <c r="F10" s="94"/>
      <c r="G10" s="102"/>
      <c r="H10" s="94"/>
      <c r="I10" s="94"/>
    </row>
    <row r="11" spans="1:9" ht="16">
      <c r="A11" s="101"/>
      <c r="B11" s="94"/>
      <c r="C11" s="94"/>
      <c r="D11" s="102"/>
      <c r="E11" s="94"/>
      <c r="F11" s="94"/>
      <c r="G11" s="102"/>
      <c r="H11" s="94"/>
      <c r="I11" s="94"/>
    </row>
    <row r="12" spans="1:9" ht="16">
      <c r="A12" s="101"/>
      <c r="B12" s="94"/>
      <c r="C12" s="94"/>
      <c r="D12" s="102"/>
      <c r="E12" s="94"/>
      <c r="F12" s="94"/>
      <c r="G12" s="102"/>
      <c r="H12" s="94"/>
      <c r="I12" s="94"/>
    </row>
    <row r="13" spans="1:9" ht="16">
      <c r="A13" s="101"/>
      <c r="B13" s="94"/>
      <c r="C13" s="94"/>
      <c r="D13" s="102"/>
      <c r="E13" s="102"/>
      <c r="F13" s="94"/>
      <c r="G13" s="102"/>
      <c r="H13" s="94"/>
      <c r="I13" s="94"/>
    </row>
    <row r="14" spans="1:9" ht="16">
      <c r="A14" s="101"/>
      <c r="B14" s="94"/>
      <c r="C14" s="94"/>
      <c r="D14" s="102"/>
      <c r="E14" s="102"/>
      <c r="F14" s="94"/>
      <c r="G14" s="102"/>
      <c r="H14" s="94"/>
      <c r="I14" s="94"/>
    </row>
    <row r="15" spans="1:9" ht="16">
      <c r="A15" s="101"/>
      <c r="B15" s="94"/>
      <c r="C15" s="94"/>
      <c r="D15" s="102"/>
      <c r="E15" s="102"/>
      <c r="F15" s="94"/>
      <c r="G15" s="102"/>
      <c r="H15" s="94"/>
      <c r="I15" s="94"/>
    </row>
    <row r="16" spans="1:9" ht="16">
      <c r="A16" s="101"/>
      <c r="B16" s="94"/>
      <c r="C16" s="94"/>
      <c r="D16" s="102"/>
      <c r="E16" s="94"/>
      <c r="F16" s="94"/>
      <c r="G16" s="102"/>
      <c r="H16" s="94"/>
      <c r="I16" s="94"/>
    </row>
    <row r="17" spans="1:9" ht="16">
      <c r="A17" s="101"/>
      <c r="B17" s="94"/>
      <c r="C17" s="94"/>
      <c r="D17" s="102"/>
      <c r="E17" s="102"/>
      <c r="F17" s="94"/>
      <c r="G17" s="102"/>
      <c r="H17" s="94"/>
      <c r="I17" s="94"/>
    </row>
    <row r="18" spans="1:9" ht="16">
      <c r="A18" s="101"/>
      <c r="B18" s="94"/>
      <c r="C18" s="94"/>
      <c r="D18" s="102"/>
      <c r="E18" s="102"/>
      <c r="F18" s="94"/>
      <c r="G18" s="102"/>
      <c r="H18" s="94"/>
      <c r="I18" s="94"/>
    </row>
    <row r="19" spans="1:9" ht="16">
      <c r="A19" s="101"/>
      <c r="B19" s="94"/>
      <c r="C19" s="94"/>
      <c r="D19" s="102"/>
      <c r="E19" s="102"/>
      <c r="F19" s="94"/>
      <c r="G19" s="102"/>
      <c r="H19" s="94"/>
      <c r="I19" s="94"/>
    </row>
    <row r="20" spans="1:9" ht="16">
      <c r="A20" s="101"/>
      <c r="B20" s="94"/>
      <c r="C20" s="94"/>
      <c r="D20" s="102"/>
      <c r="E20" s="102"/>
      <c r="F20" s="94"/>
      <c r="G20" s="102"/>
      <c r="H20" s="94"/>
      <c r="I20" s="94"/>
    </row>
    <row r="21" spans="1:9" ht="16">
      <c r="A21" s="101"/>
      <c r="B21" s="94"/>
      <c r="C21" s="94"/>
      <c r="D21" s="102"/>
      <c r="E21" s="102"/>
      <c r="F21" s="94"/>
      <c r="G21" s="102"/>
      <c r="H21" s="94"/>
      <c r="I21" s="94"/>
    </row>
    <row r="22" spans="1:9" ht="16">
      <c r="A22" s="101"/>
      <c r="B22" s="94"/>
      <c r="C22" s="94"/>
      <c r="D22" s="102"/>
      <c r="E22" s="102"/>
      <c r="F22" s="94"/>
      <c r="G22" s="102"/>
      <c r="H22" s="94"/>
      <c r="I22" s="94"/>
    </row>
    <row r="23" spans="1:9" ht="16">
      <c r="A23" s="101"/>
      <c r="B23" s="94"/>
      <c r="C23" s="94"/>
      <c r="D23" s="102"/>
      <c r="E23" s="102"/>
      <c r="F23" s="94"/>
      <c r="G23" s="102"/>
      <c r="H23" s="94"/>
      <c r="I23" s="94"/>
    </row>
    <row r="24" spans="1:9" ht="16">
      <c r="A24" s="101"/>
      <c r="B24" s="94"/>
      <c r="C24" s="94"/>
      <c r="D24" s="102"/>
      <c r="E24" s="102"/>
      <c r="F24" s="94"/>
      <c r="G24" s="102"/>
      <c r="H24" s="94"/>
      <c r="I24" s="94"/>
    </row>
    <row r="25" spans="1:9" ht="16">
      <c r="A25" s="101"/>
      <c r="B25" s="94"/>
      <c r="C25" s="94"/>
      <c r="D25" s="102"/>
      <c r="E25" s="102"/>
      <c r="F25" s="94"/>
      <c r="G25" s="102"/>
      <c r="H25" s="94"/>
      <c r="I25" s="94"/>
    </row>
    <row r="26" spans="1:9" ht="16">
      <c r="A26" s="101"/>
      <c r="B26" s="94"/>
      <c r="C26" s="94"/>
      <c r="D26" s="102"/>
      <c r="E26" s="102"/>
      <c r="F26" s="94"/>
      <c r="G26" s="102"/>
      <c r="H26" s="94"/>
      <c r="I26" s="94"/>
    </row>
    <row r="27" spans="1:9" ht="16">
      <c r="A27" s="101"/>
      <c r="B27" s="94"/>
      <c r="C27" s="94"/>
      <c r="D27" s="102"/>
      <c r="E27" s="102"/>
      <c r="F27" s="94"/>
      <c r="G27" s="102"/>
      <c r="H27" s="94"/>
      <c r="I27" s="94"/>
    </row>
    <row r="28" spans="1:9" ht="16">
      <c r="A28" s="101"/>
      <c r="B28" s="94"/>
      <c r="C28" s="94"/>
      <c r="D28" s="102"/>
      <c r="E28" s="102"/>
      <c r="F28" s="94"/>
      <c r="G28" s="102"/>
      <c r="H28" s="94"/>
      <c r="I28" s="94"/>
    </row>
    <row r="29" spans="1:9" ht="16">
      <c r="A29" s="101"/>
      <c r="B29" s="94"/>
      <c r="C29" s="94"/>
      <c r="D29" s="102"/>
      <c r="E29" s="102"/>
      <c r="F29" s="94"/>
      <c r="G29" s="102"/>
      <c r="H29" s="94"/>
      <c r="I29" s="94"/>
    </row>
    <row r="30" spans="1:9" ht="16">
      <c r="A30" s="101"/>
      <c r="B30" s="94"/>
      <c r="C30" s="94"/>
      <c r="D30" s="102"/>
      <c r="E30" s="102"/>
      <c r="F30" s="94"/>
      <c r="G30" s="102"/>
      <c r="H30" s="94"/>
      <c r="I30" s="94"/>
    </row>
    <row r="31" spans="1:9" ht="16">
      <c r="A31" s="101"/>
      <c r="B31" s="94"/>
      <c r="C31" s="94"/>
      <c r="D31" s="102"/>
      <c r="E31" s="102"/>
      <c r="F31" s="94"/>
      <c r="G31" s="102"/>
      <c r="H31" s="94"/>
      <c r="I31" s="94"/>
    </row>
    <row r="32" spans="1:9" ht="16">
      <c r="A32" s="101"/>
      <c r="B32" s="94"/>
      <c r="C32" s="94"/>
      <c r="D32" s="102"/>
      <c r="E32" s="102"/>
      <c r="F32" s="94"/>
      <c r="G32" s="102"/>
      <c r="H32" s="94"/>
      <c r="I32" s="94"/>
    </row>
    <row r="33" spans="1:9" ht="16">
      <c r="A33" s="101"/>
      <c r="B33" s="94"/>
      <c r="C33" s="94"/>
      <c r="D33" s="102"/>
      <c r="E33" s="102"/>
      <c r="F33" s="94"/>
      <c r="G33" s="102"/>
      <c r="H33" s="94"/>
      <c r="I33" s="94"/>
    </row>
    <row r="34" spans="1:9" ht="16">
      <c r="A34" s="101"/>
      <c r="B34" s="94"/>
      <c r="C34" s="94"/>
      <c r="D34" s="102"/>
      <c r="E34" s="102"/>
      <c r="F34" s="94"/>
      <c r="G34" s="102"/>
      <c r="H34" s="94"/>
      <c r="I34" s="94"/>
    </row>
    <row r="35" spans="1:9" ht="16">
      <c r="A35" s="101"/>
      <c r="B35" s="94"/>
      <c r="C35" s="94"/>
      <c r="D35" s="102"/>
      <c r="E35" s="102"/>
      <c r="F35" s="94"/>
      <c r="G35" s="102"/>
      <c r="H35" s="94"/>
      <c r="I35" s="94"/>
    </row>
    <row r="36" spans="1:9" ht="16">
      <c r="A36" s="101"/>
      <c r="B36" s="94"/>
      <c r="C36" s="94"/>
      <c r="D36" s="102"/>
      <c r="E36" s="102"/>
      <c r="F36" s="94"/>
      <c r="G36" s="102"/>
      <c r="H36" s="94"/>
      <c r="I36" s="94"/>
    </row>
    <row r="37" spans="1:9" ht="16">
      <c r="A37" s="101"/>
      <c r="B37" s="94"/>
      <c r="C37" s="94"/>
      <c r="D37" s="102"/>
      <c r="E37" s="102"/>
      <c r="F37" s="94"/>
      <c r="G37" s="102"/>
      <c r="H37" s="94"/>
      <c r="I37" s="94"/>
    </row>
    <row r="38" spans="1:9" ht="16">
      <c r="A38" s="101"/>
      <c r="B38" s="94"/>
      <c r="C38" s="94"/>
      <c r="D38" s="102"/>
      <c r="E38" s="102"/>
      <c r="F38" s="94"/>
      <c r="G38" s="102"/>
      <c r="H38" s="94"/>
      <c r="I38" s="94"/>
    </row>
    <row r="39" spans="1:9" ht="16">
      <c r="A39" s="101"/>
      <c r="B39" s="94"/>
      <c r="C39" s="94"/>
      <c r="D39" s="102"/>
      <c r="E39" s="102"/>
      <c r="F39" s="94"/>
      <c r="G39" s="102"/>
      <c r="H39" s="94"/>
      <c r="I39" s="94"/>
    </row>
    <row r="40" spans="1:9" ht="16">
      <c r="A40" s="101"/>
      <c r="B40" s="94"/>
      <c r="C40" s="94"/>
      <c r="D40" s="102"/>
      <c r="E40" s="102"/>
      <c r="F40" s="94"/>
      <c r="G40" s="102"/>
      <c r="H40" s="94"/>
      <c r="I40" s="94"/>
    </row>
    <row r="41" spans="1:9" ht="16">
      <c r="A41" s="101"/>
      <c r="B41" s="94"/>
      <c r="C41" s="94"/>
      <c r="D41" s="102"/>
      <c r="E41" s="102"/>
      <c r="F41" s="94"/>
      <c r="G41" s="102"/>
      <c r="H41" s="94"/>
      <c r="I41" s="94"/>
    </row>
    <row r="42" spans="1:9" ht="16">
      <c r="A42" s="101"/>
      <c r="B42" s="94"/>
      <c r="C42" s="94"/>
      <c r="D42" s="102"/>
      <c r="E42" s="102"/>
      <c r="F42" s="94"/>
      <c r="G42" s="102"/>
      <c r="H42" s="94"/>
      <c r="I42" s="94"/>
    </row>
    <row r="43" spans="1:9" ht="16">
      <c r="A43" s="101"/>
      <c r="B43" s="94"/>
      <c r="C43" s="94"/>
      <c r="D43" s="102"/>
      <c r="E43" s="102"/>
      <c r="F43" s="94"/>
      <c r="G43" s="102"/>
      <c r="H43" s="94"/>
      <c r="I43" s="94"/>
    </row>
    <row r="44" spans="1:9" ht="16">
      <c r="A44" s="101"/>
      <c r="B44" s="94"/>
      <c r="C44" s="94"/>
      <c r="D44" s="102"/>
      <c r="E44" s="102"/>
      <c r="F44" s="94"/>
      <c r="G44" s="102"/>
      <c r="H44" s="94"/>
      <c r="I44" s="94"/>
    </row>
    <row r="45" spans="1:9" ht="16">
      <c r="A45" s="101"/>
      <c r="B45" s="103"/>
      <c r="C45" s="103"/>
      <c r="D45" s="103"/>
      <c r="E45" s="103"/>
      <c r="F45" s="103"/>
      <c r="G45" s="104"/>
      <c r="H45" s="103"/>
      <c r="I45" s="103"/>
    </row>
    <row r="46" spans="1:9" ht="16">
      <c r="A46" s="101"/>
      <c r="B46" s="103"/>
      <c r="C46" s="103"/>
      <c r="D46" s="103"/>
      <c r="E46" s="103"/>
      <c r="F46" s="103"/>
      <c r="G46" s="104"/>
      <c r="H46" s="103"/>
      <c r="I46" s="103"/>
    </row>
    <row r="47" spans="1:9" ht="16">
      <c r="A47" s="101"/>
      <c r="B47" s="103"/>
      <c r="C47" s="103"/>
      <c r="D47" s="103"/>
      <c r="E47" s="103"/>
      <c r="F47" s="103"/>
      <c r="G47" s="104"/>
      <c r="H47" s="103"/>
      <c r="I47" s="103"/>
    </row>
    <row r="48" spans="1:9" ht="16">
      <c r="A48" s="101"/>
      <c r="B48" s="103"/>
      <c r="C48" s="103"/>
      <c r="D48" s="103"/>
      <c r="E48" s="103"/>
      <c r="F48" s="103"/>
      <c r="G48" s="104"/>
      <c r="H48" s="103"/>
      <c r="I48" s="103"/>
    </row>
    <row r="49" spans="1:9" ht="16">
      <c r="A49" s="101"/>
      <c r="B49" s="103"/>
      <c r="C49" s="103"/>
      <c r="D49" s="103"/>
      <c r="E49" s="103"/>
      <c r="F49" s="103"/>
      <c r="G49" s="104"/>
      <c r="H49" s="103"/>
      <c r="I49" s="103"/>
    </row>
    <row r="50" spans="1:9" ht="16">
      <c r="A50" s="101"/>
      <c r="B50" s="103"/>
      <c r="C50" s="103"/>
      <c r="D50" s="103"/>
      <c r="E50" s="103"/>
      <c r="F50" s="103"/>
      <c r="G50" s="104"/>
      <c r="H50" s="103"/>
      <c r="I50" s="103"/>
    </row>
    <row r="51" spans="1:9" ht="16">
      <c r="A51" s="101"/>
      <c r="B51" s="103"/>
      <c r="C51" s="103"/>
      <c r="D51" s="103"/>
      <c r="E51" s="103"/>
      <c r="F51" s="103"/>
      <c r="G51" s="104"/>
      <c r="H51" s="103"/>
      <c r="I51" s="103"/>
    </row>
    <row r="52" spans="1:9" ht="16">
      <c r="A52" s="101"/>
      <c r="B52" s="103"/>
      <c r="C52" s="103"/>
      <c r="D52" s="103"/>
      <c r="E52" s="103"/>
      <c r="F52" s="103"/>
      <c r="G52" s="104"/>
      <c r="H52" s="103"/>
      <c r="I52" s="103"/>
    </row>
    <row r="53" spans="1:9" ht="16">
      <c r="A53" s="101"/>
      <c r="B53" s="103"/>
      <c r="C53" s="103"/>
      <c r="D53" s="103"/>
      <c r="E53" s="103"/>
      <c r="F53" s="103"/>
      <c r="G53" s="104"/>
      <c r="H53" s="94"/>
      <c r="I53" s="94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998"/>
  <sheetViews>
    <sheetView zoomScale="85" zoomScaleNormal="85" workbookViewId="0">
      <selection activeCell="E6" sqref="E6"/>
    </sheetView>
  </sheetViews>
  <sheetFormatPr baseColWidth="10" defaultColWidth="13.3984375" defaultRowHeight="15" customHeight="1"/>
  <cols>
    <col min="1" max="1" width="18.19921875" style="105" customWidth="1"/>
    <col min="2" max="2" width="21.19921875" style="105" customWidth="1"/>
    <col min="3" max="3" width="39" style="105" customWidth="1"/>
    <col min="4" max="4" width="34.19921875" style="105" customWidth="1"/>
    <col min="5" max="5" width="27.3984375" style="105" customWidth="1"/>
    <col min="6" max="6" width="52" style="115" customWidth="1"/>
    <col min="7" max="7" width="34.59765625" style="105" customWidth="1"/>
    <col min="8" max="8" width="42.3984375" style="105" customWidth="1"/>
    <col min="9" max="16384" width="13.3984375" style="105"/>
  </cols>
  <sheetData>
    <row r="1" spans="1:8" ht="24.75" customHeight="1">
      <c r="A1" s="182" t="s">
        <v>207</v>
      </c>
      <c r="B1" s="182"/>
      <c r="C1" s="182"/>
      <c r="D1" s="182"/>
      <c r="E1" s="182"/>
      <c r="F1" s="182"/>
      <c r="G1" s="182"/>
      <c r="H1" s="182"/>
    </row>
    <row r="2" spans="1:8" ht="48" customHeight="1">
      <c r="A2" s="106" t="s">
        <v>209</v>
      </c>
      <c r="B2" s="106" t="s">
        <v>210</v>
      </c>
      <c r="C2" s="107" t="s">
        <v>211</v>
      </c>
      <c r="D2" s="106" t="s">
        <v>212</v>
      </c>
      <c r="E2" s="108" t="s">
        <v>213</v>
      </c>
      <c r="F2" s="109" t="s">
        <v>214</v>
      </c>
      <c r="G2" s="106" t="s">
        <v>215</v>
      </c>
      <c r="H2" s="106" t="s">
        <v>216</v>
      </c>
    </row>
    <row r="3" spans="1:8" ht="26.25" customHeight="1">
      <c r="A3" s="110" t="s">
        <v>186</v>
      </c>
      <c r="B3" s="110" t="s">
        <v>217</v>
      </c>
      <c r="C3" s="111" t="s">
        <v>218</v>
      </c>
      <c r="D3" s="110" t="s">
        <v>219</v>
      </c>
      <c r="E3" s="110" t="s">
        <v>220</v>
      </c>
      <c r="F3" s="111" t="s">
        <v>221</v>
      </c>
      <c r="G3" s="110"/>
      <c r="H3" s="110"/>
    </row>
    <row r="4" spans="1:8" ht="21.75" customHeight="1">
      <c r="A4" s="110" t="s">
        <v>186</v>
      </c>
      <c r="B4" s="110" t="s">
        <v>222</v>
      </c>
      <c r="C4" s="111" t="s">
        <v>218</v>
      </c>
      <c r="D4" s="110" t="s">
        <v>219</v>
      </c>
      <c r="E4" s="110" t="s">
        <v>223</v>
      </c>
      <c r="F4" s="111" t="s">
        <v>224</v>
      </c>
      <c r="G4" s="110"/>
      <c r="H4" s="110"/>
    </row>
    <row r="5" spans="1:8" ht="22.5" customHeight="1">
      <c r="A5" s="110" t="s">
        <v>186</v>
      </c>
      <c r="B5" s="110" t="s">
        <v>222</v>
      </c>
      <c r="C5" s="111" t="s">
        <v>218</v>
      </c>
      <c r="D5" s="110" t="s">
        <v>219</v>
      </c>
      <c r="E5" s="110" t="s">
        <v>225</v>
      </c>
      <c r="F5" s="111" t="s">
        <v>226</v>
      </c>
      <c r="G5" s="110"/>
      <c r="H5" s="110"/>
    </row>
    <row r="6" spans="1:8" ht="24.75" customHeight="1">
      <c r="A6" s="110" t="s">
        <v>186</v>
      </c>
      <c r="B6" s="110" t="s">
        <v>222</v>
      </c>
      <c r="C6" s="111" t="s">
        <v>218</v>
      </c>
      <c r="D6" s="110" t="s">
        <v>219</v>
      </c>
      <c r="E6" s="110" t="s">
        <v>227</v>
      </c>
      <c r="F6" s="111" t="s">
        <v>228</v>
      </c>
      <c r="G6" s="110"/>
      <c r="H6" s="110"/>
    </row>
    <row r="7" spans="1:8" ht="26.25" customHeight="1">
      <c r="A7" s="110" t="s">
        <v>186</v>
      </c>
      <c r="B7" s="110" t="s">
        <v>222</v>
      </c>
      <c r="C7" s="111" t="s">
        <v>218</v>
      </c>
      <c r="D7" s="110" t="s">
        <v>219</v>
      </c>
      <c r="E7" s="110" t="s">
        <v>229</v>
      </c>
      <c r="F7" s="111" t="s">
        <v>230</v>
      </c>
      <c r="G7" s="110"/>
      <c r="H7" s="110"/>
    </row>
    <row r="8" spans="1:8" ht="22.5" customHeight="1">
      <c r="A8" s="110" t="s">
        <v>186</v>
      </c>
      <c r="B8" s="110" t="s">
        <v>222</v>
      </c>
      <c r="C8" s="111" t="s">
        <v>218</v>
      </c>
      <c r="D8" s="110" t="s">
        <v>219</v>
      </c>
      <c r="E8" s="110" t="s">
        <v>231</v>
      </c>
      <c r="F8" s="111" t="s">
        <v>232</v>
      </c>
      <c r="G8" s="110"/>
      <c r="H8" s="110"/>
    </row>
    <row r="9" spans="1:8" ht="23.25" customHeight="1">
      <c r="A9" s="110" t="s">
        <v>186</v>
      </c>
      <c r="B9" s="110" t="s">
        <v>222</v>
      </c>
      <c r="C9" s="111" t="s">
        <v>218</v>
      </c>
      <c r="D9" s="110" t="s">
        <v>219</v>
      </c>
      <c r="E9" s="110" t="s">
        <v>233</v>
      </c>
      <c r="F9" s="111" t="s">
        <v>234</v>
      </c>
      <c r="G9" s="110"/>
      <c r="H9" s="110"/>
    </row>
    <row r="10" spans="1:8" ht="23.25" customHeight="1">
      <c r="A10" s="110" t="s">
        <v>186</v>
      </c>
      <c r="B10" s="110" t="s">
        <v>222</v>
      </c>
      <c r="C10" s="111" t="s">
        <v>218</v>
      </c>
      <c r="D10" s="110" t="s">
        <v>219</v>
      </c>
      <c r="E10" s="110" t="s">
        <v>235</v>
      </c>
      <c r="F10" s="111" t="s">
        <v>236</v>
      </c>
      <c r="G10" s="110"/>
      <c r="H10" s="110"/>
    </row>
    <row r="11" spans="1:8" ht="21.75" customHeight="1">
      <c r="A11" s="110" t="s">
        <v>186</v>
      </c>
      <c r="B11" s="110" t="s">
        <v>222</v>
      </c>
      <c r="C11" s="111" t="s">
        <v>218</v>
      </c>
      <c r="D11" s="110" t="s">
        <v>237</v>
      </c>
      <c r="E11" s="110" t="s">
        <v>238</v>
      </c>
      <c r="F11" s="111" t="s">
        <v>239</v>
      </c>
      <c r="G11" s="110"/>
      <c r="H11" s="110"/>
    </row>
    <row r="12" spans="1:8" ht="26.25" customHeight="1">
      <c r="A12" s="110" t="s">
        <v>186</v>
      </c>
      <c r="B12" s="110" t="s">
        <v>222</v>
      </c>
      <c r="C12" s="111" t="s">
        <v>218</v>
      </c>
      <c r="D12" s="110" t="s">
        <v>219</v>
      </c>
      <c r="E12" s="110" t="s">
        <v>223</v>
      </c>
      <c r="F12" s="111" t="s">
        <v>240</v>
      </c>
      <c r="G12" s="110"/>
      <c r="H12" s="110"/>
    </row>
    <row r="13" spans="1:8" ht="51">
      <c r="A13" s="110" t="s">
        <v>241</v>
      </c>
      <c r="B13" s="110" t="s">
        <v>242</v>
      </c>
      <c r="C13" s="111" t="s">
        <v>243</v>
      </c>
      <c r="D13" s="111" t="s">
        <v>244</v>
      </c>
      <c r="E13" s="110" t="s">
        <v>245</v>
      </c>
      <c r="F13" s="111"/>
      <c r="G13" s="110"/>
      <c r="H13" s="110"/>
    </row>
    <row r="14" spans="1:8" ht="34">
      <c r="A14" s="110" t="s">
        <v>241</v>
      </c>
      <c r="B14" s="110" t="s">
        <v>242</v>
      </c>
      <c r="C14" s="111" t="s">
        <v>246</v>
      </c>
      <c r="D14" s="111" t="s">
        <v>247</v>
      </c>
      <c r="E14" s="110" t="s">
        <v>248</v>
      </c>
      <c r="F14" s="111"/>
      <c r="G14" s="110"/>
      <c r="H14" s="110"/>
    </row>
    <row r="15" spans="1:8" ht="34">
      <c r="A15" s="110" t="s">
        <v>241</v>
      </c>
      <c r="B15" s="110" t="s">
        <v>249</v>
      </c>
      <c r="C15" s="111" t="s">
        <v>250</v>
      </c>
      <c r="D15" s="111" t="s">
        <v>247</v>
      </c>
      <c r="E15" s="110" t="s">
        <v>251</v>
      </c>
      <c r="F15" s="111"/>
      <c r="G15" s="110"/>
      <c r="H15" s="110"/>
    </row>
    <row r="16" spans="1:8" ht="27" customHeight="1">
      <c r="A16" s="110" t="s">
        <v>241</v>
      </c>
      <c r="B16" s="110" t="s">
        <v>242</v>
      </c>
      <c r="C16" s="111" t="s">
        <v>252</v>
      </c>
      <c r="D16" s="110" t="s">
        <v>253</v>
      </c>
      <c r="E16" s="110" t="s">
        <v>254</v>
      </c>
      <c r="F16" s="111"/>
      <c r="G16" s="110"/>
      <c r="H16" s="110"/>
    </row>
    <row r="17" spans="1:8" ht="34">
      <c r="A17" s="110" t="s">
        <v>241</v>
      </c>
      <c r="B17" s="110" t="s">
        <v>242</v>
      </c>
      <c r="C17" s="111" t="s">
        <v>255</v>
      </c>
      <c r="D17" s="111" t="s">
        <v>247</v>
      </c>
      <c r="E17" s="110" t="s">
        <v>256</v>
      </c>
      <c r="F17" s="111"/>
      <c r="G17" s="110"/>
      <c r="H17" s="110"/>
    </row>
    <row r="18" spans="1:8" ht="34">
      <c r="A18" s="110" t="s">
        <v>257</v>
      </c>
      <c r="B18" s="110" t="s">
        <v>242</v>
      </c>
      <c r="C18" s="111" t="s">
        <v>258</v>
      </c>
      <c r="D18" s="111" t="s">
        <v>259</v>
      </c>
      <c r="E18" s="110" t="s">
        <v>260</v>
      </c>
      <c r="F18" s="111" t="s">
        <v>261</v>
      </c>
      <c r="G18" s="110"/>
      <c r="H18" s="110"/>
    </row>
    <row r="19" spans="1:8" ht="34">
      <c r="A19" s="110" t="s">
        <v>257</v>
      </c>
      <c r="B19" s="110" t="s">
        <v>242</v>
      </c>
      <c r="C19" s="111" t="s">
        <v>262</v>
      </c>
      <c r="D19" s="111" t="s">
        <v>259</v>
      </c>
      <c r="E19" s="110" t="s">
        <v>263</v>
      </c>
      <c r="F19" s="111" t="s">
        <v>264</v>
      </c>
      <c r="G19" s="110"/>
      <c r="H19" s="110"/>
    </row>
    <row r="20" spans="1:8" ht="34">
      <c r="A20" s="110" t="s">
        <v>257</v>
      </c>
      <c r="B20" s="110" t="s">
        <v>249</v>
      </c>
      <c r="C20" s="111" t="s">
        <v>265</v>
      </c>
      <c r="D20" s="111" t="s">
        <v>259</v>
      </c>
      <c r="E20" s="110" t="s">
        <v>266</v>
      </c>
      <c r="F20" s="111" t="s">
        <v>267</v>
      </c>
      <c r="G20" s="110"/>
      <c r="H20" s="110"/>
    </row>
    <row r="21" spans="1:8" ht="34">
      <c r="A21" s="110" t="s">
        <v>257</v>
      </c>
      <c r="B21" s="110" t="s">
        <v>242</v>
      </c>
      <c r="C21" s="111" t="s">
        <v>218</v>
      </c>
      <c r="D21" s="111" t="s">
        <v>259</v>
      </c>
      <c r="E21" s="110" t="s">
        <v>268</v>
      </c>
      <c r="F21" s="111" t="s">
        <v>269</v>
      </c>
      <c r="G21" s="110"/>
      <c r="H21" s="110"/>
    </row>
    <row r="22" spans="1:8" ht="34">
      <c r="A22" s="110" t="s">
        <v>257</v>
      </c>
      <c r="B22" s="110" t="s">
        <v>242</v>
      </c>
      <c r="C22" s="111" t="s">
        <v>218</v>
      </c>
      <c r="D22" s="111" t="s">
        <v>259</v>
      </c>
      <c r="E22" s="110" t="s">
        <v>270</v>
      </c>
      <c r="F22" s="111" t="s">
        <v>271</v>
      </c>
      <c r="G22" s="110"/>
      <c r="H22" s="110"/>
    </row>
    <row r="23" spans="1:8" ht="34">
      <c r="A23" s="110" t="s">
        <v>257</v>
      </c>
      <c r="B23" s="110" t="s">
        <v>242</v>
      </c>
      <c r="C23" s="111" t="s">
        <v>218</v>
      </c>
      <c r="D23" s="111" t="s">
        <v>259</v>
      </c>
      <c r="E23" s="110" t="s">
        <v>272</v>
      </c>
      <c r="F23" s="111" t="s">
        <v>273</v>
      </c>
      <c r="G23" s="110"/>
      <c r="H23" s="110"/>
    </row>
    <row r="24" spans="1:8" ht="34">
      <c r="A24" s="110" t="s">
        <v>257</v>
      </c>
      <c r="B24" s="110" t="s">
        <v>217</v>
      </c>
      <c r="C24" s="111" t="s">
        <v>274</v>
      </c>
      <c r="D24" s="111" t="s">
        <v>259</v>
      </c>
      <c r="E24" s="110" t="s">
        <v>275</v>
      </c>
      <c r="F24" s="111" t="s">
        <v>276</v>
      </c>
      <c r="G24" s="110"/>
      <c r="H24" s="110"/>
    </row>
    <row r="25" spans="1:8" ht="34">
      <c r="A25" s="110" t="s">
        <v>277</v>
      </c>
      <c r="B25" s="110" t="s">
        <v>278</v>
      </c>
      <c r="C25" s="111" t="s">
        <v>279</v>
      </c>
      <c r="D25" s="111" t="s">
        <v>280</v>
      </c>
      <c r="E25" s="110" t="s">
        <v>281</v>
      </c>
      <c r="F25" s="111" t="s">
        <v>282</v>
      </c>
      <c r="G25" s="110"/>
      <c r="H25" s="110"/>
    </row>
    <row r="26" spans="1:8" ht="34">
      <c r="A26" s="110" t="s">
        <v>277</v>
      </c>
      <c r="B26" s="110" t="s">
        <v>278</v>
      </c>
      <c r="C26" s="111" t="s">
        <v>265</v>
      </c>
      <c r="D26" s="111" t="s">
        <v>280</v>
      </c>
      <c r="E26" s="110" t="s">
        <v>283</v>
      </c>
      <c r="F26" s="111" t="s">
        <v>284</v>
      </c>
      <c r="G26" s="110"/>
      <c r="H26" s="110"/>
    </row>
    <row r="27" spans="1:8" ht="34">
      <c r="A27" s="110" t="s">
        <v>277</v>
      </c>
      <c r="B27" s="110" t="s">
        <v>278</v>
      </c>
      <c r="C27" s="111" t="s">
        <v>262</v>
      </c>
      <c r="D27" s="111" t="s">
        <v>280</v>
      </c>
      <c r="E27" s="110" t="s">
        <v>285</v>
      </c>
      <c r="F27" s="111" t="s">
        <v>286</v>
      </c>
      <c r="G27" s="110"/>
      <c r="H27" s="110"/>
    </row>
    <row r="28" spans="1:8" ht="34">
      <c r="A28" s="110" t="s">
        <v>277</v>
      </c>
      <c r="B28" s="110" t="s">
        <v>242</v>
      </c>
      <c r="C28" s="111" t="s">
        <v>279</v>
      </c>
      <c r="D28" s="111" t="s">
        <v>287</v>
      </c>
      <c r="E28" s="110" t="s">
        <v>288</v>
      </c>
      <c r="F28" s="111" t="s">
        <v>289</v>
      </c>
      <c r="G28" s="110"/>
      <c r="H28" s="110"/>
    </row>
    <row r="29" spans="1:8" ht="34">
      <c r="A29" s="110" t="s">
        <v>277</v>
      </c>
      <c r="B29" s="110" t="s">
        <v>242</v>
      </c>
      <c r="C29" s="111" t="s">
        <v>265</v>
      </c>
      <c r="D29" s="111" t="s">
        <v>287</v>
      </c>
      <c r="E29" s="110" t="s">
        <v>290</v>
      </c>
      <c r="F29" s="111" t="s">
        <v>291</v>
      </c>
      <c r="G29" s="110"/>
      <c r="H29" s="110"/>
    </row>
    <row r="30" spans="1:8" ht="34">
      <c r="A30" s="110" t="s">
        <v>277</v>
      </c>
      <c r="B30" s="110" t="s">
        <v>242</v>
      </c>
      <c r="C30" s="111" t="s">
        <v>279</v>
      </c>
      <c r="D30" s="111" t="s">
        <v>287</v>
      </c>
      <c r="E30" s="110" t="s">
        <v>292</v>
      </c>
      <c r="F30" s="111" t="s">
        <v>293</v>
      </c>
      <c r="G30" s="110"/>
      <c r="H30" s="110"/>
    </row>
    <row r="31" spans="1:8" ht="34">
      <c r="A31" s="110" t="s">
        <v>277</v>
      </c>
      <c r="B31" s="110" t="s">
        <v>242</v>
      </c>
      <c r="C31" s="111" t="s">
        <v>279</v>
      </c>
      <c r="D31" s="111" t="s">
        <v>287</v>
      </c>
      <c r="E31" s="110" t="s">
        <v>294</v>
      </c>
      <c r="F31" s="111" t="s">
        <v>295</v>
      </c>
      <c r="G31" s="110"/>
      <c r="H31" s="110"/>
    </row>
    <row r="32" spans="1:8" ht="34">
      <c r="A32" s="110" t="s">
        <v>277</v>
      </c>
      <c r="B32" s="110" t="s">
        <v>249</v>
      </c>
      <c r="C32" s="111" t="s">
        <v>296</v>
      </c>
      <c r="D32" s="111" t="s">
        <v>287</v>
      </c>
      <c r="E32" s="110" t="s">
        <v>297</v>
      </c>
      <c r="F32" s="111" t="s">
        <v>298</v>
      </c>
      <c r="G32" s="110"/>
      <c r="H32" s="110"/>
    </row>
    <row r="33" spans="1:8" ht="34">
      <c r="A33" s="110" t="s">
        <v>277</v>
      </c>
      <c r="B33" s="110" t="s">
        <v>242</v>
      </c>
      <c r="C33" s="111" t="s">
        <v>262</v>
      </c>
      <c r="D33" s="111" t="s">
        <v>287</v>
      </c>
      <c r="E33" s="110" t="s">
        <v>299</v>
      </c>
      <c r="F33" s="111" t="s">
        <v>300</v>
      </c>
      <c r="G33" s="110"/>
      <c r="H33" s="110"/>
    </row>
    <row r="34" spans="1:8" ht="34">
      <c r="A34" s="110" t="s">
        <v>277</v>
      </c>
      <c r="B34" s="110" t="s">
        <v>242</v>
      </c>
      <c r="C34" s="111" t="s">
        <v>262</v>
      </c>
      <c r="D34" s="111" t="s">
        <v>301</v>
      </c>
      <c r="E34" s="110" t="s">
        <v>302</v>
      </c>
      <c r="F34" s="111" t="s">
        <v>303</v>
      </c>
      <c r="G34" s="110"/>
      <c r="H34" s="110"/>
    </row>
    <row r="35" spans="1:8" ht="34">
      <c r="A35" s="110" t="s">
        <v>277</v>
      </c>
      <c r="B35" s="110" t="s">
        <v>242</v>
      </c>
      <c r="C35" s="111" t="s">
        <v>262</v>
      </c>
      <c r="D35" s="111" t="s">
        <v>287</v>
      </c>
      <c r="E35" s="110" t="s">
        <v>304</v>
      </c>
      <c r="F35" s="111" t="s">
        <v>305</v>
      </c>
      <c r="G35" s="110"/>
      <c r="H35" s="110"/>
    </row>
    <row r="36" spans="1:8" ht="34">
      <c r="A36" s="110" t="s">
        <v>277</v>
      </c>
      <c r="B36" s="110" t="s">
        <v>242</v>
      </c>
      <c r="C36" s="111" t="s">
        <v>262</v>
      </c>
      <c r="D36" s="111" t="s">
        <v>287</v>
      </c>
      <c r="E36" s="110" t="s">
        <v>306</v>
      </c>
      <c r="F36" s="111" t="s">
        <v>307</v>
      </c>
      <c r="G36" s="110"/>
      <c r="H36" s="110"/>
    </row>
    <row r="37" spans="1:8" ht="34">
      <c r="A37" s="110" t="s">
        <v>277</v>
      </c>
      <c r="B37" s="110" t="s">
        <v>242</v>
      </c>
      <c r="C37" s="111" t="s">
        <v>262</v>
      </c>
      <c r="D37" s="111" t="s">
        <v>287</v>
      </c>
      <c r="E37" s="110" t="s">
        <v>308</v>
      </c>
      <c r="F37" s="111" t="s">
        <v>309</v>
      </c>
      <c r="G37" s="110"/>
      <c r="H37" s="110"/>
    </row>
    <row r="38" spans="1:8" ht="68">
      <c r="A38" s="110" t="s">
        <v>277</v>
      </c>
      <c r="B38" s="110" t="s">
        <v>278</v>
      </c>
      <c r="C38" s="111" t="s">
        <v>279</v>
      </c>
      <c r="D38" s="111" t="s">
        <v>310</v>
      </c>
      <c r="E38" s="110" t="s">
        <v>311</v>
      </c>
      <c r="F38" s="111" t="s">
        <v>312</v>
      </c>
      <c r="G38" s="110"/>
      <c r="H38" s="110"/>
    </row>
    <row r="39" spans="1:8" ht="68">
      <c r="A39" s="110" t="s">
        <v>277</v>
      </c>
      <c r="B39" s="110" t="s">
        <v>278</v>
      </c>
      <c r="C39" s="111" t="s">
        <v>265</v>
      </c>
      <c r="D39" s="111" t="s">
        <v>310</v>
      </c>
      <c r="E39" s="110" t="s">
        <v>313</v>
      </c>
      <c r="F39" s="111" t="s">
        <v>314</v>
      </c>
      <c r="G39" s="110"/>
      <c r="H39" s="110"/>
    </row>
    <row r="40" spans="1:8" ht="68">
      <c r="A40" s="110" t="s">
        <v>277</v>
      </c>
      <c r="B40" s="110" t="s">
        <v>278</v>
      </c>
      <c r="C40" s="111" t="s">
        <v>262</v>
      </c>
      <c r="D40" s="111" t="s">
        <v>310</v>
      </c>
      <c r="E40" s="110" t="s">
        <v>315</v>
      </c>
      <c r="F40" s="111" t="s">
        <v>316</v>
      </c>
      <c r="G40" s="110"/>
      <c r="H40" s="110"/>
    </row>
    <row r="41" spans="1:8" ht="68">
      <c r="A41" s="110" t="s">
        <v>277</v>
      </c>
      <c r="B41" s="110" t="s">
        <v>278</v>
      </c>
      <c r="C41" s="111" t="s">
        <v>262</v>
      </c>
      <c r="D41" s="111" t="s">
        <v>310</v>
      </c>
      <c r="E41" s="110" t="s">
        <v>317</v>
      </c>
      <c r="F41" s="111" t="s">
        <v>318</v>
      </c>
      <c r="G41" s="110"/>
      <c r="H41" s="110"/>
    </row>
    <row r="42" spans="1:8" ht="34">
      <c r="A42" s="110" t="s">
        <v>319</v>
      </c>
      <c r="B42" s="110" t="s">
        <v>278</v>
      </c>
      <c r="C42" s="111" t="s">
        <v>320</v>
      </c>
      <c r="D42" s="111" t="s">
        <v>321</v>
      </c>
      <c r="E42" s="110" t="s">
        <v>322</v>
      </c>
      <c r="F42" s="111"/>
      <c r="G42" s="110"/>
      <c r="H42" s="110"/>
    </row>
    <row r="43" spans="1:8" ht="34">
      <c r="A43" s="110" t="s">
        <v>319</v>
      </c>
      <c r="B43" s="110" t="s">
        <v>278</v>
      </c>
      <c r="C43" s="111" t="s">
        <v>323</v>
      </c>
      <c r="D43" s="111" t="s">
        <v>321</v>
      </c>
      <c r="E43" s="110" t="s">
        <v>324</v>
      </c>
      <c r="F43" s="111"/>
      <c r="G43" s="110"/>
      <c r="H43" s="110"/>
    </row>
    <row r="44" spans="1:8" ht="34">
      <c r="A44" s="110" t="s">
        <v>319</v>
      </c>
      <c r="B44" s="110" t="s">
        <v>278</v>
      </c>
      <c r="C44" s="111" t="s">
        <v>255</v>
      </c>
      <c r="D44" s="111" t="s">
        <v>321</v>
      </c>
      <c r="E44" s="110" t="s">
        <v>325</v>
      </c>
      <c r="F44" s="111"/>
      <c r="G44" s="110"/>
      <c r="H44" s="110"/>
    </row>
    <row r="45" spans="1:8" ht="21" customHeight="1">
      <c r="A45" s="112" t="s">
        <v>326</v>
      </c>
      <c r="B45" s="112" t="s">
        <v>242</v>
      </c>
      <c r="C45" s="112" t="s">
        <v>218</v>
      </c>
      <c r="D45" s="112" t="s">
        <v>327</v>
      </c>
      <c r="E45" s="112" t="s">
        <v>328</v>
      </c>
      <c r="F45" s="113" t="s">
        <v>329</v>
      </c>
      <c r="G45" s="112"/>
      <c r="H45" s="112"/>
    </row>
    <row r="46" spans="1:8" ht="21" customHeight="1">
      <c r="A46" s="112" t="s">
        <v>326</v>
      </c>
      <c r="B46" s="112" t="s">
        <v>242</v>
      </c>
      <c r="C46" s="112" t="s">
        <v>218</v>
      </c>
      <c r="D46" s="112" t="s">
        <v>327</v>
      </c>
      <c r="E46" s="112" t="s">
        <v>330</v>
      </c>
      <c r="F46" s="113" t="s">
        <v>331</v>
      </c>
      <c r="G46" s="112"/>
      <c r="H46" s="112"/>
    </row>
    <row r="47" spans="1:8" ht="21.75" customHeight="1">
      <c r="A47" s="112" t="s">
        <v>326</v>
      </c>
      <c r="B47" s="112" t="s">
        <v>242</v>
      </c>
      <c r="C47" s="112" t="s">
        <v>218</v>
      </c>
      <c r="D47" s="112" t="s">
        <v>327</v>
      </c>
      <c r="E47" s="112" t="s">
        <v>332</v>
      </c>
      <c r="F47" s="113" t="s">
        <v>333</v>
      </c>
      <c r="G47" s="112"/>
      <c r="H47" s="112"/>
    </row>
    <row r="48" spans="1:8" ht="19.5" customHeight="1">
      <c r="A48" s="112" t="s">
        <v>326</v>
      </c>
      <c r="B48" s="112" t="s">
        <v>242</v>
      </c>
      <c r="C48" s="112" t="s">
        <v>218</v>
      </c>
      <c r="D48" s="112" t="s">
        <v>327</v>
      </c>
      <c r="E48" s="112" t="s">
        <v>334</v>
      </c>
      <c r="F48" s="113" t="s">
        <v>335</v>
      </c>
      <c r="G48" s="112"/>
      <c r="H48" s="112"/>
    </row>
    <row r="49" spans="1:8" ht="22.5" customHeight="1">
      <c r="A49" s="112" t="s">
        <v>326</v>
      </c>
      <c r="B49" s="112" t="s">
        <v>242</v>
      </c>
      <c r="C49" s="112" t="s">
        <v>218</v>
      </c>
      <c r="D49" s="112" t="s">
        <v>327</v>
      </c>
      <c r="E49" s="112" t="s">
        <v>336</v>
      </c>
      <c r="F49" s="113" t="s">
        <v>337</v>
      </c>
      <c r="G49" s="112"/>
      <c r="H49" s="112"/>
    </row>
    <row r="50" spans="1:8" ht="20.25" customHeight="1">
      <c r="A50" s="112" t="s">
        <v>326</v>
      </c>
      <c r="B50" s="112" t="s">
        <v>242</v>
      </c>
      <c r="C50" s="112" t="s">
        <v>218</v>
      </c>
      <c r="D50" s="112" t="s">
        <v>327</v>
      </c>
      <c r="E50" s="112" t="s">
        <v>338</v>
      </c>
      <c r="F50" s="113" t="s">
        <v>339</v>
      </c>
      <c r="G50" s="112"/>
      <c r="H50" s="112"/>
    </row>
    <row r="51" spans="1:8" ht="23.25" customHeight="1">
      <c r="A51" s="112" t="s">
        <v>326</v>
      </c>
      <c r="B51" s="112" t="s">
        <v>242</v>
      </c>
      <c r="C51" s="112" t="s">
        <v>218</v>
      </c>
      <c r="D51" s="112" t="s">
        <v>327</v>
      </c>
      <c r="E51" s="112" t="s">
        <v>340</v>
      </c>
      <c r="F51" s="113" t="s">
        <v>341</v>
      </c>
      <c r="G51" s="112"/>
      <c r="H51" s="112"/>
    </row>
    <row r="52" spans="1:8" ht="25.5" customHeight="1">
      <c r="A52" s="112" t="s">
        <v>326</v>
      </c>
      <c r="B52" s="112" t="s">
        <v>242</v>
      </c>
      <c r="C52" s="112" t="s">
        <v>218</v>
      </c>
      <c r="D52" s="112" t="s">
        <v>327</v>
      </c>
      <c r="E52" s="112" t="s">
        <v>342</v>
      </c>
      <c r="F52" s="113" t="s">
        <v>343</v>
      </c>
      <c r="G52" s="112"/>
      <c r="H52" s="112"/>
    </row>
    <row r="53" spans="1:8" ht="23.25" customHeight="1">
      <c r="A53" s="112" t="s">
        <v>326</v>
      </c>
      <c r="B53" s="112" t="s">
        <v>242</v>
      </c>
      <c r="C53" s="112" t="s">
        <v>218</v>
      </c>
      <c r="D53" s="112" t="s">
        <v>327</v>
      </c>
      <c r="E53" s="112" t="s">
        <v>344</v>
      </c>
      <c r="F53" s="113" t="s">
        <v>345</v>
      </c>
      <c r="G53" s="110"/>
      <c r="H53" s="110"/>
    </row>
    <row r="54" spans="1:8" ht="16">
      <c r="A54" s="114"/>
    </row>
    <row r="55" spans="1:8"/>
    <row r="56" spans="1:8"/>
    <row r="57" spans="1:8"/>
    <row r="58" spans="1:8"/>
    <row r="59" spans="1:8"/>
    <row r="60" spans="1:8"/>
    <row r="61" spans="1:8"/>
    <row r="62" spans="1:8"/>
    <row r="63" spans="1:8"/>
    <row r="64" spans="1: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Server request</vt:lpstr>
      <vt:lpstr>Server Request Reference</vt:lpstr>
      <vt:lpstr>CICD 申請表</vt:lpstr>
      <vt:lpstr>CICD Reference</vt:lpstr>
      <vt:lpstr>CICD申請表(現況範例)</vt:lpstr>
      <vt:lpstr>Firewall Request</vt:lpstr>
      <vt:lpstr>Firewall  Reference</vt:lpstr>
      <vt:lpstr>OMS AP Event 申請表</vt:lpstr>
      <vt:lpstr>OMS AP Event(現況範例)</vt:lpstr>
      <vt:lpstr>NBU Backup Request</vt:lpstr>
      <vt:lpstr>NBU Backup(現況範例)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Deacon Lin</dc:creator>
  <cp:lastModifiedBy>寬橋 Jamie wu</cp:lastModifiedBy>
  <dcterms:created xsi:type="dcterms:W3CDTF">2015-06-05T18:17:20Z</dcterms:created>
  <dcterms:modified xsi:type="dcterms:W3CDTF">2024-12-23T06:52:44Z</dcterms:modified>
</cp:coreProperties>
</file>