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D:\repos\transfile\"/>
    </mc:Choice>
  </mc:AlternateContent>
  <xr:revisionPtr revIDLastSave="0" documentId="13_ncr:1_{9F2690C6-EA9E-406F-B85E-69FEC5BD6DDE}" xr6:coauthVersionLast="47" xr6:coauthVersionMax="47" xr10:uidLastSave="{00000000-0000-0000-0000-000000000000}"/>
  <bookViews>
    <workbookView xWindow="-108" yWindow="-108" windowWidth="23256" windowHeight="12456" tabRatio="828" activeTab="4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5" l="1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9" i="25"/>
</calcChain>
</file>

<file path=xl/sharedStrings.xml><?xml version="1.0" encoding="utf-8"?>
<sst xmlns="http://schemas.openxmlformats.org/spreadsheetml/2006/main" count="956" uniqueCount="447">
  <si>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</si>
  <si>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</si>
  <si>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</si>
  <si>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</si>
  <si>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</si>
  <si>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</si>
  <si>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</si>
  <si>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</si>
  <si>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</si>
  <si>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</si>
  <si>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</si>
  <si>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</si>
  <si>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</si>
  <si>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</si>
  <si>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</si>
  <si>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</si>
  <si>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</si>
  <si>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</si>
  <si>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</si>
  <si>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</si>
  <si>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</si>
  <si>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</si>
  <si>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</si>
  <si>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</si>
  <si>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</si>
  <si>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</si>
  <si>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</si>
  <si>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</si>
  <si>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</si>
  <si>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</si>
  <si>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</si>
  <si>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</si>
  <si>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</si>
  <si>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</si>
  <si>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</si>
  <si>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</si>
  <si>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</si>
  <si>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</si>
  <si>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</si>
  <si>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</si>
  <si>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</si>
  <si>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</si>
  <si>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</si>
  <si>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</si>
  <si>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</si>
  <si>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</si>
  <si>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</si>
  <si>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</si>
  <si>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</si>
  <si>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</si>
  <si>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</si>
  <si>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</si>
  <si>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</si>
  <si>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</si>
  <si>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</si>
  <si>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</si>
  <si>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</si>
  <si>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</si>
  <si>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</si>
  <si>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</si>
  <si>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</si>
  <si>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</si>
  <si>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</si>
  <si>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</si>
  <si>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</si>
  <si>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</si>
  <si>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</si>
  <si>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</si>
  <si>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</si>
  <si>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</si>
  <si>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</si>
  <si>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</si>
  <si>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</si>
  <si>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</si>
  <si>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</si>
  <si>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</si>
  <si>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</si>
  <si>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</si>
  <si>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</si>
  <si>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</si>
  <si>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</si>
  <si>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</si>
  <si>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</si>
  <si>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</si>
  <si>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</si>
  <si>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</si>
  <si>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</si>
  <si>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</si>
  <si>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</si>
  <si>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</si>
  <si>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</si>
  <si>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</si>
  <si>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</si>
  <si>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</si>
  <si>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</si>
  <si>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</si>
  <si>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</si>
  <si>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</si>
  <si>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</si>
  <si>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</si>
  <si>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</si>
  <si>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</si>
  <si>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</si>
  <si>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</si>
  <si>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</si>
  <si>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</si>
  <si>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</si>
  <si>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</si>
  <si>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</si>
  <si>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</si>
  <si>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</si>
  <si>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</si>
  <si>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</si>
  <si>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</si>
  <si>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</si>
  <si>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</si>
  <si>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</si>
  <si>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</si>
  <si>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</si>
  <si>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</si>
  <si>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</si>
  <si>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</si>
  <si>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</si>
  <si>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</si>
  <si>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</si>
  <si>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</si>
  <si>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</si>
  <si>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</si>
  <si>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</si>
  <si>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</si>
  <si>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</si>
  <si>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</si>
  <si>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</si>
  <si>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</si>
  <si>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</si>
  <si>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</si>
  <si>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</si>
  <si>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</si>
  <si>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</si>
  <si>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</si>
  <si>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</si>
  <si>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</si>
  <si>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</si>
  <si>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</si>
  <si>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</si>
  <si>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</si>
  <si>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</si>
  <si>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</si>
  <si>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</si>
  <si>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</si>
  <si>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</si>
  <si>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</si>
  <si>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</si>
  <si>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</si>
  <si>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</si>
  <si>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</si>
  <si>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</si>
  <si>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</si>
  <si>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</si>
  <si>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</si>
  <si>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</si>
  <si>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</si>
  <si>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</si>
  <si>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</si>
  <si>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</si>
  <si>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</si>
  <si>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</si>
  <si>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</si>
  <si>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</si>
  <si>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</si>
  <si>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</si>
  <si>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</si>
  <si>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</si>
  <si>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</si>
  <si>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</si>
  <si>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</si>
  <si>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</si>
  <si>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</si>
  <si>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</si>
  <si>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</si>
  <si>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</si>
  <si>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</si>
  <si>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</si>
  <si>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</si>
  <si>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</si>
  <si>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</si>
  <si>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</si>
  <si>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</si>
  <si>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</si>
  <si>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</si>
  <si>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</si>
  <si>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</si>
  <si>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</si>
  <si>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</si>
  <si>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</si>
  <si>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</si>
  <si>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</si>
  <si>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</si>
  <si>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</si>
  <si>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</si>
  <si>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</si>
  <si>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</si>
  <si>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</si>
  <si>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</si>
  <si>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</si>
  <si>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</si>
  <si>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</si>
  <si>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</si>
  <si>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</si>
  <si>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</si>
  <si>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</si>
  <si>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</si>
  <si>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</si>
  <si>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</si>
  <si>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</si>
  <si>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</si>
  <si>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</si>
  <si>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</si>
  <si>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</si>
  <si>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</si>
  <si>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</si>
  <si>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</si>
  <si>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</si>
  <si>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</si>
  <si>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</si>
  <si>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</si>
  <si>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</si>
  <si>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</si>
  <si>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</si>
  <si>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</si>
  <si>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</si>
  <si>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</si>
  <si>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</si>
  <si>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</si>
  <si>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</si>
  <si>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</si>
  <si>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</si>
  <si>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</si>
  <si>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</si>
  <si>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</si>
  <si>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</si>
  <si>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</si>
  <si>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</si>
  <si>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</si>
  <si>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</si>
  <si>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</si>
  <si>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</si>
  <si>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</si>
  <si>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</si>
  <si>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</si>
  <si>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</si>
  <si>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</si>
  <si>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</si>
  <si>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</si>
  <si>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</si>
  <si>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</si>
  <si>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</si>
  <si>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</si>
  <si>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</si>
  <si>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</si>
  <si>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</si>
  <si>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</si>
  <si>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</si>
  <si>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</si>
  <si>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</si>
  <si>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</si>
  <si>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</si>
  <si>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</si>
  <si>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</si>
  <si>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</si>
  <si>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</si>
  <si>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</si>
  <si>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</si>
  <si>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</si>
  <si>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</si>
  <si>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</si>
  <si>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</si>
  <si>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</si>
  <si>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</si>
  <si>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</si>
  <si>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</si>
  <si>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</si>
  <si>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</si>
  <si>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</si>
  <si>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</si>
  <si>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</si>
  <si>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</si>
  <si>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</si>
  <si>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</si>
  <si>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</si>
  <si>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</si>
  <si>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</si>
  <si>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</si>
  <si>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</si>
  <si>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</si>
  <si>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</si>
  <si>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</si>
  <si>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</si>
  <si>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</si>
  <si>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</si>
  <si>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</si>
  <si>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</si>
  <si>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</si>
  <si>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</si>
  <si>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</si>
  <si>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</si>
  <si>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</si>
  <si>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</si>
  <si>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</si>
  <si>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</si>
  <si>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</si>
  <si>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</si>
  <si>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</si>
  <si>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</si>
  <si>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</si>
  <si>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</si>
  <si>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</si>
  <si>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</si>
  <si>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</si>
  <si>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</si>
  <si>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</si>
  <si>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</si>
  <si>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</si>
  <si>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</si>
  <si>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</si>
  <si>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</si>
  <si>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</si>
  <si>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</si>
  <si>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</si>
  <si>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</si>
  <si>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</si>
  <si>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</si>
  <si>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</si>
  <si>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</si>
  <si>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</si>
  <si>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</si>
  <si>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</si>
  <si>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</si>
  <si>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</si>
  <si>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</si>
  <si>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</si>
  <si>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</si>
  <si>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</si>
  <si>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</si>
  <si>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</si>
  <si>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</si>
  <si>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</si>
  <si>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</si>
  <si>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</si>
  <si>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</si>
  <si>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</si>
  <si>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</si>
  <si>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</si>
  <si>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</si>
  <si>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</si>
  <si>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</si>
  <si>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</si>
  <si>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</si>
  <si>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</si>
  <si>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</si>
  <si>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</si>
  <si>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</si>
  <si>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</si>
  <si>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</si>
  <si>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</si>
  <si>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</si>
  <si>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</si>
  <si>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</si>
  <si>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</si>
  <si>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</si>
  <si>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</si>
  <si>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</si>
  <si>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</si>
  <si>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</si>
  <si>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</si>
  <si>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</si>
  <si>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</si>
  <si>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</si>
  <si>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</si>
  <si>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</si>
  <si>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</si>
  <si>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</si>
  <si>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</si>
  <si>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</si>
  <si>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</si>
  <si>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</si>
  <si>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</si>
  <si>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</si>
  <si>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</si>
  <si>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</si>
  <si>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</si>
  <si>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</si>
  <si>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</si>
  <si>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</si>
  <si>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</si>
  <si>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</si>
  <si>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</si>
  <si>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</si>
  <si>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</si>
  <si>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</si>
  <si>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</si>
  <si>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</si>
  <si>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</si>
  <si>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</si>
  <si>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</si>
  <si>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</si>
  <si>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</si>
  <si>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</si>
  <si>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</si>
  <si>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</si>
  <si>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</si>
  <si>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</si>
  <si>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</si>
  <si>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</si>
  <si>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</si>
  <si>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</si>
  <si>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</si>
  <si>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</si>
  <si>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</si>
  <si>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</si>
  <si>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</si>
  <si>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</si>
  <si>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</si>
  <si>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</si>
  <si>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</si>
  <si>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</si>
  <si>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</si>
  <si>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</si>
  <si>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</si>
  <si>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EWB DB</t>
    <phoneticPr fontId="1" type="noConversion"/>
  </si>
  <si>
    <t>10.1.199.139</t>
    <phoneticPr fontId="1" type="noConversion"/>
  </si>
  <si>
    <t>EWDDB.SERVER</t>
    <phoneticPr fontId="1" type="noConversion"/>
  </si>
  <si>
    <t>AMQ</t>
    <phoneticPr fontId="1" type="noConversion"/>
  </si>
  <si>
    <t>10.21.108.130</t>
    <phoneticPr fontId="1" type="noConversion"/>
  </si>
  <si>
    <t>mid-mds-app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</si>
  <si>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</si>
  <si>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</si>
  <si>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</si>
  <si>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</si>
  <si>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</si>
  <si>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</si>
  <si>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mid-xau-rpt</t>
    <phoneticPr fontId="1" type="noConversion"/>
  </si>
  <si>
    <t>mid-xau-rpt:1.0.0</t>
    <phoneticPr fontId="1" type="noConversion"/>
  </si>
  <si>
    <t>/rpt/xau/actuator/health/readiness</t>
    <phoneticPr fontId="1" type="noConversion"/>
  </si>
  <si>
    <t>/rpt/xau/actuator/health/liveness</t>
    <phoneticPr fontId="1" type="noConversion"/>
  </si>
  <si>
    <t>/mid/xau-rpt:latest</t>
    <phoneticPr fontId="1" type="noConversion"/>
  </si>
  <si>
    <t>/rpt/xau/actuator/prometheus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</si>
</sst>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activeCell="I21" sqref="I21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91" t="s">
        <v>70</v>
      </c>
      <c r="B1" s="92" t="s">
        <v>213</v>
      </c>
      <c r="C1" s="93"/>
      <c r="D1" s="93"/>
      <c r="E1" s="93"/>
      <c r="F1" s="93"/>
      <c r="G1" s="94"/>
    </row>
    <row r="2" spans="1:7">
      <c r="A2" s="91"/>
      <c r="B2" s="95"/>
      <c r="C2" s="96"/>
      <c r="D2" s="96"/>
      <c r="E2" s="96"/>
      <c r="F2" s="96"/>
      <c r="G2" s="97"/>
    </row>
    <row r="3" spans="1:7">
      <c r="A3" s="91"/>
      <c r="B3" s="95"/>
      <c r="C3" s="96"/>
      <c r="D3" s="96"/>
      <c r="E3" s="96"/>
      <c r="F3" s="96"/>
      <c r="G3" s="97"/>
    </row>
    <row r="4" spans="1:7">
      <c r="A4" s="91"/>
      <c r="B4" s="95"/>
      <c r="C4" s="96"/>
      <c r="D4" s="96"/>
      <c r="E4" s="96"/>
      <c r="F4" s="96"/>
      <c r="G4" s="97"/>
    </row>
    <row r="5" spans="1:7">
      <c r="A5" s="91"/>
      <c r="B5" s="98"/>
      <c r="C5" s="99"/>
      <c r="D5" s="99"/>
      <c r="E5" s="99"/>
      <c r="F5" s="99"/>
      <c r="G5" s="100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89" t="s">
        <v>207</v>
      </c>
      <c r="B8" s="20" t="s">
        <v>55</v>
      </c>
      <c r="C8" s="2" t="s">
        <v>20</v>
      </c>
      <c r="D8" s="25" t="s">
        <v>21</v>
      </c>
      <c r="E8" s="39" t="s">
        <v>247</v>
      </c>
      <c r="F8" s="40"/>
      <c r="G8" s="39"/>
    </row>
    <row r="9" spans="1:7">
      <c r="A9" s="101"/>
      <c r="B9" s="22" t="s">
        <v>231</v>
      </c>
      <c r="C9" s="2" t="s">
        <v>20</v>
      </c>
      <c r="D9" s="25" t="s">
        <v>21</v>
      </c>
      <c r="E9" s="39" t="s">
        <v>247</v>
      </c>
      <c r="F9" s="40"/>
      <c r="G9" s="39"/>
    </row>
    <row r="10" spans="1:7">
      <c r="A10" s="101"/>
      <c r="B10" s="20" t="s">
        <v>56</v>
      </c>
      <c r="C10" s="2" t="s">
        <v>20</v>
      </c>
      <c r="D10" s="25" t="s">
        <v>21</v>
      </c>
      <c r="E10" s="39" t="s">
        <v>247</v>
      </c>
      <c r="F10" s="40"/>
      <c r="G10" s="39"/>
    </row>
    <row r="11" spans="1:7">
      <c r="A11" s="101"/>
      <c r="B11" s="20" t="s">
        <v>57</v>
      </c>
      <c r="C11" s="2" t="s">
        <v>20</v>
      </c>
      <c r="D11" s="25" t="s">
        <v>21</v>
      </c>
      <c r="E11" s="39" t="s">
        <v>247</v>
      </c>
      <c r="F11" s="40"/>
      <c r="G11" s="39"/>
    </row>
    <row r="12" spans="1:7">
      <c r="A12" s="90"/>
      <c r="B12" s="20" t="s">
        <v>58</v>
      </c>
      <c r="C12" s="2" t="s">
        <v>20</v>
      </c>
      <c r="D12" s="25" t="s">
        <v>21</v>
      </c>
      <c r="E12" s="39" t="s">
        <v>247</v>
      </c>
      <c r="F12" s="40"/>
      <c r="G12" s="39"/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310</v>
      </c>
      <c r="F13" s="40"/>
      <c r="G13" s="39"/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5"/>
      <c r="F14" s="76"/>
      <c r="G14" s="75"/>
    </row>
    <row r="15" spans="1:7">
      <c r="A15" s="89" t="s">
        <v>370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01"/>
      <c r="B16" s="20" t="s">
        <v>61</v>
      </c>
      <c r="C16" s="2" t="s">
        <v>20</v>
      </c>
      <c r="D16" s="25" t="s">
        <v>21</v>
      </c>
      <c r="E16" s="39" t="s">
        <v>247</v>
      </c>
      <c r="F16" s="40"/>
      <c r="G16" s="39"/>
    </row>
    <row r="17" spans="1:7" ht="32.4">
      <c r="A17" s="90"/>
      <c r="B17" s="20" t="s">
        <v>62</v>
      </c>
      <c r="C17" s="2" t="s">
        <v>20</v>
      </c>
      <c r="D17" s="25" t="s">
        <v>21</v>
      </c>
      <c r="E17" s="39" t="s">
        <v>247</v>
      </c>
      <c r="F17" s="40"/>
      <c r="G17" s="39"/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247</v>
      </c>
      <c r="F18" s="40"/>
      <c r="G18" s="39"/>
    </row>
    <row r="19" spans="1:7">
      <c r="A19" s="63" t="s">
        <v>371</v>
      </c>
      <c r="B19" s="22" t="s">
        <v>25</v>
      </c>
      <c r="C19" s="2" t="s">
        <v>20</v>
      </c>
      <c r="D19" s="25" t="s">
        <v>21</v>
      </c>
      <c r="E19" s="39" t="s">
        <v>247</v>
      </c>
      <c r="F19" s="40"/>
      <c r="G19" s="39"/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247</v>
      </c>
      <c r="F20" s="40"/>
      <c r="G20" s="39"/>
    </row>
    <row r="21" spans="1:7">
      <c r="A21" s="89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90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89" t="s">
        <v>211</v>
      </c>
      <c r="B23" s="22" t="s">
        <v>26</v>
      </c>
      <c r="C23" s="2" t="s">
        <v>20</v>
      </c>
      <c r="D23" s="25" t="s">
        <v>21</v>
      </c>
      <c r="E23" s="39" t="s">
        <v>247</v>
      </c>
      <c r="F23" s="40"/>
      <c r="G23" s="39"/>
    </row>
    <row r="24" spans="1:7">
      <c r="A24" s="90"/>
      <c r="B24" s="22" t="s">
        <v>232</v>
      </c>
      <c r="C24" s="2" t="s">
        <v>20</v>
      </c>
      <c r="D24" s="25" t="s">
        <v>21</v>
      </c>
      <c r="E24" s="39" t="s">
        <v>247</v>
      </c>
      <c r="F24" s="40"/>
      <c r="G24" s="39"/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5"/>
      <c r="F25" s="76"/>
      <c r="G25" s="75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G9" sqref="G9:G10"/>
    </sheetView>
  </sheetViews>
  <sheetFormatPr defaultColWidth="8.777343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31" t="s">
        <v>205</v>
      </c>
      <c r="B1" s="121" t="s">
        <v>195</v>
      </c>
      <c r="C1" s="122"/>
      <c r="D1" s="122"/>
      <c r="E1" s="122"/>
      <c r="F1" s="122"/>
      <c r="G1" s="122"/>
      <c r="H1" s="122"/>
      <c r="I1" s="123"/>
    </row>
    <row r="2" spans="1:9">
      <c r="A2" s="132"/>
      <c r="B2" s="124"/>
      <c r="C2" s="125"/>
      <c r="D2" s="125"/>
      <c r="E2" s="125"/>
      <c r="F2" s="125"/>
      <c r="G2" s="125"/>
      <c r="H2" s="125"/>
      <c r="I2" s="126"/>
    </row>
    <row r="3" spans="1:9">
      <c r="A3" s="132"/>
      <c r="B3" s="124"/>
      <c r="C3" s="125"/>
      <c r="D3" s="125"/>
      <c r="E3" s="125"/>
      <c r="F3" s="125"/>
      <c r="G3" s="125"/>
      <c r="H3" s="125"/>
      <c r="I3" s="126"/>
    </row>
    <row r="4" spans="1:9">
      <c r="A4" s="132"/>
      <c r="B4" s="124"/>
      <c r="C4" s="125"/>
      <c r="D4" s="125"/>
      <c r="E4" s="125"/>
      <c r="F4" s="125"/>
      <c r="G4" s="125"/>
      <c r="H4" s="125"/>
      <c r="I4" s="126"/>
    </row>
    <row r="5" spans="1:9">
      <c r="A5" s="133"/>
      <c r="B5" s="127"/>
      <c r="C5" s="128"/>
      <c r="D5" s="128"/>
      <c r="E5" s="128"/>
      <c r="F5" s="128"/>
      <c r="G5" s="128"/>
      <c r="H5" s="128"/>
      <c r="I5" s="129"/>
    </row>
    <row r="6" spans="1:9">
      <c r="A6" s="205" t="s">
        <v>193</v>
      </c>
      <c r="B6" s="168" t="s">
        <v>51</v>
      </c>
      <c r="C6" s="207"/>
      <c r="D6" s="169"/>
      <c r="E6" s="208" t="s">
        <v>6</v>
      </c>
      <c r="F6" s="208" t="s">
        <v>17</v>
      </c>
      <c r="G6" s="208" t="s">
        <v>91</v>
      </c>
      <c r="H6" s="102" t="s">
        <v>15</v>
      </c>
      <c r="I6" s="102" t="s">
        <v>7</v>
      </c>
    </row>
    <row r="7" spans="1:9" ht="32.4">
      <c r="A7" s="206"/>
      <c r="B7" s="49" t="s">
        <v>199</v>
      </c>
      <c r="C7" s="49" t="s">
        <v>89</v>
      </c>
      <c r="D7" s="49" t="s">
        <v>194</v>
      </c>
      <c r="E7" s="208"/>
      <c r="F7" s="208"/>
      <c r="G7" s="208"/>
      <c r="H7" s="102"/>
      <c r="I7" s="102"/>
    </row>
    <row r="8" spans="1:9" ht="32.4">
      <c r="A8" s="5" t="s">
        <v>196</v>
      </c>
      <c r="B8" s="202" t="s">
        <v>197</v>
      </c>
      <c r="C8" s="203"/>
      <c r="D8" s="204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424</v>
      </c>
      <c r="G9" s="38">
        <v>45915</v>
      </c>
      <c r="H9" s="84"/>
      <c r="I9" s="88"/>
    </row>
    <row r="10" spans="1:9">
      <c r="A10" s="31" t="s">
        <v>389</v>
      </c>
      <c r="B10" s="31"/>
      <c r="C10" s="31" t="s">
        <v>390</v>
      </c>
      <c r="D10" s="31"/>
      <c r="E10" s="31" t="s">
        <v>45</v>
      </c>
      <c r="F10" s="38" t="s">
        <v>424</v>
      </c>
      <c r="G10" s="38">
        <v>45915</v>
      </c>
      <c r="H10" s="84"/>
      <c r="I10" s="88"/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topLeftCell="A4" zoomScaleNormal="100" workbookViewId="0">
      <selection activeCell="D12" sqref="D12"/>
    </sheetView>
  </sheetViews>
  <sheetFormatPr defaultColWidth="8.77734375" defaultRowHeight="16.2"/>
  <cols>
    <col min="1" max="1" width="16.6640625" style="71" bestFit="1" customWidth="1"/>
    <col min="2" max="2" width="21.44140625" style="71" bestFit="1" customWidth="1"/>
    <col min="3" max="3" width="41.109375" style="71" bestFit="1" customWidth="1"/>
    <col min="4" max="4" width="40" style="71" bestFit="1" customWidth="1"/>
    <col min="5" max="5" width="35.33203125" style="71" bestFit="1" customWidth="1"/>
    <col min="6" max="6" width="34.109375" style="71" bestFit="1" customWidth="1"/>
    <col min="7" max="7" width="11" style="71" bestFit="1" customWidth="1"/>
    <col min="8" max="8" width="13.33203125" style="71" bestFit="1" customWidth="1"/>
    <col min="9" max="9" width="18.109375" style="71" bestFit="1" customWidth="1"/>
    <col min="10" max="10" width="13.33203125" style="71" bestFit="1" customWidth="1"/>
    <col min="11" max="11" width="18.109375" style="71" bestFit="1" customWidth="1"/>
    <col min="12" max="16384" width="8.77734375" style="71"/>
  </cols>
  <sheetData>
    <row r="1" spans="1:11">
      <c r="A1" s="209" t="s">
        <v>70</v>
      </c>
      <c r="B1" s="212" t="s">
        <v>39</v>
      </c>
      <c r="C1" s="213"/>
      <c r="D1" s="213"/>
      <c r="E1" s="213"/>
      <c r="F1" s="213"/>
      <c r="G1" s="213"/>
      <c r="H1" s="213"/>
      <c r="I1" s="213"/>
      <c r="J1" s="213"/>
      <c r="K1" s="214"/>
    </row>
    <row r="2" spans="1:11">
      <c r="A2" s="210"/>
      <c r="B2" s="215"/>
      <c r="C2" s="216"/>
      <c r="D2" s="216"/>
      <c r="E2" s="216"/>
      <c r="F2" s="216"/>
      <c r="G2" s="216"/>
      <c r="H2" s="216"/>
      <c r="I2" s="216"/>
      <c r="J2" s="216"/>
      <c r="K2" s="217"/>
    </row>
    <row r="3" spans="1:11">
      <c r="A3" s="210"/>
      <c r="B3" s="215"/>
      <c r="C3" s="216"/>
      <c r="D3" s="216"/>
      <c r="E3" s="216"/>
      <c r="F3" s="216"/>
      <c r="G3" s="216"/>
      <c r="H3" s="216"/>
      <c r="I3" s="216"/>
      <c r="J3" s="216"/>
      <c r="K3" s="217"/>
    </row>
    <row r="4" spans="1:11">
      <c r="A4" s="210"/>
      <c r="B4" s="215"/>
      <c r="C4" s="216"/>
      <c r="D4" s="216"/>
      <c r="E4" s="216"/>
      <c r="F4" s="216"/>
      <c r="G4" s="216"/>
      <c r="H4" s="216"/>
      <c r="I4" s="216"/>
      <c r="J4" s="216"/>
      <c r="K4" s="217"/>
    </row>
    <row r="5" spans="1:11">
      <c r="A5" s="211"/>
      <c r="B5" s="218"/>
      <c r="C5" s="219"/>
      <c r="D5" s="219"/>
      <c r="E5" s="219"/>
      <c r="F5" s="219"/>
      <c r="G5" s="219"/>
      <c r="H5" s="219"/>
      <c r="I5" s="219"/>
      <c r="J5" s="219"/>
      <c r="K5" s="220"/>
    </row>
    <row r="6" spans="1:11" ht="19.8">
      <c r="A6" s="72" t="s">
        <v>38</v>
      </c>
      <c r="B6" s="221" t="s">
        <v>28</v>
      </c>
      <c r="C6" s="221"/>
      <c r="D6" s="221"/>
      <c r="E6" s="72" t="s">
        <v>31</v>
      </c>
      <c r="F6" s="72" t="s">
        <v>33</v>
      </c>
      <c r="G6" s="222" t="s">
        <v>6</v>
      </c>
      <c r="H6" s="222" t="s">
        <v>17</v>
      </c>
      <c r="I6" s="222" t="s">
        <v>91</v>
      </c>
      <c r="J6" s="224" t="s">
        <v>15</v>
      </c>
      <c r="K6" s="224" t="s">
        <v>7</v>
      </c>
    </row>
    <row r="7" spans="1:11" ht="19.8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23"/>
      <c r="H7" s="223"/>
      <c r="I7" s="223"/>
      <c r="J7" s="225"/>
      <c r="K7" s="225"/>
    </row>
    <row r="8" spans="1:11" s="1" customFormat="1">
      <c r="A8" s="22" t="s">
        <v>202</v>
      </c>
      <c r="B8" s="22" t="s">
        <v>203</v>
      </c>
      <c r="C8" s="20" t="s">
        <v>35</v>
      </c>
      <c r="D8" s="20" t="s">
        <v>204</v>
      </c>
      <c r="E8" s="20" t="s">
        <v>36</v>
      </c>
      <c r="F8" s="20" t="s">
        <v>37</v>
      </c>
      <c r="G8" s="5" t="s">
        <v>163</v>
      </c>
      <c r="H8" s="5" t="s">
        <v>142</v>
      </c>
      <c r="I8" s="36" t="s">
        <v>131</v>
      </c>
      <c r="J8" s="5" t="s">
        <v>142</v>
      </c>
      <c r="K8" s="36" t="s">
        <v>131</v>
      </c>
    </row>
    <row r="9" spans="1:11" s="1" customFormat="1">
      <c r="A9" s="18" t="s">
        <v>236</v>
      </c>
      <c r="B9" s="227" t="s">
        <v>241</v>
      </c>
      <c r="C9" s="86" t="s">
        <v>215</v>
      </c>
      <c r="D9" s="86" t="s">
        <v>216</v>
      </c>
      <c r="E9" s="86" t="s">
        <v>217</v>
      </c>
      <c r="F9" s="86" t="s">
        <v>218</v>
      </c>
      <c r="G9" s="31" t="s">
        <v>45</v>
      </c>
      <c r="H9" s="38" t="s">
        <v>424</v>
      </c>
      <c r="I9" s="38">
        <v>45915</v>
      </c>
      <c r="J9" s="31"/>
      <c r="K9" s="38"/>
    </row>
    <row r="10" spans="1:11" s="1" customFormat="1">
      <c r="A10" s="18" t="s">
        <v>237</v>
      </c>
      <c r="B10" s="227" t="s">
        <v>242</v>
      </c>
      <c r="C10" s="86" t="s">
        <v>48</v>
      </c>
      <c r="D10" s="86" t="s">
        <v>49</v>
      </c>
      <c r="E10" s="86" t="s">
        <v>219</v>
      </c>
      <c r="F10" s="86" t="s">
        <v>50</v>
      </c>
      <c r="G10" s="31" t="s">
        <v>45</v>
      </c>
      <c r="H10" s="38" t="s">
        <v>424</v>
      </c>
      <c r="I10" s="38">
        <v>45915</v>
      </c>
      <c r="J10" s="31"/>
      <c r="K10" s="38"/>
    </row>
    <row r="11" spans="1:11" s="1" customFormat="1">
      <c r="A11" s="18" t="s">
        <v>238</v>
      </c>
      <c r="B11" s="227" t="s">
        <v>243</v>
      </c>
      <c r="C11" s="86" t="s">
        <v>220</v>
      </c>
      <c r="D11" s="86" t="s">
        <v>221</v>
      </c>
      <c r="E11" s="86" t="s">
        <v>222</v>
      </c>
      <c r="F11" s="86" t="s">
        <v>223</v>
      </c>
      <c r="G11" s="31" t="s">
        <v>45</v>
      </c>
      <c r="H11" s="38" t="s">
        <v>424</v>
      </c>
      <c r="I11" s="38">
        <v>45915</v>
      </c>
      <c r="J11" s="31"/>
      <c r="K11" s="38"/>
    </row>
    <row r="12" spans="1:11" s="1" customFormat="1">
      <c r="A12" s="18" t="s">
        <v>239</v>
      </c>
      <c r="B12" s="227" t="s">
        <v>245</v>
      </c>
      <c r="C12" s="86" t="s">
        <v>224</v>
      </c>
      <c r="D12" s="86" t="s">
        <v>225</v>
      </c>
      <c r="E12" s="86" t="s">
        <v>226</v>
      </c>
      <c r="F12" s="86" t="s">
        <v>246</v>
      </c>
      <c r="G12" s="31" t="s">
        <v>45</v>
      </c>
      <c r="H12" s="38" t="s">
        <v>424</v>
      </c>
      <c r="I12" s="38">
        <v>45915</v>
      </c>
      <c r="J12" s="31"/>
      <c r="K12" s="38"/>
    </row>
    <row r="13" spans="1:11" s="1" customFormat="1">
      <c r="A13" s="18" t="s">
        <v>240</v>
      </c>
      <c r="B13" s="227" t="s">
        <v>244</v>
      </c>
      <c r="C13" s="86" t="s">
        <v>227</v>
      </c>
      <c r="D13" s="86" t="s">
        <v>228</v>
      </c>
      <c r="E13" s="86" t="s">
        <v>229</v>
      </c>
      <c r="F13" s="86" t="s">
        <v>230</v>
      </c>
      <c r="G13" s="31" t="s">
        <v>45</v>
      </c>
      <c r="H13" s="38" t="s">
        <v>424</v>
      </c>
      <c r="I13" s="38">
        <v>45915</v>
      </c>
      <c r="J13" s="31"/>
      <c r="K13" s="38"/>
    </row>
    <row r="14" spans="1:11" s="1" customFormat="1">
      <c r="A14" s="18" t="s">
        <v>275</v>
      </c>
      <c r="B14" s="18" t="s">
        <v>280</v>
      </c>
      <c r="C14" s="86" t="s">
        <v>285</v>
      </c>
      <c r="D14" s="86" t="s">
        <v>286</v>
      </c>
      <c r="E14" s="86" t="s">
        <v>287</v>
      </c>
      <c r="F14" s="86" t="s">
        <v>288</v>
      </c>
      <c r="G14" s="31" t="s">
        <v>45</v>
      </c>
      <c r="H14" s="38" t="s">
        <v>424</v>
      </c>
      <c r="I14" s="38">
        <v>45915</v>
      </c>
      <c r="J14" s="37"/>
      <c r="K14" s="37"/>
    </row>
    <row r="15" spans="1:11" s="1" customFormat="1">
      <c r="A15" s="18" t="s">
        <v>276</v>
      </c>
      <c r="B15" s="18" t="s">
        <v>281</v>
      </c>
      <c r="C15" s="86" t="s">
        <v>289</v>
      </c>
      <c r="D15" s="86" t="s">
        <v>290</v>
      </c>
      <c r="E15" s="86" t="s">
        <v>291</v>
      </c>
      <c r="F15" s="86" t="s">
        <v>292</v>
      </c>
      <c r="G15" s="31" t="s">
        <v>45</v>
      </c>
      <c r="H15" s="38" t="s">
        <v>424</v>
      </c>
      <c r="I15" s="38">
        <v>45915</v>
      </c>
      <c r="J15" s="37"/>
      <c r="K15" s="37"/>
    </row>
    <row r="16" spans="1:11" s="1" customFormat="1">
      <c r="A16" s="18" t="s">
        <v>277</v>
      </c>
      <c r="B16" s="18" t="s">
        <v>282</v>
      </c>
      <c r="C16" s="86" t="s">
        <v>293</v>
      </c>
      <c r="D16" s="86" t="s">
        <v>294</v>
      </c>
      <c r="E16" s="86" t="s">
        <v>295</v>
      </c>
      <c r="F16" s="86" t="s">
        <v>296</v>
      </c>
      <c r="G16" s="31" t="s">
        <v>45</v>
      </c>
      <c r="H16" s="38" t="s">
        <v>424</v>
      </c>
      <c r="I16" s="38">
        <v>45915</v>
      </c>
      <c r="J16" s="37"/>
      <c r="K16" s="37"/>
    </row>
    <row r="17" spans="1:11" s="1" customFormat="1">
      <c r="A17" s="18" t="s">
        <v>278</v>
      </c>
      <c r="B17" s="18" t="s">
        <v>283</v>
      </c>
      <c r="C17" s="86" t="s">
        <v>297</v>
      </c>
      <c r="D17" s="86" t="s">
        <v>298</v>
      </c>
      <c r="E17" s="86" t="s">
        <v>299</v>
      </c>
      <c r="F17" s="86" t="s">
        <v>300</v>
      </c>
      <c r="G17" s="31" t="s">
        <v>45</v>
      </c>
      <c r="H17" s="38" t="s">
        <v>424</v>
      </c>
      <c r="I17" s="38">
        <v>45915</v>
      </c>
      <c r="J17" s="37"/>
      <c r="K17" s="37"/>
    </row>
    <row r="18" spans="1:11" s="1" customFormat="1">
      <c r="A18" s="18" t="s">
        <v>279</v>
      </c>
      <c r="B18" s="18" t="s">
        <v>284</v>
      </c>
      <c r="C18" s="86" t="s">
        <v>301</v>
      </c>
      <c r="D18" s="86" t="s">
        <v>302</v>
      </c>
      <c r="E18" s="86" t="s">
        <v>303</v>
      </c>
      <c r="F18" s="86" t="s">
        <v>304</v>
      </c>
      <c r="G18" s="31" t="s">
        <v>45</v>
      </c>
      <c r="H18" s="38" t="s">
        <v>424</v>
      </c>
      <c r="I18" s="38">
        <v>45915</v>
      </c>
      <c r="J18" s="37"/>
      <c r="K18" s="37"/>
    </row>
    <row r="19" spans="1:11" s="1" customFormat="1">
      <c r="A19" s="18" t="s">
        <v>356</v>
      </c>
      <c r="B19" s="18" t="s">
        <v>357</v>
      </c>
      <c r="C19" s="86" t="s">
        <v>358</v>
      </c>
      <c r="D19" s="86" t="s">
        <v>359</v>
      </c>
      <c r="E19" s="86" t="s">
        <v>360</v>
      </c>
      <c r="F19" s="86" t="s">
        <v>361</v>
      </c>
      <c r="G19" s="31" t="s">
        <v>45</v>
      </c>
      <c r="H19" s="38" t="s">
        <v>424</v>
      </c>
      <c r="I19" s="38">
        <v>45915</v>
      </c>
      <c r="J19" s="37"/>
      <c r="K19" s="37"/>
    </row>
    <row r="20" spans="1:11" s="1" customFormat="1">
      <c r="A20" s="18" t="s">
        <v>362</v>
      </c>
      <c r="B20" s="18" t="s">
        <v>363</v>
      </c>
      <c r="C20" s="86" t="s">
        <v>364</v>
      </c>
      <c r="D20" s="86" t="s">
        <v>365</v>
      </c>
      <c r="E20" s="86" t="s">
        <v>366</v>
      </c>
      <c r="F20" s="86" t="s">
        <v>367</v>
      </c>
      <c r="G20" s="31" t="s">
        <v>45</v>
      </c>
      <c r="H20" s="38" t="s">
        <v>424</v>
      </c>
      <c r="I20" s="38">
        <v>45915</v>
      </c>
      <c r="J20" s="37"/>
      <c r="K20" s="37"/>
    </row>
    <row r="21" spans="1:11" s="1" customFormat="1">
      <c r="A21" s="30" t="s">
        <v>373</v>
      </c>
      <c r="B21" s="37" t="s">
        <v>380</v>
      </c>
      <c r="C21" s="86" t="s">
        <v>377</v>
      </c>
      <c r="D21" s="86" t="s">
        <v>378</v>
      </c>
      <c r="E21" s="37" t="s">
        <v>379</v>
      </c>
      <c r="F21" s="86" t="s">
        <v>381</v>
      </c>
      <c r="G21" s="31" t="s">
        <v>45</v>
      </c>
      <c r="H21" s="38" t="s">
        <v>424</v>
      </c>
      <c r="I21" s="38">
        <v>45915</v>
      </c>
      <c r="J21" s="37"/>
      <c r="K21" s="37"/>
    </row>
    <row r="22" spans="1:11" s="1" customFormat="1">
      <c r="A22" s="30" t="s">
        <v>434</v>
      </c>
      <c r="B22" s="37" t="s">
        <v>435</v>
      </c>
      <c r="C22" s="86" t="s">
        <v>436</v>
      </c>
      <c r="D22" s="86" t="s">
        <v>437</v>
      </c>
      <c r="E22" s="37" t="s">
        <v>438</v>
      </c>
      <c r="F22" s="86" t="s">
        <v>439</v>
      </c>
      <c r="G22" s="31" t="s">
        <v>45</v>
      </c>
      <c r="H22" s="38" t="s">
        <v>412</v>
      </c>
      <c r="I22" s="38">
        <v>45915</v>
      </c>
      <c r="J22" s="37"/>
      <c r="K22" s="37"/>
    </row>
    <row r="23" spans="1:11" s="1" customFormat="1">
      <c r="A23" s="30" t="s">
        <v>441</v>
      </c>
      <c r="B23" s="37" t="s">
        <v>442</v>
      </c>
      <c r="C23" s="86" t="s">
        <v>443</v>
      </c>
      <c r="D23" s="86" t="s">
        <v>444</v>
      </c>
      <c r="E23" s="37" t="s">
        <v>445</v>
      </c>
      <c r="F23" s="86" t="s">
        <v>446</v>
      </c>
      <c r="G23" s="31" t="s">
        <v>45</v>
      </c>
      <c r="H23" s="38" t="s">
        <v>412</v>
      </c>
      <c r="I23" s="38">
        <v>45915</v>
      </c>
      <c r="J23" s="37"/>
      <c r="K23" s="37"/>
    </row>
    <row r="24" spans="1:1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spans="1:1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</row>
    <row r="26" spans="1:1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</row>
    <row r="27" spans="1:1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</row>
    <row r="28" spans="1:1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</row>
    <row r="29" spans="1:1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spans="1:1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1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spans="1:1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Normal="100" workbookViewId="0">
      <selection activeCell="G27" sqref="G27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91" t="s">
        <v>70</v>
      </c>
      <c r="B1" s="121" t="s">
        <v>13</v>
      </c>
      <c r="C1" s="122"/>
      <c r="D1" s="122"/>
      <c r="E1" s="122"/>
      <c r="F1" s="122"/>
      <c r="G1" s="123"/>
    </row>
    <row r="2" spans="1:7">
      <c r="A2" s="91"/>
      <c r="B2" s="124"/>
      <c r="C2" s="125"/>
      <c r="D2" s="125"/>
      <c r="E2" s="125"/>
      <c r="F2" s="125"/>
      <c r="G2" s="126"/>
    </row>
    <row r="3" spans="1:7">
      <c r="A3" s="91"/>
      <c r="B3" s="124"/>
      <c r="C3" s="125"/>
      <c r="D3" s="125"/>
      <c r="E3" s="125"/>
      <c r="F3" s="125"/>
      <c r="G3" s="126"/>
    </row>
    <row r="4" spans="1:7">
      <c r="A4" s="91"/>
      <c r="B4" s="124"/>
      <c r="C4" s="125"/>
      <c r="D4" s="125"/>
      <c r="E4" s="125"/>
      <c r="F4" s="125"/>
      <c r="G4" s="126"/>
    </row>
    <row r="5" spans="1:7">
      <c r="A5" s="91"/>
      <c r="B5" s="127"/>
      <c r="C5" s="128"/>
      <c r="D5" s="128"/>
      <c r="E5" s="128"/>
      <c r="F5" s="128"/>
      <c r="G5" s="129"/>
    </row>
    <row r="6" spans="1:7">
      <c r="A6" s="7"/>
      <c r="B6" s="27"/>
      <c r="C6" s="27"/>
      <c r="D6" s="27"/>
      <c r="E6" s="27"/>
      <c r="F6" s="27"/>
      <c r="G6" s="27"/>
    </row>
    <row r="7" spans="1:7">
      <c r="A7" s="102" t="s">
        <v>109</v>
      </c>
      <c r="B7" s="102"/>
      <c r="C7" s="102"/>
      <c r="E7" s="102" t="s">
        <v>75</v>
      </c>
      <c r="F7" s="102"/>
      <c r="G7" s="102"/>
    </row>
    <row r="8" spans="1:7" ht="32.4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 ht="32.4">
      <c r="A9" s="10" t="s">
        <v>27</v>
      </c>
      <c r="B9" s="4" t="s">
        <v>149</v>
      </c>
      <c r="C9" s="42" t="s">
        <v>233</v>
      </c>
      <c r="E9" s="12" t="s">
        <v>78</v>
      </c>
      <c r="F9" s="4" t="s">
        <v>150</v>
      </c>
      <c r="G9" s="31" t="s">
        <v>43</v>
      </c>
    </row>
    <row r="10" spans="1:7" ht="32.4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 ht="32.4">
      <c r="A11" s="10" t="s">
        <v>71</v>
      </c>
      <c r="B11" s="4"/>
      <c r="C11" s="29" t="s">
        <v>422</v>
      </c>
      <c r="E11" s="12" t="s">
        <v>80</v>
      </c>
      <c r="F11" s="4" t="s">
        <v>150</v>
      </c>
      <c r="G11" s="31" t="s">
        <v>44</v>
      </c>
    </row>
    <row r="12" spans="1:7" ht="32.4">
      <c r="A12" s="10" t="s">
        <v>72</v>
      </c>
      <c r="B12" s="4"/>
      <c r="C12" s="29" t="s">
        <v>423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428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91" t="s">
        <v>76</v>
      </c>
      <c r="B16" s="91"/>
      <c r="C16" s="91"/>
      <c r="E16" s="91" t="s">
        <v>77</v>
      </c>
      <c r="F16" s="91"/>
      <c r="G16" s="91"/>
    </row>
    <row r="17" spans="1:7">
      <c r="A17" s="130" t="s">
        <v>107</v>
      </c>
      <c r="B17" s="130"/>
      <c r="C17" s="130"/>
      <c r="E17" s="130" t="s">
        <v>110</v>
      </c>
      <c r="F17" s="130"/>
      <c r="G17" s="130"/>
    </row>
    <row r="18" spans="1:7">
      <c r="A18" s="103" t="s">
        <v>409</v>
      </c>
      <c r="B18" s="104"/>
      <c r="C18" s="105"/>
      <c r="E18" s="112"/>
      <c r="F18" s="113"/>
      <c r="G18" s="114"/>
    </row>
    <row r="19" spans="1:7">
      <c r="A19" s="106"/>
      <c r="B19" s="107"/>
      <c r="C19" s="108"/>
      <c r="E19" s="115"/>
      <c r="F19" s="116"/>
      <c r="G19" s="117"/>
    </row>
    <row r="20" spans="1:7">
      <c r="A20" s="106"/>
      <c r="B20" s="107"/>
      <c r="C20" s="108"/>
      <c r="E20" s="115"/>
      <c r="F20" s="116"/>
      <c r="G20" s="117"/>
    </row>
    <row r="21" spans="1:7">
      <c r="A21" s="106"/>
      <c r="B21" s="107"/>
      <c r="C21" s="108"/>
      <c r="E21" s="115"/>
      <c r="F21" s="116"/>
      <c r="G21" s="117"/>
    </row>
    <row r="22" spans="1:7">
      <c r="A22" s="109"/>
      <c r="B22" s="110"/>
      <c r="C22" s="111"/>
      <c r="E22" s="118"/>
      <c r="F22" s="119"/>
      <c r="G22" s="120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21"/>
  <sheetViews>
    <sheetView zoomScaleNormal="100" workbookViewId="0">
      <selection activeCell="G36" sqref="G36"/>
    </sheetView>
  </sheetViews>
  <sheetFormatPr defaultColWidth="23.77734375" defaultRowHeight="16.2"/>
  <cols>
    <col min="1" max="1" width="15.44140625" style="1" bestFit="1" customWidth="1"/>
    <col min="2" max="2" width="25.109375" style="1" bestFit="1" customWidth="1"/>
    <col min="3" max="3" width="17.77734375" style="1" bestFit="1" customWidth="1"/>
    <col min="4" max="4" width="12.44140625" style="1" customWidth="1"/>
    <col min="5" max="5" width="11.44140625" style="1" customWidth="1"/>
    <col min="6" max="6" width="14.109375" style="1" bestFit="1" customWidth="1"/>
    <col min="7" max="7" width="12.109375" style="1" customWidth="1"/>
    <col min="8" max="8" width="14.109375" style="1" bestFit="1" customWidth="1"/>
    <col min="9" max="16384" width="23.77734375" style="1"/>
  </cols>
  <sheetData>
    <row r="1" spans="1:12">
      <c r="A1" s="131" t="s">
        <v>70</v>
      </c>
      <c r="B1" s="134" t="s">
        <v>111</v>
      </c>
      <c r="C1" s="135"/>
      <c r="D1" s="135"/>
      <c r="E1" s="135"/>
      <c r="F1" s="135"/>
      <c r="G1" s="135"/>
      <c r="H1" s="136"/>
      <c r="I1" s="6"/>
      <c r="J1" s="6"/>
      <c r="K1" s="6"/>
      <c r="L1" s="6"/>
    </row>
    <row r="2" spans="1:12">
      <c r="A2" s="132"/>
      <c r="B2" s="137"/>
      <c r="C2" s="138"/>
      <c r="D2" s="138"/>
      <c r="E2" s="138"/>
      <c r="F2" s="138"/>
      <c r="G2" s="138"/>
      <c r="H2" s="139"/>
      <c r="I2" s="8"/>
      <c r="J2" s="8"/>
      <c r="K2" s="8"/>
      <c r="L2" s="8"/>
    </row>
    <row r="3" spans="1:12">
      <c r="A3" s="132"/>
      <c r="B3" s="137"/>
      <c r="C3" s="138"/>
      <c r="D3" s="138"/>
      <c r="E3" s="138"/>
      <c r="F3" s="138"/>
      <c r="G3" s="138"/>
      <c r="H3" s="139"/>
      <c r="I3" s="8"/>
      <c r="J3" s="8"/>
      <c r="K3" s="8"/>
      <c r="L3" s="8"/>
    </row>
    <row r="4" spans="1:12">
      <c r="A4" s="132"/>
      <c r="B4" s="137"/>
      <c r="C4" s="138"/>
      <c r="D4" s="138"/>
      <c r="E4" s="138"/>
      <c r="F4" s="138"/>
      <c r="G4" s="138"/>
      <c r="H4" s="139"/>
      <c r="I4" s="8"/>
      <c r="J4" s="8"/>
      <c r="K4" s="8"/>
      <c r="L4" s="8"/>
    </row>
    <row r="5" spans="1:12">
      <c r="A5" s="133"/>
      <c r="B5" s="140"/>
      <c r="C5" s="141"/>
      <c r="D5" s="141"/>
      <c r="E5" s="141"/>
      <c r="F5" s="141"/>
      <c r="G5" s="141"/>
      <c r="H5" s="142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410</v>
      </c>
      <c r="B8" s="87" t="s">
        <v>411</v>
      </c>
      <c r="C8" s="37" t="s">
        <v>234</v>
      </c>
      <c r="D8" s="38" t="s">
        <v>45</v>
      </c>
      <c r="E8" s="38" t="s">
        <v>412</v>
      </c>
      <c r="F8" s="38">
        <v>45915</v>
      </c>
      <c r="G8" s="84"/>
      <c r="H8" s="88"/>
    </row>
    <row r="9" spans="1:12">
      <c r="A9" s="37" t="s">
        <v>413</v>
      </c>
      <c r="B9" s="87" t="s">
        <v>414</v>
      </c>
      <c r="C9" s="37" t="s">
        <v>234</v>
      </c>
      <c r="D9" s="38" t="s">
        <v>45</v>
      </c>
      <c r="E9" s="38" t="s">
        <v>415</v>
      </c>
      <c r="F9" s="38">
        <v>45915</v>
      </c>
      <c r="G9" s="84"/>
      <c r="H9" s="88"/>
    </row>
    <row r="10" spans="1:12">
      <c r="A10" s="37" t="s">
        <v>416</v>
      </c>
      <c r="B10" s="87" t="s">
        <v>417</v>
      </c>
      <c r="C10" s="37" t="s">
        <v>234</v>
      </c>
      <c r="D10" s="38" t="s">
        <v>45</v>
      </c>
      <c r="E10" s="38" t="s">
        <v>412</v>
      </c>
      <c r="F10" s="38">
        <v>45915</v>
      </c>
      <c r="G10" s="84"/>
      <c r="H10" s="88"/>
    </row>
    <row r="11" spans="1:12">
      <c r="A11" s="37" t="s">
        <v>418</v>
      </c>
      <c r="B11" s="87" t="s">
        <v>419</v>
      </c>
      <c r="C11" s="37" t="s">
        <v>234</v>
      </c>
      <c r="D11" s="38" t="s">
        <v>45</v>
      </c>
      <c r="E11" s="38" t="s">
        <v>415</v>
      </c>
      <c r="F11" s="38">
        <v>45915</v>
      </c>
      <c r="G11" s="84"/>
      <c r="H11" s="88"/>
    </row>
    <row r="12" spans="1:12">
      <c r="A12" s="37" t="s">
        <v>420</v>
      </c>
      <c r="B12" s="87" t="s">
        <v>421</v>
      </c>
      <c r="C12" s="37" t="s">
        <v>234</v>
      </c>
      <c r="D12" s="38" t="s">
        <v>45</v>
      </c>
      <c r="E12" s="38" t="s">
        <v>412</v>
      </c>
      <c r="F12" s="38">
        <v>45915</v>
      </c>
      <c r="G12" s="84"/>
      <c r="H12" s="88"/>
    </row>
    <row r="13" spans="1:12">
      <c r="A13" s="37"/>
      <c r="B13" s="37"/>
      <c r="C13" s="37"/>
      <c r="D13" s="31"/>
      <c r="E13" s="31"/>
      <c r="F13" s="38"/>
      <c r="G13" s="34"/>
      <c r="H13" s="34"/>
    </row>
    <row r="14" spans="1:12">
      <c r="A14" s="37"/>
      <c r="B14" s="37"/>
      <c r="C14" s="37"/>
      <c r="D14" s="31"/>
      <c r="E14" s="31"/>
      <c r="F14" s="38"/>
      <c r="G14" s="34"/>
      <c r="H14" s="34"/>
    </row>
    <row r="15" spans="1:12">
      <c r="A15" s="37"/>
      <c r="B15" s="37"/>
      <c r="C15" s="37"/>
      <c r="D15" s="31"/>
      <c r="E15" s="31"/>
      <c r="F15" s="38"/>
      <c r="G15" s="34"/>
      <c r="H15" s="34"/>
    </row>
    <row r="16" spans="1:12">
      <c r="A16" s="37"/>
      <c r="B16" s="37"/>
      <c r="C16" s="37"/>
      <c r="D16" s="31"/>
      <c r="E16" s="31"/>
      <c r="F16" s="38"/>
      <c r="G16" s="34"/>
      <c r="H16" s="34"/>
    </row>
    <row r="17" spans="1:8">
      <c r="A17" s="37"/>
      <c r="B17" s="37"/>
      <c r="C17" s="37"/>
      <c r="D17" s="31"/>
      <c r="E17" s="31"/>
      <c r="F17" s="38"/>
      <c r="G17" s="34"/>
      <c r="H17" s="34"/>
    </row>
    <row r="18" spans="1:8">
      <c r="A18" s="37"/>
      <c r="B18" s="37"/>
      <c r="C18" s="37"/>
      <c r="D18" s="31"/>
      <c r="E18" s="31"/>
      <c r="F18" s="38"/>
      <c r="G18" s="34"/>
      <c r="H18" s="34"/>
    </row>
    <row r="19" spans="1:8">
      <c r="A19" s="37"/>
      <c r="B19" s="37"/>
      <c r="C19" s="37"/>
      <c r="D19" s="31"/>
      <c r="E19" s="31"/>
      <c r="F19" s="38"/>
      <c r="G19" s="34"/>
      <c r="H19" s="34"/>
    </row>
    <row r="20" spans="1:8">
      <c r="A20" s="37"/>
      <c r="B20" s="37"/>
      <c r="C20" s="37"/>
      <c r="D20" s="31"/>
      <c r="E20" s="31"/>
      <c r="F20" s="38"/>
      <c r="G20" s="34"/>
      <c r="H20" s="34"/>
    </row>
    <row r="21" spans="1:8">
      <c r="A21" s="37"/>
      <c r="B21" s="37"/>
      <c r="C21" s="37"/>
      <c r="D21" s="31"/>
      <c r="E21" s="31"/>
      <c r="F21" s="38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 xr:uid="{00000000-0002-0000-0200-000000000000}">
      <formula1>"新增,修改,刪除"</formula1>
    </dataValidation>
    <dataValidation type="list" allowBlank="1" showInputMessage="1" showErrorMessage="1" sqref="C8:C21" xr:uid="{00000000-0002-0000-0200-000001000000}">
      <formula1>"admin,edit,view"</formula1>
    </dataValidation>
  </dataValidations>
  <hyperlinks>
    <hyperlink ref="B8" display="yshuang@scsb.com.tw" xr:uid="{00000000-0004-0000-0200-000000000000}"/>
    <hyperlink ref="B9" display="michael166991@scsb.com.tw" xr:uid="{00000000-0004-0000-0200-000001000000}"/>
    <hyperlink ref="B10" display="chip@scsb.com.tw" xr:uid="{00000000-0004-0000-0200-000002000000}"/>
    <hyperlink ref="B11" r:id="rId1" xr:uid="{00000000-0004-0000-0200-000003000000}"/>
    <hyperlink ref="B12" r:id="rId2" xr:uid="{00000000-0004-0000-0200-000004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3"/>
  <sheetViews>
    <sheetView topLeftCell="A6" zoomScaleNormal="100" workbookViewId="0">
      <selection activeCell="O27" sqref="O27"/>
    </sheetView>
  </sheetViews>
  <sheetFormatPr defaultColWidth="8.77734375" defaultRowHeight="16.2"/>
  <cols>
    <col min="1" max="1" width="17.6640625" customWidth="1"/>
    <col min="2" max="2" width="10.777343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46" t="s">
        <v>70</v>
      </c>
      <c r="B1" s="147" t="s">
        <v>156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 t="s">
        <v>117</v>
      </c>
      <c r="O1" s="148"/>
    </row>
    <row r="2" spans="1:15" ht="32.4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23" t="s">
        <v>118</v>
      </c>
      <c r="O2" s="23" t="s">
        <v>119</v>
      </c>
    </row>
    <row r="3" spans="1:15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9"/>
      <c r="O3" s="149"/>
    </row>
    <row r="4" spans="1:1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9"/>
      <c r="O4" s="149"/>
    </row>
    <row r="5" spans="1:15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9"/>
      <c r="O5" s="149"/>
    </row>
    <row r="6" spans="1:15">
      <c r="A6" s="145" t="s">
        <v>0</v>
      </c>
      <c r="B6" s="145" t="s">
        <v>112</v>
      </c>
      <c r="C6" s="145" t="s">
        <v>155</v>
      </c>
      <c r="D6" s="145"/>
      <c r="E6" s="145"/>
      <c r="F6" s="145"/>
      <c r="G6" s="145" t="s">
        <v>1</v>
      </c>
      <c r="H6" s="145"/>
      <c r="I6" s="145"/>
      <c r="J6" s="145"/>
      <c r="K6" s="150" t="s">
        <v>152</v>
      </c>
      <c r="L6" s="151"/>
      <c r="M6" s="151"/>
      <c r="N6" s="143" t="s">
        <v>157</v>
      </c>
      <c r="O6" s="144"/>
    </row>
    <row r="7" spans="1:15" ht="32.4">
      <c r="A7" s="145"/>
      <c r="B7" s="145"/>
      <c r="C7" s="145" t="s">
        <v>113</v>
      </c>
      <c r="D7" s="145"/>
      <c r="E7" s="145" t="s">
        <v>114</v>
      </c>
      <c r="F7" s="145"/>
      <c r="G7" s="145" t="s">
        <v>113</v>
      </c>
      <c r="H7" s="145"/>
      <c r="I7" s="145" t="s">
        <v>114</v>
      </c>
      <c r="J7" s="145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 ht="32.4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236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424</v>
      </c>
      <c r="M9" s="38">
        <v>45915</v>
      </c>
      <c r="N9" s="77"/>
      <c r="O9" s="78"/>
    </row>
    <row r="10" spans="1:15" s="69" customFormat="1">
      <c r="A10" s="32" t="s">
        <v>237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424</v>
      </c>
      <c r="M10" s="38">
        <v>45915</v>
      </c>
      <c r="N10" s="77"/>
      <c r="O10" s="78"/>
    </row>
    <row r="11" spans="1:15" s="69" customFormat="1">
      <c r="A11" s="32" t="s">
        <v>238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424</v>
      </c>
      <c r="M11" s="38">
        <v>45915</v>
      </c>
      <c r="N11" s="77"/>
      <c r="O11" s="78"/>
    </row>
    <row r="12" spans="1:15" s="69" customFormat="1">
      <c r="A12" s="32" t="s">
        <v>239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424</v>
      </c>
      <c r="M12" s="38">
        <v>45915</v>
      </c>
      <c r="N12" s="77"/>
      <c r="O12" s="78"/>
    </row>
    <row r="13" spans="1:15" s="69" customFormat="1">
      <c r="A13" s="32" t="s">
        <v>240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424</v>
      </c>
      <c r="M13" s="38">
        <v>45915</v>
      </c>
      <c r="N13" s="77"/>
      <c r="O13" s="78"/>
    </row>
    <row r="14" spans="1:15" s="69" customFormat="1">
      <c r="A14" s="32" t="s">
        <v>275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424</v>
      </c>
      <c r="M14" s="38">
        <v>45915</v>
      </c>
      <c r="N14" s="60"/>
      <c r="O14" s="60"/>
    </row>
    <row r="15" spans="1:15" s="69" customFormat="1">
      <c r="A15" s="32" t="s">
        <v>276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424</v>
      </c>
      <c r="M15" s="38">
        <v>45915</v>
      </c>
      <c r="N15" s="60"/>
      <c r="O15" s="60"/>
    </row>
    <row r="16" spans="1:15" s="69" customFormat="1">
      <c r="A16" s="32" t="s">
        <v>277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424</v>
      </c>
      <c r="M16" s="38">
        <v>45915</v>
      </c>
      <c r="N16" s="60"/>
      <c r="O16" s="60"/>
    </row>
    <row r="17" spans="1:15" s="69" customFormat="1">
      <c r="A17" s="32" t="s">
        <v>278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424</v>
      </c>
      <c r="M17" s="38">
        <v>45915</v>
      </c>
      <c r="N17" s="60"/>
      <c r="O17" s="60"/>
    </row>
    <row r="18" spans="1:15">
      <c r="A18" s="32" t="s">
        <v>311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424</v>
      </c>
      <c r="M18" s="38">
        <v>45915</v>
      </c>
      <c r="N18" s="41"/>
      <c r="O18" s="41"/>
    </row>
    <row r="19" spans="1:15">
      <c r="A19" s="81" t="s">
        <v>351</v>
      </c>
      <c r="B19" s="83">
        <v>2</v>
      </c>
      <c r="C19" s="82">
        <v>2000</v>
      </c>
      <c r="D19" s="82">
        <v>4000</v>
      </c>
      <c r="E19" s="82">
        <v>4000</v>
      </c>
      <c r="F19" s="82">
        <v>8000</v>
      </c>
      <c r="G19" s="82">
        <v>4000</v>
      </c>
      <c r="H19" s="82">
        <v>8000</v>
      </c>
      <c r="I19" s="82">
        <v>8000</v>
      </c>
      <c r="J19" s="82">
        <v>16000</v>
      </c>
      <c r="K19" s="81" t="s">
        <v>45</v>
      </c>
      <c r="L19" s="38" t="s">
        <v>424</v>
      </c>
      <c r="M19" s="38">
        <v>45915</v>
      </c>
      <c r="N19" s="41"/>
      <c r="O19" s="41"/>
    </row>
    <row r="20" spans="1:15">
      <c r="A20" s="81" t="s">
        <v>352</v>
      </c>
      <c r="B20" s="83">
        <v>2</v>
      </c>
      <c r="C20" s="82">
        <v>2000</v>
      </c>
      <c r="D20" s="82">
        <v>4000</v>
      </c>
      <c r="E20" s="82">
        <v>4000</v>
      </c>
      <c r="F20" s="82">
        <v>8000</v>
      </c>
      <c r="G20" s="82">
        <v>4000</v>
      </c>
      <c r="H20" s="82">
        <v>8000</v>
      </c>
      <c r="I20" s="82">
        <v>8000</v>
      </c>
      <c r="J20" s="82">
        <v>16000</v>
      </c>
      <c r="K20" s="81" t="s">
        <v>45</v>
      </c>
      <c r="L20" s="38" t="s">
        <v>424</v>
      </c>
      <c r="M20" s="38">
        <v>45915</v>
      </c>
      <c r="N20" s="41"/>
      <c r="O20" s="41"/>
    </row>
    <row r="21" spans="1:15">
      <c r="A21" s="81" t="s">
        <v>374</v>
      </c>
      <c r="B21" s="83">
        <v>2</v>
      </c>
      <c r="C21" s="82">
        <v>2000</v>
      </c>
      <c r="D21" s="82">
        <v>4000</v>
      </c>
      <c r="E21" s="82">
        <v>4000</v>
      </c>
      <c r="F21" s="82">
        <v>8000</v>
      </c>
      <c r="G21" s="82">
        <v>4000</v>
      </c>
      <c r="H21" s="82">
        <v>8000</v>
      </c>
      <c r="I21" s="82">
        <v>8000</v>
      </c>
      <c r="J21" s="82">
        <v>16000</v>
      </c>
      <c r="K21" s="41" t="s">
        <v>45</v>
      </c>
      <c r="L21" s="38" t="s">
        <v>424</v>
      </c>
      <c r="M21" s="38">
        <v>45915</v>
      </c>
      <c r="N21" s="41"/>
      <c r="O21" s="41"/>
    </row>
    <row r="22" spans="1:15">
      <c r="A22" s="81" t="s">
        <v>434</v>
      </c>
      <c r="B22" s="83">
        <v>2</v>
      </c>
      <c r="C22" s="82">
        <v>2000</v>
      </c>
      <c r="D22" s="82">
        <v>4000</v>
      </c>
      <c r="E22" s="82">
        <v>4000</v>
      </c>
      <c r="F22" s="82">
        <v>8000</v>
      </c>
      <c r="G22" s="82">
        <v>4000</v>
      </c>
      <c r="H22" s="82">
        <v>8000</v>
      </c>
      <c r="I22" s="82">
        <v>8000</v>
      </c>
      <c r="J22" s="82">
        <v>16000</v>
      </c>
      <c r="K22" s="41" t="s">
        <v>45</v>
      </c>
      <c r="L22" s="38" t="s">
        <v>412</v>
      </c>
      <c r="M22" s="38">
        <v>45915</v>
      </c>
      <c r="N22" s="41"/>
      <c r="O22" s="41"/>
    </row>
    <row r="23" spans="1:15">
      <c r="A23" s="81" t="s">
        <v>441</v>
      </c>
      <c r="B23" s="83">
        <v>2</v>
      </c>
      <c r="C23" s="82">
        <v>2000</v>
      </c>
      <c r="D23" s="82">
        <v>4000</v>
      </c>
      <c r="E23" s="82">
        <v>4000</v>
      </c>
      <c r="F23" s="82">
        <v>8000</v>
      </c>
      <c r="G23" s="82">
        <v>4000</v>
      </c>
      <c r="H23" s="82">
        <v>8000</v>
      </c>
      <c r="I23" s="82">
        <v>8000</v>
      </c>
      <c r="J23" s="82">
        <v>16000</v>
      </c>
      <c r="K23" s="81" t="s">
        <v>45</v>
      </c>
      <c r="L23" s="38" t="s">
        <v>412</v>
      </c>
      <c r="M23" s="38">
        <v>45915</v>
      </c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 xr:uid="{00000000-0002-0000-0300-000000000000}">
      <formula1>"新增,刪除"</formula1>
    </dataValidation>
    <dataValidation type="list" allowBlank="1" showInputMessage="1" showErrorMessage="1" sqref="K9:K18" xr:uid="{00000000-0002-0000-0300-000001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tabSelected="1" topLeftCell="A7" zoomScale="115" zoomScaleNormal="115" workbookViewId="0">
      <selection activeCell="F24" sqref="F24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77734375" style="1" bestFit="1" customWidth="1"/>
    <col min="5" max="5" width="12.77734375" style="1" bestFit="1" customWidth="1"/>
    <col min="6" max="6" width="24.109375" style="1" bestFit="1" customWidth="1"/>
    <col min="7" max="7" width="46.10937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31" t="s">
        <v>94</v>
      </c>
      <c r="B1" s="92" t="s">
        <v>173</v>
      </c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>
      <c r="A2" s="132"/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6"/>
    </row>
    <row r="3" spans="1:12">
      <c r="A3" s="132"/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6"/>
    </row>
    <row r="4" spans="1:12">
      <c r="A4" s="132"/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6"/>
    </row>
    <row r="5" spans="1:12">
      <c r="A5" s="133"/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9"/>
    </row>
    <row r="6" spans="1:12">
      <c r="A6" s="164" t="s">
        <v>92</v>
      </c>
      <c r="B6" s="164" t="s">
        <v>8</v>
      </c>
      <c r="C6" s="164" t="s">
        <v>122</v>
      </c>
      <c r="D6" s="164"/>
      <c r="E6" s="164"/>
      <c r="F6" s="54" t="s">
        <v>170</v>
      </c>
      <c r="G6" s="56" t="s">
        <v>169</v>
      </c>
      <c r="H6" s="162" t="s">
        <v>6</v>
      </c>
      <c r="I6" s="162" t="s">
        <v>16</v>
      </c>
      <c r="J6" s="162" t="s">
        <v>91</v>
      </c>
      <c r="K6" s="160" t="s">
        <v>176</v>
      </c>
      <c r="L6" s="161"/>
    </row>
    <row r="7" spans="1:12">
      <c r="A7" s="164"/>
      <c r="B7" s="164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63"/>
      <c r="I7" s="163"/>
      <c r="J7" s="163"/>
      <c r="K7" s="16" t="s">
        <v>15</v>
      </c>
      <c r="L7" s="16" t="s">
        <v>7</v>
      </c>
    </row>
    <row r="8" spans="1:12" ht="32.4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440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236</v>
      </c>
      <c r="B9" s="19" t="s">
        <v>46</v>
      </c>
      <c r="C9" s="19" t="s">
        <v>236</v>
      </c>
      <c r="D9" s="19" t="s">
        <v>47</v>
      </c>
      <c r="E9" s="19">
        <v>8080</v>
      </c>
      <c r="F9" s="19" t="s">
        <v>43</v>
      </c>
      <c r="G9" s="19" t="str">
        <f>C9&amp;".mid.ocp.cbsd.scsb.com.tw"</f>
        <v>mid-cbr-app.mid.ocp.cbsd.scsb.com.tw</v>
      </c>
      <c r="H9" s="19" t="s">
        <v>45</v>
      </c>
      <c r="I9" s="38" t="s">
        <v>424</v>
      </c>
      <c r="J9" s="38">
        <v>45915</v>
      </c>
      <c r="K9" s="84"/>
      <c r="L9" s="88"/>
    </row>
    <row r="10" spans="1:12">
      <c r="A10" s="19" t="s">
        <v>237</v>
      </c>
      <c r="B10" s="19" t="s">
        <v>46</v>
      </c>
      <c r="C10" s="19" t="s">
        <v>237</v>
      </c>
      <c r="D10" s="19" t="s">
        <v>47</v>
      </c>
      <c r="E10" s="19">
        <v>8080</v>
      </c>
      <c r="F10" s="19" t="s">
        <v>43</v>
      </c>
      <c r="G10" s="19" t="str">
        <f t="shared" ref="G10:G22" si="0">C10&amp;".mid.ocp.cbsd.scsb.com.tw"</f>
        <v>mid-cmn-app.mid.ocp.cbsd.scsb.com.tw</v>
      </c>
      <c r="H10" s="19" t="s">
        <v>45</v>
      </c>
      <c r="I10" s="38" t="s">
        <v>424</v>
      </c>
      <c r="J10" s="38">
        <v>45915</v>
      </c>
      <c r="K10" s="84"/>
      <c r="L10" s="88"/>
    </row>
    <row r="11" spans="1:12">
      <c r="A11" s="19" t="s">
        <v>238</v>
      </c>
      <c r="B11" s="19" t="s">
        <v>46</v>
      </c>
      <c r="C11" s="19" t="s">
        <v>238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mid-dep-app.mid.ocp.cbsd.scsb.com.tw</v>
      </c>
      <c r="H11" s="19" t="s">
        <v>45</v>
      </c>
      <c r="I11" s="38" t="s">
        <v>424</v>
      </c>
      <c r="J11" s="38">
        <v>45915</v>
      </c>
      <c r="K11" s="84"/>
      <c r="L11" s="88"/>
    </row>
    <row r="12" spans="1:12">
      <c r="A12" s="19" t="s">
        <v>239</v>
      </c>
      <c r="B12" s="19" t="s">
        <v>46</v>
      </c>
      <c r="C12" s="19" t="s">
        <v>239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mid-len-app.mid.ocp.cbsd.scsb.com.tw</v>
      </c>
      <c r="H12" s="19" t="s">
        <v>45</v>
      </c>
      <c r="I12" s="38" t="s">
        <v>424</v>
      </c>
      <c r="J12" s="38">
        <v>45915</v>
      </c>
      <c r="K12" s="84"/>
      <c r="L12" s="88"/>
    </row>
    <row r="13" spans="1:12">
      <c r="A13" s="19" t="s">
        <v>240</v>
      </c>
      <c r="B13" s="19" t="s">
        <v>46</v>
      </c>
      <c r="C13" s="19" t="s">
        <v>240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mid-rem-app.mid.ocp.cbsd.scsb.com.tw</v>
      </c>
      <c r="H13" s="19" t="s">
        <v>45</v>
      </c>
      <c r="I13" s="38" t="s">
        <v>424</v>
      </c>
      <c r="J13" s="38">
        <v>45915</v>
      </c>
      <c r="K13" s="84"/>
      <c r="L13" s="88"/>
    </row>
    <row r="14" spans="1:12">
      <c r="A14" s="31" t="s">
        <v>275</v>
      </c>
      <c r="B14" s="19" t="s">
        <v>46</v>
      </c>
      <c r="C14" s="31" t="s">
        <v>275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mid-gla-app.mid.ocp.cbsd.scsb.com.tw</v>
      </c>
      <c r="H14" s="19" t="s">
        <v>45</v>
      </c>
      <c r="I14" s="38" t="s">
        <v>424</v>
      </c>
      <c r="J14" s="38">
        <v>45915</v>
      </c>
      <c r="K14" s="84"/>
      <c r="L14" s="88"/>
    </row>
    <row r="15" spans="1:12">
      <c r="A15" s="31" t="s">
        <v>276</v>
      </c>
      <c r="B15" s="19" t="s">
        <v>46</v>
      </c>
      <c r="C15" s="31" t="s">
        <v>276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mid-remb-app.mid.ocp.cbsd.scsb.com.tw</v>
      </c>
      <c r="H15" s="19" t="s">
        <v>45</v>
      </c>
      <c r="I15" s="38" t="s">
        <v>424</v>
      </c>
      <c r="J15" s="38">
        <v>45915</v>
      </c>
      <c r="K15" s="84"/>
      <c r="L15" s="88"/>
    </row>
    <row r="16" spans="1:12">
      <c r="A16" s="31" t="s">
        <v>277</v>
      </c>
      <c r="B16" s="19" t="s">
        <v>46</v>
      </c>
      <c r="C16" s="31" t="s">
        <v>277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mid-remm-app.mid.ocp.cbsd.scsb.com.tw</v>
      </c>
      <c r="H16" s="19" t="s">
        <v>45</v>
      </c>
      <c r="I16" s="38" t="s">
        <v>424</v>
      </c>
      <c r="J16" s="38">
        <v>45915</v>
      </c>
      <c r="K16" s="84"/>
      <c r="L16" s="88"/>
    </row>
    <row r="17" spans="1:12">
      <c r="A17" s="31" t="s">
        <v>278</v>
      </c>
      <c r="B17" s="19" t="s">
        <v>46</v>
      </c>
      <c r="C17" s="31" t="s">
        <v>278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mid-rems-app.mid.ocp.cbsd.scsb.com.tw</v>
      </c>
      <c r="H17" s="19" t="s">
        <v>45</v>
      </c>
      <c r="I17" s="38" t="s">
        <v>424</v>
      </c>
      <c r="J17" s="38">
        <v>45915</v>
      </c>
      <c r="K17" s="84"/>
      <c r="L17" s="88"/>
    </row>
    <row r="18" spans="1:12">
      <c r="A18" s="31" t="s">
        <v>279</v>
      </c>
      <c r="B18" s="19" t="s">
        <v>46</v>
      </c>
      <c r="C18" s="226" t="s">
        <v>279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mid-xau-app.mid.ocp.cbsd.scsb.com.tw</v>
      </c>
      <c r="H18" s="19" t="s">
        <v>45</v>
      </c>
      <c r="I18" s="38" t="s">
        <v>424</v>
      </c>
      <c r="J18" s="38">
        <v>45915</v>
      </c>
      <c r="K18" s="84"/>
      <c r="L18" s="88"/>
    </row>
    <row r="19" spans="1:12">
      <c r="A19" s="31" t="s">
        <v>351</v>
      </c>
      <c r="B19" s="31" t="s">
        <v>46</v>
      </c>
      <c r="C19" s="31" t="s">
        <v>351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mid-dep-rpt.mid.ocp.cbsd.scsb.com.tw</v>
      </c>
      <c r="H19" s="19" t="s">
        <v>45</v>
      </c>
      <c r="I19" s="38" t="s">
        <v>424</v>
      </c>
      <c r="J19" s="38">
        <v>45915</v>
      </c>
      <c r="K19" s="84"/>
      <c r="L19" s="88"/>
    </row>
    <row r="20" spans="1:12">
      <c r="A20" s="31" t="s">
        <v>352</v>
      </c>
      <c r="B20" s="31" t="s">
        <v>46</v>
      </c>
      <c r="C20" s="31" t="s">
        <v>352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mid-len-rpt.mid.ocp.cbsd.scsb.com.tw</v>
      </c>
      <c r="H20" s="19" t="s">
        <v>45</v>
      </c>
      <c r="I20" s="38" t="s">
        <v>424</v>
      </c>
      <c r="J20" s="38">
        <v>45915</v>
      </c>
      <c r="K20" s="84"/>
      <c r="L20" s="88"/>
    </row>
    <row r="21" spans="1:12">
      <c r="A21" s="31" t="s">
        <v>373</v>
      </c>
      <c r="B21" s="31" t="s">
        <v>46</v>
      </c>
      <c r="C21" s="31" t="s">
        <v>375</v>
      </c>
      <c r="D21" s="31" t="s">
        <v>376</v>
      </c>
      <c r="E21" s="19">
        <v>8080</v>
      </c>
      <c r="F21" s="19" t="s">
        <v>43</v>
      </c>
      <c r="G21" s="19" t="str">
        <f t="shared" si="0"/>
        <v>mid-try-app.mid.ocp.cbsd.scsb.com.tw</v>
      </c>
      <c r="H21" s="31" t="s">
        <v>45</v>
      </c>
      <c r="I21" s="38" t="s">
        <v>424</v>
      </c>
      <c r="J21" s="38">
        <v>45915</v>
      </c>
      <c r="K21" s="84"/>
      <c r="L21" s="88"/>
    </row>
    <row r="22" spans="1:12">
      <c r="A22" s="31" t="s">
        <v>434</v>
      </c>
      <c r="B22" s="31" t="s">
        <v>46</v>
      </c>
      <c r="C22" s="31" t="s">
        <v>434</v>
      </c>
      <c r="D22" s="31" t="s">
        <v>376</v>
      </c>
      <c r="E22" s="19">
        <v>8080</v>
      </c>
      <c r="F22" s="19" t="s">
        <v>43</v>
      </c>
      <c r="G22" s="19" t="str">
        <f t="shared" si="0"/>
        <v>mid-mds-app.mid.ocp.cbsd.scsb.com.tw</v>
      </c>
      <c r="H22" s="31" t="s">
        <v>45</v>
      </c>
      <c r="I22" s="38" t="s">
        <v>412</v>
      </c>
      <c r="J22" s="38">
        <v>45915</v>
      </c>
      <c r="K22" s="35"/>
      <c r="L22" s="35"/>
    </row>
    <row r="23" spans="1:12">
      <c r="A23" s="31" t="s">
        <v>441</v>
      </c>
      <c r="B23" s="31" t="s">
        <v>46</v>
      </c>
      <c r="C23" s="31" t="s">
        <v>441</v>
      </c>
      <c r="D23" s="31" t="s">
        <v>376</v>
      </c>
      <c r="E23" s="19">
        <v>8080</v>
      </c>
      <c r="F23" s="19" t="s">
        <v>43</v>
      </c>
      <c r="G23" s="19" t="str">
        <f t="shared" ref="G23" si="1">C23&amp;".mid.ocp.cbsd.scsb.com.tw"</f>
        <v>mid-xau-rpt.mid.ocp.cbsd.scsb.com.tw</v>
      </c>
      <c r="H23" s="31" t="s">
        <v>45</v>
      </c>
      <c r="I23" s="38" t="s">
        <v>412</v>
      </c>
      <c r="J23" s="38">
        <v>45915</v>
      </c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4:F32 B9:B32" xr:uid="{00000000-0002-0000-0400-000000000000}">
      <formula1>"Deployment,StatefulSet,DaemonSet"</formula1>
    </dataValidation>
    <dataValidation type="list" allowBlank="1" showInputMessage="1" showErrorMessage="1" sqref="F21:F23 F9:F18" xr:uid="{00000000-0002-0000-0400-000001000000}">
      <formula1>"Y,N"</formula1>
    </dataValidation>
    <dataValidation type="list" allowBlank="1" showInputMessage="1" showErrorMessage="1" sqref="H9:H32" xr:uid="{00000000-0002-0000-0400-000002000000}">
      <formula1>"新增,修改,刪除"</formula1>
    </dataValidation>
    <dataValidation type="list" allowBlank="1" showInputMessage="1" showErrorMessage="1" sqref="D9:D18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topLeftCell="A4" zoomScaleNormal="100" workbookViewId="0">
      <selection activeCell="J24" sqref="J24"/>
    </sheetView>
  </sheetViews>
  <sheetFormatPr defaultColWidth="9" defaultRowHeight="16.2"/>
  <cols>
    <col min="1" max="1" width="21.109375" style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91" t="s">
        <v>70</v>
      </c>
      <c r="B1" s="165" t="s">
        <v>171</v>
      </c>
      <c r="C1" s="165"/>
      <c r="D1" s="165"/>
      <c r="E1" s="165"/>
      <c r="F1" s="165"/>
      <c r="G1" s="165"/>
      <c r="H1" s="165"/>
      <c r="I1" s="165"/>
    </row>
    <row r="2" spans="1:9">
      <c r="A2" s="91"/>
      <c r="B2" s="165"/>
      <c r="C2" s="165"/>
      <c r="D2" s="165"/>
      <c r="E2" s="165"/>
      <c r="F2" s="165"/>
      <c r="G2" s="165"/>
      <c r="H2" s="165"/>
      <c r="I2" s="165"/>
    </row>
    <row r="3" spans="1:9">
      <c r="A3" s="91"/>
      <c r="B3" s="165"/>
      <c r="C3" s="165"/>
      <c r="D3" s="165"/>
      <c r="E3" s="165"/>
      <c r="F3" s="165"/>
      <c r="G3" s="165"/>
      <c r="H3" s="165"/>
      <c r="I3" s="165"/>
    </row>
    <row r="4" spans="1:9">
      <c r="A4" s="91"/>
      <c r="B4" s="165"/>
      <c r="C4" s="165"/>
      <c r="D4" s="165"/>
      <c r="E4" s="165"/>
      <c r="F4" s="165"/>
      <c r="G4" s="165"/>
      <c r="H4" s="165"/>
      <c r="I4" s="165"/>
    </row>
    <row r="5" spans="1:9">
      <c r="A5" s="91"/>
      <c r="B5" s="165"/>
      <c r="C5" s="165"/>
      <c r="D5" s="165"/>
      <c r="E5" s="165"/>
      <c r="F5" s="165"/>
      <c r="G5" s="165"/>
      <c r="H5" s="165"/>
      <c r="I5" s="165"/>
    </row>
    <row r="6" spans="1:9">
      <c r="A6" s="166" t="s">
        <v>158</v>
      </c>
      <c r="B6" s="166"/>
      <c r="C6" s="166"/>
      <c r="D6" s="167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 ht="32.4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267</v>
      </c>
      <c r="B8" s="65" t="s">
        <v>248</v>
      </c>
      <c r="C8" s="33" t="s">
        <v>249</v>
      </c>
      <c r="D8" s="33">
        <v>1521</v>
      </c>
      <c r="E8" s="66" t="s">
        <v>45</v>
      </c>
      <c r="F8" s="38" t="s">
        <v>425</v>
      </c>
      <c r="G8" s="38">
        <v>45915</v>
      </c>
      <c r="H8" s="84"/>
      <c r="I8" s="88"/>
    </row>
    <row r="9" spans="1:9">
      <c r="A9" s="64" t="s">
        <v>268</v>
      </c>
      <c r="B9" s="65" t="s">
        <v>250</v>
      </c>
      <c r="C9" s="33" t="s">
        <v>251</v>
      </c>
      <c r="D9" s="33">
        <v>25</v>
      </c>
      <c r="E9" s="66" t="s">
        <v>45</v>
      </c>
      <c r="F9" s="38" t="s">
        <v>425</v>
      </c>
      <c r="G9" s="38">
        <v>45915</v>
      </c>
      <c r="H9" s="84"/>
      <c r="I9" s="88"/>
    </row>
    <row r="10" spans="1:9">
      <c r="A10" s="67" t="s">
        <v>269</v>
      </c>
      <c r="B10" s="67" t="s">
        <v>252</v>
      </c>
      <c r="C10" s="66" t="s">
        <v>253</v>
      </c>
      <c r="D10" s="66">
        <v>389</v>
      </c>
      <c r="E10" s="66" t="s">
        <v>45</v>
      </c>
      <c r="F10" s="38" t="s">
        <v>425</v>
      </c>
      <c r="G10" s="38">
        <v>45915</v>
      </c>
      <c r="H10" s="84"/>
      <c r="I10" s="88"/>
    </row>
    <row r="11" spans="1:9">
      <c r="A11" s="18" t="s">
        <v>270</v>
      </c>
      <c r="B11" s="18" t="s">
        <v>254</v>
      </c>
      <c r="C11" s="31" t="s">
        <v>255</v>
      </c>
      <c r="D11" s="31" t="s">
        <v>256</v>
      </c>
      <c r="E11" s="66" t="s">
        <v>45</v>
      </c>
      <c r="F11" s="38" t="s">
        <v>425</v>
      </c>
      <c r="G11" s="38">
        <v>45915</v>
      </c>
      <c r="H11" s="84"/>
      <c r="I11" s="88"/>
    </row>
    <row r="12" spans="1:9">
      <c r="A12" s="18" t="s">
        <v>271</v>
      </c>
      <c r="B12" s="18" t="s">
        <v>257</v>
      </c>
      <c r="C12" s="31" t="s">
        <v>258</v>
      </c>
      <c r="D12" s="31">
        <v>80</v>
      </c>
      <c r="E12" s="66" t="s">
        <v>45</v>
      </c>
      <c r="F12" s="38" t="s">
        <v>425</v>
      </c>
      <c r="G12" s="38">
        <v>45915</v>
      </c>
      <c r="H12" s="84"/>
      <c r="I12" s="88"/>
    </row>
    <row r="13" spans="1:9">
      <c r="A13" s="18" t="s">
        <v>306</v>
      </c>
      <c r="B13" s="18" t="s">
        <v>259</v>
      </c>
      <c r="C13" s="31" t="s">
        <v>260</v>
      </c>
      <c r="D13" s="31">
        <v>3031</v>
      </c>
      <c r="E13" s="66" t="s">
        <v>45</v>
      </c>
      <c r="F13" s="38" t="s">
        <v>425</v>
      </c>
      <c r="G13" s="38">
        <v>45915</v>
      </c>
      <c r="H13" s="84"/>
      <c r="I13" s="88"/>
    </row>
    <row r="14" spans="1:9">
      <c r="A14" s="18" t="s">
        <v>272</v>
      </c>
      <c r="B14" s="18" t="s">
        <v>261</v>
      </c>
      <c r="C14" s="31" t="s">
        <v>262</v>
      </c>
      <c r="D14" s="31">
        <v>80</v>
      </c>
      <c r="E14" s="66" t="s">
        <v>45</v>
      </c>
      <c r="F14" s="38" t="s">
        <v>425</v>
      </c>
      <c r="G14" s="38">
        <v>45915</v>
      </c>
      <c r="H14" s="84"/>
      <c r="I14" s="88"/>
    </row>
    <row r="15" spans="1:9">
      <c r="A15" s="18" t="s">
        <v>273</v>
      </c>
      <c r="B15" s="18" t="s">
        <v>263</v>
      </c>
      <c r="C15" s="19" t="s">
        <v>264</v>
      </c>
      <c r="D15" s="31">
        <v>443</v>
      </c>
      <c r="E15" s="66" t="s">
        <v>45</v>
      </c>
      <c r="F15" s="38" t="s">
        <v>425</v>
      </c>
      <c r="G15" s="38">
        <v>45915</v>
      </c>
      <c r="H15" s="84"/>
      <c r="I15" s="88"/>
    </row>
    <row r="16" spans="1:9">
      <c r="A16" s="18" t="s">
        <v>274</v>
      </c>
      <c r="B16" s="18" t="s">
        <v>265</v>
      </c>
      <c r="C16" s="19" t="s">
        <v>266</v>
      </c>
      <c r="D16" s="19">
        <v>1521</v>
      </c>
      <c r="E16" s="66" t="s">
        <v>309</v>
      </c>
      <c r="F16" s="38" t="s">
        <v>425</v>
      </c>
      <c r="G16" s="38">
        <v>45915</v>
      </c>
      <c r="H16" s="84"/>
      <c r="I16" s="88"/>
    </row>
    <row r="17" spans="1:9">
      <c r="A17" s="30" t="s">
        <v>307</v>
      </c>
      <c r="B17" s="30" t="s">
        <v>305</v>
      </c>
      <c r="C17" s="19" t="s">
        <v>308</v>
      </c>
      <c r="D17" s="19">
        <v>3031</v>
      </c>
      <c r="E17" s="19" t="s">
        <v>309</v>
      </c>
      <c r="F17" s="38" t="s">
        <v>425</v>
      </c>
      <c r="G17" s="38">
        <v>45915</v>
      </c>
      <c r="H17" s="84"/>
      <c r="I17" s="88"/>
    </row>
    <row r="18" spans="1:9">
      <c r="A18" s="18" t="s">
        <v>353</v>
      </c>
      <c r="B18" s="18" t="s">
        <v>368</v>
      </c>
      <c r="C18" s="31" t="s">
        <v>369</v>
      </c>
      <c r="D18" s="31">
        <v>8888</v>
      </c>
      <c r="E18" s="19" t="s">
        <v>45</v>
      </c>
      <c r="F18" s="38" t="s">
        <v>425</v>
      </c>
      <c r="G18" s="38">
        <v>45915</v>
      </c>
      <c r="H18" s="84"/>
      <c r="I18" s="88"/>
    </row>
    <row r="19" spans="1:9">
      <c r="A19" s="37" t="s">
        <v>372</v>
      </c>
      <c r="B19" s="85" t="s">
        <v>248</v>
      </c>
      <c r="C19" s="31" t="s">
        <v>249</v>
      </c>
      <c r="D19" s="31">
        <v>1523</v>
      </c>
      <c r="E19" s="19" t="s">
        <v>45</v>
      </c>
      <c r="F19" s="38" t="s">
        <v>425</v>
      </c>
      <c r="G19" s="38">
        <v>45915</v>
      </c>
      <c r="H19" s="84"/>
      <c r="I19" s="88"/>
    </row>
    <row r="20" spans="1:9">
      <c r="A20" s="18" t="s">
        <v>392</v>
      </c>
      <c r="B20" s="18" t="s">
        <v>393</v>
      </c>
      <c r="C20" s="31" t="s">
        <v>391</v>
      </c>
      <c r="D20" s="31">
        <v>9998</v>
      </c>
      <c r="E20" s="19" t="s">
        <v>45</v>
      </c>
      <c r="F20" s="38" t="s">
        <v>425</v>
      </c>
      <c r="G20" s="38">
        <v>45915</v>
      </c>
      <c r="H20" s="84"/>
      <c r="I20" s="88"/>
    </row>
    <row r="21" spans="1:9">
      <c r="A21" s="18" t="s">
        <v>429</v>
      </c>
      <c r="B21" s="18" t="s">
        <v>431</v>
      </c>
      <c r="C21" s="31" t="s">
        <v>430</v>
      </c>
      <c r="D21" s="31">
        <v>1521</v>
      </c>
      <c r="E21" s="19" t="s">
        <v>45</v>
      </c>
      <c r="F21" s="38" t="s">
        <v>412</v>
      </c>
      <c r="G21" s="38">
        <v>45915</v>
      </c>
      <c r="H21" s="35"/>
      <c r="I21" s="35"/>
    </row>
    <row r="22" spans="1:9">
      <c r="A22" s="18" t="s">
        <v>432</v>
      </c>
      <c r="B22" s="18" t="s">
        <v>432</v>
      </c>
      <c r="C22" s="31" t="s">
        <v>433</v>
      </c>
      <c r="D22" s="31">
        <v>61616</v>
      </c>
      <c r="E22" s="66" t="s">
        <v>45</v>
      </c>
      <c r="F22" s="38" t="s">
        <v>412</v>
      </c>
      <c r="G22" s="38">
        <v>45915</v>
      </c>
      <c r="H22" s="35"/>
      <c r="I22" s="35"/>
    </row>
    <row r="23" spans="1:9">
      <c r="A23" s="18"/>
      <c r="B23" s="18"/>
      <c r="C23" s="31"/>
      <c r="D23" s="31"/>
      <c r="E23" s="19"/>
      <c r="F23" s="19"/>
      <c r="G23" s="38"/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H23" sqref="H8:H23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2.77734375" style="1" customWidth="1"/>
    <col min="7" max="7" width="11" style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31" t="s">
        <v>70</v>
      </c>
      <c r="B1" s="121" t="s">
        <v>164</v>
      </c>
      <c r="C1" s="122"/>
      <c r="D1" s="122"/>
      <c r="E1" s="122"/>
      <c r="F1" s="122"/>
      <c r="G1" s="122"/>
      <c r="H1" s="122"/>
      <c r="I1" s="122"/>
      <c r="J1" s="123"/>
    </row>
    <row r="2" spans="1:10">
      <c r="A2" s="132"/>
      <c r="B2" s="124"/>
      <c r="C2" s="125"/>
      <c r="D2" s="125"/>
      <c r="E2" s="125"/>
      <c r="F2" s="125"/>
      <c r="G2" s="125"/>
      <c r="H2" s="125"/>
      <c r="I2" s="125"/>
      <c r="J2" s="126"/>
    </row>
    <row r="3" spans="1:10">
      <c r="A3" s="132"/>
      <c r="B3" s="124"/>
      <c r="C3" s="125"/>
      <c r="D3" s="125"/>
      <c r="E3" s="125"/>
      <c r="F3" s="125"/>
      <c r="G3" s="125"/>
      <c r="H3" s="125"/>
      <c r="I3" s="125"/>
      <c r="J3" s="126"/>
    </row>
    <row r="4" spans="1:10">
      <c r="A4" s="132"/>
      <c r="B4" s="124"/>
      <c r="C4" s="125"/>
      <c r="D4" s="125"/>
      <c r="E4" s="125"/>
      <c r="F4" s="125"/>
      <c r="G4" s="125"/>
      <c r="H4" s="125"/>
      <c r="I4" s="125"/>
      <c r="J4" s="126"/>
    </row>
    <row r="5" spans="1:10">
      <c r="A5" s="133"/>
      <c r="B5" s="127"/>
      <c r="C5" s="128"/>
      <c r="D5" s="128"/>
      <c r="E5" s="128"/>
      <c r="F5" s="128"/>
      <c r="G5" s="128"/>
      <c r="H5" s="128"/>
      <c r="I5" s="128"/>
      <c r="J5" s="129"/>
    </row>
    <row r="6" spans="1:10" s="50" customFormat="1">
      <c r="A6" s="49" t="s">
        <v>8</v>
      </c>
      <c r="B6" s="168" t="s">
        <v>168</v>
      </c>
      <c r="C6" s="169"/>
      <c r="D6" s="168" t="s">
        <v>161</v>
      </c>
      <c r="E6" s="169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426</v>
      </c>
      <c r="H8" s="38">
        <v>45915</v>
      </c>
      <c r="I8" s="84"/>
      <c r="J8" s="88"/>
    </row>
    <row r="9" spans="1:10">
      <c r="A9" s="68" t="s">
        <v>160</v>
      </c>
      <c r="B9" s="68" t="s">
        <v>41</v>
      </c>
      <c r="C9" s="60"/>
      <c r="D9" s="33" t="s">
        <v>235</v>
      </c>
      <c r="E9" s="33">
        <v>1521</v>
      </c>
      <c r="F9" s="32" t="s">
        <v>45</v>
      </c>
      <c r="G9" s="38" t="s">
        <v>426</v>
      </c>
      <c r="H9" s="38">
        <v>45915</v>
      </c>
      <c r="I9" s="84"/>
      <c r="J9" s="88"/>
    </row>
    <row r="10" spans="1:10">
      <c r="A10" s="68" t="s">
        <v>160</v>
      </c>
      <c r="B10" s="68" t="s">
        <v>41</v>
      </c>
      <c r="C10" s="60"/>
      <c r="D10" s="66" t="s">
        <v>251</v>
      </c>
      <c r="E10" s="66">
        <v>25</v>
      </c>
      <c r="F10" s="66" t="s">
        <v>45</v>
      </c>
      <c r="G10" s="38" t="s">
        <v>426</v>
      </c>
      <c r="H10" s="38">
        <v>45915</v>
      </c>
      <c r="I10" s="84"/>
      <c r="J10" s="88"/>
    </row>
    <row r="11" spans="1:10">
      <c r="A11" s="68" t="s">
        <v>160</v>
      </c>
      <c r="B11" s="68" t="s">
        <v>41</v>
      </c>
      <c r="C11" s="60"/>
      <c r="D11" s="32" t="s">
        <v>253</v>
      </c>
      <c r="E11" s="32">
        <v>389</v>
      </c>
      <c r="F11" s="66" t="s">
        <v>45</v>
      </c>
      <c r="G11" s="38" t="s">
        <v>426</v>
      </c>
      <c r="H11" s="38">
        <v>45915</v>
      </c>
      <c r="I11" s="84"/>
      <c r="J11" s="88"/>
    </row>
    <row r="12" spans="1:10">
      <c r="A12" s="68" t="s">
        <v>160</v>
      </c>
      <c r="B12" s="68" t="s">
        <v>41</v>
      </c>
      <c r="C12" s="60"/>
      <c r="D12" s="32" t="s">
        <v>255</v>
      </c>
      <c r="E12" s="32" t="s">
        <v>256</v>
      </c>
      <c r="F12" s="66" t="s">
        <v>45</v>
      </c>
      <c r="G12" s="38" t="s">
        <v>426</v>
      </c>
      <c r="H12" s="38">
        <v>45915</v>
      </c>
      <c r="I12" s="84"/>
      <c r="J12" s="88"/>
    </row>
    <row r="13" spans="1:10">
      <c r="A13" s="68" t="s">
        <v>160</v>
      </c>
      <c r="B13" s="68" t="s">
        <v>41</v>
      </c>
      <c r="C13" s="60"/>
      <c r="D13" s="32" t="s">
        <v>258</v>
      </c>
      <c r="E13" s="32">
        <v>80</v>
      </c>
      <c r="F13" s="66" t="s">
        <v>45</v>
      </c>
      <c r="G13" s="38" t="s">
        <v>426</v>
      </c>
      <c r="H13" s="38">
        <v>45915</v>
      </c>
      <c r="I13" s="84"/>
      <c r="J13" s="88"/>
    </row>
    <row r="14" spans="1:10">
      <c r="A14" s="68" t="s">
        <v>160</v>
      </c>
      <c r="B14" s="68" t="s">
        <v>41</v>
      </c>
      <c r="C14" s="60"/>
      <c r="D14" s="32" t="s">
        <v>260</v>
      </c>
      <c r="E14" s="32">
        <v>3031</v>
      </c>
      <c r="F14" s="66" t="s">
        <v>45</v>
      </c>
      <c r="G14" s="38" t="s">
        <v>426</v>
      </c>
      <c r="H14" s="38">
        <v>45915</v>
      </c>
      <c r="I14" s="84"/>
      <c r="J14" s="88"/>
    </row>
    <row r="15" spans="1:10">
      <c r="A15" s="68" t="s">
        <v>160</v>
      </c>
      <c r="B15" s="68" t="s">
        <v>41</v>
      </c>
      <c r="C15" s="60"/>
      <c r="D15" s="66" t="s">
        <v>262</v>
      </c>
      <c r="E15" s="32">
        <v>80</v>
      </c>
      <c r="F15" s="66" t="s">
        <v>45</v>
      </c>
      <c r="G15" s="38" t="s">
        <v>426</v>
      </c>
      <c r="H15" s="38">
        <v>45915</v>
      </c>
      <c r="I15" s="84"/>
      <c r="J15" s="88"/>
    </row>
    <row r="16" spans="1:10">
      <c r="A16" s="68" t="s">
        <v>160</v>
      </c>
      <c r="B16" s="68" t="s">
        <v>41</v>
      </c>
      <c r="C16" s="60"/>
      <c r="D16" s="66" t="s">
        <v>264</v>
      </c>
      <c r="E16" s="66">
        <v>443</v>
      </c>
      <c r="F16" s="66" t="s">
        <v>45</v>
      </c>
      <c r="G16" s="38" t="s">
        <v>426</v>
      </c>
      <c r="H16" s="38">
        <v>45915</v>
      </c>
      <c r="I16" s="84"/>
      <c r="J16" s="88"/>
    </row>
    <row r="17" spans="1:10">
      <c r="A17" s="68" t="s">
        <v>160</v>
      </c>
      <c r="B17" s="68" t="s">
        <v>41</v>
      </c>
      <c r="C17" s="60"/>
      <c r="D17" s="66" t="s">
        <v>266</v>
      </c>
      <c r="E17" s="33">
        <v>1521</v>
      </c>
      <c r="F17" s="66" t="s">
        <v>45</v>
      </c>
      <c r="G17" s="38" t="s">
        <v>426</v>
      </c>
      <c r="H17" s="38">
        <v>45915</v>
      </c>
      <c r="I17" s="84"/>
      <c r="J17" s="88"/>
    </row>
    <row r="18" spans="1:10">
      <c r="A18" s="68" t="s">
        <v>160</v>
      </c>
      <c r="B18" s="68" t="s">
        <v>41</v>
      </c>
      <c r="C18" s="30"/>
      <c r="D18" s="19" t="s">
        <v>308</v>
      </c>
      <c r="E18" s="19">
        <v>3031</v>
      </c>
      <c r="F18" s="19" t="s">
        <v>309</v>
      </c>
      <c r="G18" s="38" t="s">
        <v>426</v>
      </c>
      <c r="H18" s="38">
        <v>45915</v>
      </c>
      <c r="I18" s="84"/>
      <c r="J18" s="88"/>
    </row>
    <row r="19" spans="1:10">
      <c r="A19" s="51" t="s">
        <v>355</v>
      </c>
      <c r="B19" s="51" t="s">
        <v>42</v>
      </c>
      <c r="C19" s="31"/>
      <c r="D19" s="31" t="s">
        <v>354</v>
      </c>
      <c r="E19" s="31">
        <v>8888</v>
      </c>
      <c r="F19" s="31" t="s">
        <v>45</v>
      </c>
      <c r="G19" s="38" t="s">
        <v>426</v>
      </c>
      <c r="H19" s="38">
        <v>45915</v>
      </c>
      <c r="I19" s="84"/>
      <c r="J19" s="88"/>
    </row>
    <row r="20" spans="1:10">
      <c r="A20" s="51" t="s">
        <v>355</v>
      </c>
      <c r="B20" s="51" t="s">
        <v>42</v>
      </c>
      <c r="C20" s="31"/>
      <c r="D20" s="31" t="s">
        <v>249</v>
      </c>
      <c r="E20" s="19">
        <v>1523</v>
      </c>
      <c r="F20" s="31" t="s">
        <v>45</v>
      </c>
      <c r="G20" s="38" t="s">
        <v>426</v>
      </c>
      <c r="H20" s="38">
        <v>45915</v>
      </c>
      <c r="I20" s="84"/>
      <c r="J20" s="88"/>
    </row>
    <row r="21" spans="1:10">
      <c r="A21" s="51" t="s">
        <v>355</v>
      </c>
      <c r="B21" s="51" t="s">
        <v>42</v>
      </c>
      <c r="C21" s="31"/>
      <c r="D21" s="31" t="s">
        <v>391</v>
      </c>
      <c r="E21" s="31">
        <v>9998</v>
      </c>
      <c r="F21" s="31" t="s">
        <v>45</v>
      </c>
      <c r="G21" s="38" t="s">
        <v>426</v>
      </c>
      <c r="H21" s="38">
        <v>45915</v>
      </c>
      <c r="I21" s="84"/>
      <c r="J21" s="88"/>
    </row>
    <row r="22" spans="1:10">
      <c r="A22" s="51" t="s">
        <v>355</v>
      </c>
      <c r="B22" s="51" t="s">
        <v>42</v>
      </c>
      <c r="C22" s="31"/>
      <c r="D22" s="31" t="s">
        <v>430</v>
      </c>
      <c r="E22" s="31">
        <v>1521</v>
      </c>
      <c r="F22" s="31" t="s">
        <v>45</v>
      </c>
      <c r="G22" s="38" t="s">
        <v>412</v>
      </c>
      <c r="H22" s="38">
        <v>45915</v>
      </c>
      <c r="I22" s="84"/>
      <c r="J22" s="88"/>
    </row>
    <row r="23" spans="1:10">
      <c r="A23" s="51" t="s">
        <v>355</v>
      </c>
      <c r="B23" s="51" t="s">
        <v>42</v>
      </c>
      <c r="C23" s="31"/>
      <c r="D23" s="31" t="s">
        <v>433</v>
      </c>
      <c r="E23" s="31">
        <v>61616</v>
      </c>
      <c r="F23" s="31" t="s">
        <v>45</v>
      </c>
      <c r="G23" s="38" t="s">
        <v>412</v>
      </c>
      <c r="H23" s="38">
        <v>45915</v>
      </c>
      <c r="I23" s="84"/>
      <c r="J23" s="88"/>
    </row>
    <row r="24" spans="1:10">
      <c r="A24" s="51"/>
      <c r="B24" s="51"/>
      <c r="C24" s="31"/>
      <c r="D24" s="19"/>
      <c r="E24" s="19"/>
      <c r="F24" s="31"/>
      <c r="G24" s="31"/>
      <c r="H24" s="38"/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9 F19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  <dataValidation type="list" allowBlank="1" showInputMessage="1" showErrorMessage="1" sqref="F10:F18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9" zoomScale="70" zoomScaleNormal="70" workbookViewId="0">
      <selection activeCell="L9" sqref="L9:L10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31" t="s">
        <v>206</v>
      </c>
      <c r="B1" s="154" t="s">
        <v>82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>
      <c r="A2" s="132"/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4">
      <c r="A3" s="132"/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</row>
    <row r="4" spans="1:14">
      <c r="A4" s="132"/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</row>
    <row r="5" spans="1:14">
      <c r="A5" s="133"/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</row>
    <row r="6" spans="1:14">
      <c r="A6" s="164" t="s">
        <v>11</v>
      </c>
      <c r="B6" s="164"/>
      <c r="C6" s="164"/>
      <c r="D6" s="164"/>
      <c r="E6" s="164"/>
      <c r="F6" s="164"/>
      <c r="G6" s="164" t="s">
        <v>83</v>
      </c>
      <c r="H6" s="164"/>
      <c r="I6" s="164"/>
      <c r="J6" s="172" t="s">
        <v>6</v>
      </c>
      <c r="K6" s="174" t="s">
        <v>17</v>
      </c>
      <c r="L6" s="176" t="s">
        <v>91</v>
      </c>
      <c r="M6" s="178" t="s">
        <v>15</v>
      </c>
      <c r="N6" s="170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73"/>
      <c r="K7" s="175"/>
      <c r="L7" s="177"/>
      <c r="M7" s="179"/>
      <c r="N7" s="171"/>
    </row>
    <row r="8" spans="1:14" ht="32.4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4.8">
      <c r="A9" s="19" t="s">
        <v>312</v>
      </c>
      <c r="B9" s="31"/>
      <c r="C9" s="31" t="s">
        <v>313</v>
      </c>
      <c r="D9" s="19" t="s">
        <v>43</v>
      </c>
      <c r="E9" s="31"/>
      <c r="F9" s="79" t="s">
        <v>314</v>
      </c>
      <c r="G9" s="31" t="s">
        <v>315</v>
      </c>
      <c r="H9" s="31" t="s">
        <v>316</v>
      </c>
      <c r="I9" s="31" t="s">
        <v>317</v>
      </c>
      <c r="J9" s="31" t="s">
        <v>45</v>
      </c>
      <c r="K9" s="38" t="s">
        <v>426</v>
      </c>
      <c r="L9" s="38">
        <v>45915</v>
      </c>
      <c r="M9" s="70"/>
      <c r="N9" s="70"/>
    </row>
    <row r="10" spans="1:14" customFormat="1" ht="64.8">
      <c r="A10" s="19" t="s">
        <v>312</v>
      </c>
      <c r="B10" s="51"/>
      <c r="C10" s="31" t="s">
        <v>318</v>
      </c>
      <c r="D10" s="19" t="s">
        <v>43</v>
      </c>
      <c r="E10" s="31"/>
      <c r="F10" s="79" t="s">
        <v>319</v>
      </c>
      <c r="G10" s="31" t="s">
        <v>315</v>
      </c>
      <c r="H10" s="31" t="s">
        <v>320</v>
      </c>
      <c r="I10" s="31" t="s">
        <v>321</v>
      </c>
      <c r="J10" s="31" t="s">
        <v>45</v>
      </c>
      <c r="K10" s="38" t="s">
        <v>426</v>
      </c>
      <c r="L10" s="38">
        <v>45915</v>
      </c>
      <c r="M10" s="70"/>
      <c r="N10" s="70"/>
    </row>
    <row r="11" spans="1:14" ht="48.6">
      <c r="A11" s="19" t="s">
        <v>382</v>
      </c>
      <c r="B11" s="31" t="s">
        <v>383</v>
      </c>
      <c r="C11" s="31" t="s">
        <v>384</v>
      </c>
      <c r="D11" s="19" t="s">
        <v>43</v>
      </c>
      <c r="E11" s="31">
        <v>11</v>
      </c>
      <c r="F11" s="80" t="s">
        <v>385</v>
      </c>
      <c r="G11" s="31" t="s">
        <v>386</v>
      </c>
      <c r="H11" s="31" t="s">
        <v>387</v>
      </c>
      <c r="I11" s="31" t="s">
        <v>388</v>
      </c>
      <c r="J11" s="31" t="s">
        <v>45</v>
      </c>
      <c r="K11" s="38" t="s">
        <v>426</v>
      </c>
      <c r="L11" s="38">
        <v>45915</v>
      </c>
      <c r="M11" s="57"/>
      <c r="N11" s="57"/>
    </row>
    <row r="12" spans="1:14" ht="81">
      <c r="A12" s="19" t="s">
        <v>312</v>
      </c>
      <c r="B12" s="31"/>
      <c r="C12" s="31" t="s">
        <v>322</v>
      </c>
      <c r="D12" s="19" t="s">
        <v>43</v>
      </c>
      <c r="E12" s="31"/>
      <c r="F12" s="80" t="s">
        <v>323</v>
      </c>
      <c r="G12" s="31" t="s">
        <v>42</v>
      </c>
      <c r="H12" s="31" t="s">
        <v>324</v>
      </c>
      <c r="I12" s="31" t="s">
        <v>325</v>
      </c>
      <c r="J12" s="31" t="s">
        <v>45</v>
      </c>
      <c r="K12" s="38" t="s">
        <v>426</v>
      </c>
      <c r="L12" s="38">
        <v>45915</v>
      </c>
      <c r="M12" s="57"/>
      <c r="N12" s="57"/>
    </row>
    <row r="13" spans="1:14" ht="81">
      <c r="A13" s="19" t="s">
        <v>312</v>
      </c>
      <c r="B13" s="51"/>
      <c r="C13" s="31" t="s">
        <v>326</v>
      </c>
      <c r="D13" s="31" t="s">
        <v>43</v>
      </c>
      <c r="E13" s="31"/>
      <c r="F13" s="80" t="s">
        <v>327</v>
      </c>
      <c r="G13" s="31" t="s">
        <v>42</v>
      </c>
      <c r="H13" s="31" t="s">
        <v>328</v>
      </c>
      <c r="I13" s="31" t="s">
        <v>329</v>
      </c>
      <c r="J13" s="31" t="s">
        <v>45</v>
      </c>
      <c r="K13" s="38" t="s">
        <v>426</v>
      </c>
      <c r="L13" s="38">
        <v>45915</v>
      </c>
      <c r="M13" s="57"/>
      <c r="N13" s="57"/>
    </row>
    <row r="14" spans="1:14" ht="81">
      <c r="A14" s="19" t="s">
        <v>312</v>
      </c>
      <c r="B14" s="51"/>
      <c r="C14" s="31" t="s">
        <v>330</v>
      </c>
      <c r="D14" s="31" t="s">
        <v>43</v>
      </c>
      <c r="E14" s="31"/>
      <c r="F14" s="80" t="s">
        <v>331</v>
      </c>
      <c r="G14" s="31" t="s">
        <v>42</v>
      </c>
      <c r="H14" s="31" t="s">
        <v>332</v>
      </c>
      <c r="I14" s="31" t="s">
        <v>333</v>
      </c>
      <c r="J14" s="31" t="s">
        <v>45</v>
      </c>
      <c r="K14" s="38" t="s">
        <v>426</v>
      </c>
      <c r="L14" s="38">
        <v>45915</v>
      </c>
      <c r="M14" s="57"/>
      <c r="N14" s="57"/>
    </row>
    <row r="15" spans="1:14" ht="81">
      <c r="A15" s="19" t="s">
        <v>312</v>
      </c>
      <c r="B15" s="51"/>
      <c r="C15" s="31" t="s">
        <v>334</v>
      </c>
      <c r="D15" s="31" t="s">
        <v>43</v>
      </c>
      <c r="E15" s="31"/>
      <c r="F15" s="80" t="s">
        <v>335</v>
      </c>
      <c r="G15" s="31" t="s">
        <v>42</v>
      </c>
      <c r="H15" s="31" t="s">
        <v>336</v>
      </c>
      <c r="I15" s="31" t="s">
        <v>337</v>
      </c>
      <c r="J15" s="31" t="s">
        <v>45</v>
      </c>
      <c r="K15" s="38" t="s">
        <v>426</v>
      </c>
      <c r="L15" s="38">
        <v>45915</v>
      </c>
      <c r="M15" s="57"/>
      <c r="N15" s="57"/>
    </row>
    <row r="16" spans="1:14" ht="81">
      <c r="A16" s="19" t="s">
        <v>312</v>
      </c>
      <c r="B16" s="51"/>
      <c r="C16" s="31" t="s">
        <v>338</v>
      </c>
      <c r="D16" s="31" t="s">
        <v>43</v>
      </c>
      <c r="E16" s="31"/>
      <c r="F16" s="80" t="s">
        <v>339</v>
      </c>
      <c r="G16" s="31" t="s">
        <v>42</v>
      </c>
      <c r="H16" s="31" t="s">
        <v>340</v>
      </c>
      <c r="I16" s="31" t="s">
        <v>341</v>
      </c>
      <c r="J16" s="31" t="s">
        <v>45</v>
      </c>
      <c r="K16" s="38" t="s">
        <v>426</v>
      </c>
      <c r="L16" s="38">
        <v>45915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0"/>
  <sheetViews>
    <sheetView zoomScaleNormal="100" workbookViewId="0">
      <selection activeCell="I9" sqref="I9:I10"/>
    </sheetView>
  </sheetViews>
  <sheetFormatPr defaultColWidth="8.77734375" defaultRowHeight="16.2"/>
  <cols>
    <col min="1" max="1" width="16.77734375" bestFit="1" customWidth="1"/>
    <col min="2" max="2" width="8.6640625" customWidth="1"/>
    <col min="3" max="3" width="28.109375" customWidth="1"/>
    <col min="4" max="4" width="29" customWidth="1"/>
    <col min="5" max="5" width="21.44140625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82" t="s">
        <v>94</v>
      </c>
      <c r="B1" s="185" t="s">
        <v>34</v>
      </c>
      <c r="C1" s="186"/>
      <c r="D1" s="186"/>
      <c r="E1" s="186"/>
      <c r="F1" s="186"/>
      <c r="G1" s="186"/>
      <c r="H1" s="186"/>
      <c r="I1" s="186"/>
      <c r="J1" s="186"/>
      <c r="K1" s="187"/>
    </row>
    <row r="2" spans="1:11">
      <c r="A2" s="183"/>
      <c r="B2" s="188"/>
      <c r="C2" s="189"/>
      <c r="D2" s="189"/>
      <c r="E2" s="189"/>
      <c r="F2" s="189"/>
      <c r="G2" s="189"/>
      <c r="H2" s="189"/>
      <c r="I2" s="189"/>
      <c r="J2" s="189"/>
      <c r="K2" s="190"/>
    </row>
    <row r="3" spans="1:11">
      <c r="A3" s="183"/>
      <c r="B3" s="188"/>
      <c r="C3" s="189"/>
      <c r="D3" s="189"/>
      <c r="E3" s="189"/>
      <c r="F3" s="189"/>
      <c r="G3" s="189"/>
      <c r="H3" s="189"/>
      <c r="I3" s="189"/>
      <c r="J3" s="189"/>
      <c r="K3" s="190"/>
    </row>
    <row r="4" spans="1:11">
      <c r="A4" s="183"/>
      <c r="B4" s="188"/>
      <c r="C4" s="189"/>
      <c r="D4" s="189"/>
      <c r="E4" s="189"/>
      <c r="F4" s="189"/>
      <c r="G4" s="189"/>
      <c r="H4" s="189"/>
      <c r="I4" s="189"/>
      <c r="J4" s="189"/>
      <c r="K4" s="190"/>
    </row>
    <row r="5" spans="1:11">
      <c r="A5" s="184"/>
      <c r="B5" s="191"/>
      <c r="C5" s="192"/>
      <c r="D5" s="192"/>
      <c r="E5" s="192"/>
      <c r="F5" s="192"/>
      <c r="G5" s="192"/>
      <c r="H5" s="192"/>
      <c r="I5" s="192"/>
      <c r="J5" s="192"/>
      <c r="K5" s="193"/>
    </row>
    <row r="6" spans="1:11">
      <c r="A6" s="145" t="s">
        <v>0</v>
      </c>
      <c r="B6" s="145" t="s">
        <v>2</v>
      </c>
      <c r="C6" s="145"/>
      <c r="D6" s="145"/>
      <c r="E6" s="145"/>
      <c r="F6" s="145"/>
      <c r="G6" s="194" t="s">
        <v>6</v>
      </c>
      <c r="H6" s="196" t="s">
        <v>17</v>
      </c>
      <c r="I6" s="198" t="s">
        <v>91</v>
      </c>
      <c r="J6" s="200" t="s">
        <v>15</v>
      </c>
      <c r="K6" s="180" t="s">
        <v>7</v>
      </c>
    </row>
    <row r="7" spans="1:11">
      <c r="A7" s="145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195"/>
      <c r="H7" s="197"/>
      <c r="I7" s="199"/>
      <c r="J7" s="201"/>
      <c r="K7" s="181"/>
    </row>
    <row r="8" spans="1:11" ht="32.4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394</v>
      </c>
      <c r="B9" s="33" t="s">
        <v>395</v>
      </c>
      <c r="C9" s="32" t="s">
        <v>396</v>
      </c>
      <c r="D9" s="32" t="s">
        <v>397</v>
      </c>
      <c r="E9" s="58" t="s">
        <v>398</v>
      </c>
      <c r="F9" s="58"/>
      <c r="G9" s="32" t="s">
        <v>45</v>
      </c>
      <c r="H9" s="38" t="s">
        <v>427</v>
      </c>
      <c r="I9" s="38">
        <v>45915</v>
      </c>
      <c r="J9" s="84"/>
      <c r="K9" s="88"/>
    </row>
    <row r="10" spans="1:11">
      <c r="A10" s="32" t="s">
        <v>394</v>
      </c>
      <c r="B10" s="33" t="s">
        <v>395</v>
      </c>
      <c r="C10" s="32" t="s">
        <v>399</v>
      </c>
      <c r="D10" s="32" t="s">
        <v>400</v>
      </c>
      <c r="E10" s="58" t="s">
        <v>398</v>
      </c>
      <c r="F10" s="59"/>
      <c r="G10" s="32" t="s">
        <v>45</v>
      </c>
      <c r="H10" s="38" t="s">
        <v>427</v>
      </c>
      <c r="I10" s="38">
        <v>45915</v>
      </c>
      <c r="J10" s="84"/>
      <c r="K10" s="88"/>
    </row>
    <row r="11" spans="1:11">
      <c r="A11" s="32" t="s">
        <v>394</v>
      </c>
      <c r="B11" s="33" t="s">
        <v>395</v>
      </c>
      <c r="C11" s="32" t="s">
        <v>401</v>
      </c>
      <c r="D11" s="32" t="s">
        <v>402</v>
      </c>
      <c r="E11" s="58" t="s">
        <v>398</v>
      </c>
      <c r="F11" s="59"/>
      <c r="G11" s="32" t="s">
        <v>45</v>
      </c>
      <c r="H11" s="38" t="s">
        <v>427</v>
      </c>
      <c r="I11" s="38">
        <v>45915</v>
      </c>
      <c r="J11" s="84"/>
      <c r="K11" s="88"/>
    </row>
    <row r="12" spans="1:11">
      <c r="A12" s="32" t="s">
        <v>394</v>
      </c>
      <c r="B12" s="33" t="s">
        <v>395</v>
      </c>
      <c r="C12" s="32" t="s">
        <v>403</v>
      </c>
      <c r="D12" s="32" t="s">
        <v>404</v>
      </c>
      <c r="E12" s="58" t="s">
        <v>398</v>
      </c>
      <c r="F12" s="59"/>
      <c r="G12" s="32" t="s">
        <v>45</v>
      </c>
      <c r="H12" s="38" t="s">
        <v>427</v>
      </c>
      <c r="I12" s="38">
        <v>45915</v>
      </c>
      <c r="J12" s="84"/>
      <c r="K12" s="88"/>
    </row>
    <row r="13" spans="1:11">
      <c r="A13" s="32" t="s">
        <v>394</v>
      </c>
      <c r="B13" s="33" t="s">
        <v>395</v>
      </c>
      <c r="C13" s="32" t="s">
        <v>405</v>
      </c>
      <c r="D13" s="32" t="s">
        <v>406</v>
      </c>
      <c r="E13" s="58" t="s">
        <v>398</v>
      </c>
      <c r="F13" s="59"/>
      <c r="G13" s="32" t="s">
        <v>45</v>
      </c>
      <c r="H13" s="38" t="s">
        <v>427</v>
      </c>
      <c r="I13" s="38">
        <v>45915</v>
      </c>
      <c r="J13" s="84"/>
      <c r="K13" s="88"/>
    </row>
    <row r="14" spans="1:11">
      <c r="A14" s="32" t="s">
        <v>394</v>
      </c>
      <c r="B14" s="33" t="s">
        <v>395</v>
      </c>
      <c r="C14" s="32" t="s">
        <v>407</v>
      </c>
      <c r="D14" s="32" t="s">
        <v>408</v>
      </c>
      <c r="E14" s="58" t="s">
        <v>398</v>
      </c>
      <c r="F14" s="59"/>
      <c r="G14" s="32" t="s">
        <v>45</v>
      </c>
      <c r="H14" s="38" t="s">
        <v>427</v>
      </c>
      <c r="I14" s="38">
        <v>45915</v>
      </c>
      <c r="J14" s="84"/>
      <c r="K14" s="88"/>
    </row>
    <row r="15" spans="1:11" ht="32.4">
      <c r="A15" s="32" t="s">
        <v>342</v>
      </c>
      <c r="B15" s="33" t="s">
        <v>343</v>
      </c>
      <c r="C15" s="32" t="s">
        <v>344</v>
      </c>
      <c r="D15" s="32" t="s">
        <v>345</v>
      </c>
      <c r="E15" s="58" t="s">
        <v>346</v>
      </c>
      <c r="F15" s="58"/>
      <c r="G15" s="32" t="s">
        <v>45</v>
      </c>
      <c r="H15" s="38" t="s">
        <v>427</v>
      </c>
      <c r="I15" s="38">
        <v>45915</v>
      </c>
      <c r="J15" s="84"/>
      <c r="K15" s="88"/>
    </row>
    <row r="16" spans="1:11" ht="32.4">
      <c r="A16" s="32" t="s">
        <v>342</v>
      </c>
      <c r="B16" s="33" t="s">
        <v>343</v>
      </c>
      <c r="C16" s="32" t="s">
        <v>347</v>
      </c>
      <c r="D16" s="32" t="s">
        <v>348</v>
      </c>
      <c r="E16" s="59" t="s">
        <v>346</v>
      </c>
      <c r="F16" s="59"/>
      <c r="G16" s="32" t="s">
        <v>45</v>
      </c>
      <c r="H16" s="38" t="s">
        <v>427</v>
      </c>
      <c r="I16" s="38">
        <v>45915</v>
      </c>
      <c r="J16" s="84"/>
      <c r="K16" s="88"/>
    </row>
    <row r="17" spans="1:11" ht="32.4">
      <c r="A17" s="32" t="s">
        <v>342</v>
      </c>
      <c r="B17" s="33" t="s">
        <v>343</v>
      </c>
      <c r="C17" s="32" t="s">
        <v>349</v>
      </c>
      <c r="D17" s="32" t="s">
        <v>350</v>
      </c>
      <c r="E17" s="59" t="s">
        <v>346</v>
      </c>
      <c r="F17" s="59"/>
      <c r="G17" s="32" t="s">
        <v>45</v>
      </c>
      <c r="H17" s="38" t="s">
        <v>427</v>
      </c>
      <c r="I17" s="38">
        <v>45915</v>
      </c>
      <c r="J17" s="84"/>
      <c r="K17" s="88"/>
    </row>
    <row r="18" spans="1:11">
      <c r="A18" s="60"/>
      <c r="B18" s="60"/>
      <c r="C18" s="60"/>
      <c r="D18" s="60"/>
      <c r="E18" s="60"/>
      <c r="F18" s="60"/>
      <c r="G18" s="60"/>
      <c r="H18" s="60"/>
      <c r="I18" s="60"/>
      <c r="J18" s="61"/>
      <c r="K18" s="61"/>
    </row>
    <row r="19" spans="1:11">
      <c r="A19" s="60"/>
      <c r="B19" s="60"/>
      <c r="C19" s="60"/>
      <c r="D19" s="60"/>
      <c r="E19" s="60"/>
      <c r="F19" s="60"/>
      <c r="G19" s="60"/>
      <c r="H19" s="60"/>
      <c r="I19" s="60"/>
      <c r="J19" s="61"/>
      <c r="K19" s="61"/>
    </row>
    <row r="20" spans="1:11">
      <c r="A20" s="60"/>
      <c r="B20" s="60"/>
      <c r="C20" s="60"/>
      <c r="D20" s="60"/>
      <c r="E20" s="60"/>
      <c r="F20" s="60"/>
      <c r="G20" s="60"/>
      <c r="H20" s="60"/>
      <c r="I20" s="60"/>
      <c r="J20" s="61"/>
      <c r="K20" s="61"/>
    </row>
    <row r="21" spans="1:11">
      <c r="A21" s="60"/>
      <c r="B21" s="60"/>
      <c r="C21" s="60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 xr:uid="{00000000-0002-0000-0800-000000000000}">
      <formula1>"ROX,RWO,RWX"</formula1>
    </dataValidation>
    <dataValidation type="list" allowBlank="1" showInputMessage="1" showErrorMessage="1" sqref="G15:G30" xr:uid="{00000000-0002-0000-0800-000001000000}">
      <formula1>"新增,刪除"</formula1>
    </dataValidation>
    <dataValidation type="list" allowBlank="1" showInputMessage="1" showErrorMessage="1" sqref="G9:G14" xr:uid="{00000000-0002-0000-0800-000002000000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吳宗樺 WU, ZONG-HUA</cp:lastModifiedBy>
  <dcterms:created xsi:type="dcterms:W3CDTF">2023-12-12T04:01:57Z</dcterms:created>
  <dcterms:modified xsi:type="dcterms:W3CDTF">2025-09-15T06:11:24Z</dcterms:modified>
</cp:coreProperties>
</file>