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ibm-my.sharepoint.com/personal/frankfu_ibm_com/Documents/文件/"/>
    </mc:Choice>
  </mc:AlternateContent>
  <xr:revisionPtr revIDLastSave="27" documentId="13_ncr:1_{9A83A5D6-FE81-489A-9CCC-626318C02AE6}" xr6:coauthVersionLast="47" xr6:coauthVersionMax="47" xr10:uidLastSave="{82729B1B-E185-4F46-A6E1-04149EA555E6}"/>
  <bookViews>
    <workbookView xWindow="-108" yWindow="-108" windowWidth="30936" windowHeight="18696" tabRatio="828" activeTab="1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5" l="1"/>
  <c r="G12" i="25"/>
  <c r="G13" i="25"/>
  <c r="G14" i="25"/>
  <c r="G15" i="25"/>
  <c r="G16" i="25"/>
  <c r="G17" i="25"/>
  <c r="G18" i="25"/>
  <c r="G19" i="25"/>
  <c r="G20" i="25"/>
  <c r="G21" i="25"/>
  <c r="G10" i="25"/>
  <c r="G9" i="25"/>
</calcChain>
</file>

<file path=xl/sharedStrings.xml><?xml version="1.0" encoding="utf-8"?>
<sst xmlns="http://schemas.openxmlformats.org/spreadsheetml/2006/main" count="839" uniqueCount="440">
  <si>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</si>
  <si>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</si>
  <si>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</si>
  <si>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</si>
  <si>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</si>
  <si>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</si>
  <si>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</si>
  <si>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</si>
  <si>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</si>
  <si>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</si>
  <si>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</si>
  <si>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</si>
  <si>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</si>
  <si>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</si>
  <si>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</si>
  <si>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</si>
  <si>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</si>
  <si>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</si>
  <si>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</si>
  <si>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</si>
  <si>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</si>
  <si>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</si>
  <si>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</si>
  <si>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</si>
  <si>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</si>
  <si>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</si>
  <si>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</si>
  <si>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</si>
  <si>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</si>
  <si>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</si>
  <si>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</si>
  <si>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</si>
  <si>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</si>
  <si>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</si>
  <si>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</si>
  <si>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</si>
  <si>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</si>
  <si>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</si>
  <si>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</si>
  <si>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</si>
  <si>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</si>
  <si>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</si>
  <si>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</si>
  <si>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</si>
  <si>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</si>
  <si>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</si>
  <si>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</si>
  <si>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</si>
  <si>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</si>
  <si>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</si>
  <si>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</si>
  <si>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</si>
  <si>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</si>
  <si>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</si>
  <si>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</si>
  <si>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</si>
  <si>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</si>
  <si>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</si>
  <si>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</si>
  <si>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</si>
  <si>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</si>
  <si>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</si>
  <si>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</si>
  <si>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</si>
  <si>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</si>
  <si>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</si>
  <si>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</si>
  <si>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</si>
  <si>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</si>
  <si>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</si>
  <si>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</si>
  <si>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</si>
  <si>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</si>
  <si>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</si>
  <si>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</si>
  <si>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</si>
  <si>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</si>
  <si>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</si>
  <si>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</si>
  <si>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</si>
  <si>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</si>
  <si>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</si>
  <si>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</si>
  <si>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</si>
  <si>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</si>
  <si>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</si>
  <si>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</si>
  <si>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</si>
  <si>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</si>
  <si>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</si>
  <si>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</si>
  <si>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</si>
  <si>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</si>
  <si>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</si>
  <si>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</si>
  <si>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</si>
  <si>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</si>
  <si>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</si>
  <si>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</si>
  <si>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</si>
  <si>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</si>
  <si>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</si>
  <si>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</si>
  <si>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</si>
  <si>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</si>
  <si>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</si>
  <si>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</si>
  <si>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</si>
  <si>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</si>
  <si>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</si>
  <si>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</si>
  <si>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</si>
  <si>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</si>
  <si>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</si>
  <si>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</si>
  <si>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</si>
  <si>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</si>
  <si>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</si>
  <si>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</si>
  <si>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</si>
  <si>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</si>
  <si>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</si>
  <si>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</si>
  <si>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</si>
  <si>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</si>
  <si>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</si>
  <si>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</si>
  <si>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</si>
  <si>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</si>
  <si>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</si>
  <si>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</si>
  <si>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</si>
  <si>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</si>
  <si>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</si>
  <si>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</si>
  <si>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</si>
  <si>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</si>
  <si>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</si>
  <si>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</si>
  <si>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</si>
  <si>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</si>
  <si>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</si>
  <si>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</si>
  <si>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</si>
  <si>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</si>
  <si>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</si>
  <si>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</si>
  <si>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</si>
  <si>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</si>
  <si>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</si>
  <si>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</si>
  <si>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</si>
  <si>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</si>
  <si>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</si>
  <si>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</si>
  <si>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</si>
  <si>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</si>
  <si>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</si>
  <si>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</si>
  <si>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</si>
  <si>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</si>
  <si>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</si>
  <si>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</si>
  <si>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</si>
  <si>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</si>
  <si>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</si>
  <si>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</si>
  <si>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</si>
  <si>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</si>
  <si>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</si>
  <si>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</si>
  <si>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</si>
  <si>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</si>
  <si>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</si>
  <si>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</si>
  <si>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</si>
  <si>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</si>
  <si>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</si>
  <si>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</si>
  <si>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</si>
  <si>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</si>
  <si>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</si>
  <si>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</si>
  <si>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</si>
  <si>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</si>
  <si>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</si>
  <si>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</si>
  <si>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</si>
  <si>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</si>
  <si>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</si>
  <si>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</si>
  <si>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</si>
  <si>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</si>
  <si>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</si>
  <si>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</si>
  <si>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</si>
  <si>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</si>
  <si>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</si>
  <si>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</si>
  <si>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</si>
  <si>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</si>
  <si>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</si>
  <si>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</si>
  <si>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</si>
  <si>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</si>
  <si>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</si>
  <si>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</si>
  <si>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</si>
  <si>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</si>
  <si>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</si>
  <si>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</si>
  <si>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</si>
  <si>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</si>
  <si>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</si>
  <si>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</si>
  <si>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</si>
  <si>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</si>
  <si>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</si>
  <si>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</si>
  <si>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</si>
  <si>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</si>
  <si>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</si>
  <si>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</si>
  <si>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</si>
  <si>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</si>
  <si>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</si>
  <si>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</si>
  <si>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</si>
  <si>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</si>
  <si>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</si>
  <si>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</si>
  <si>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</si>
  <si>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</si>
  <si>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</si>
  <si>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</si>
  <si>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</si>
  <si>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edit</t>
  </si>
  <si>
    <t>Steven Wang</t>
  </si>
  <si>
    <t>Daniel Chang</t>
  </si>
  <si>
    <t>Frank Fu</t>
  </si>
  <si>
    <t>Spencer Chen</t>
  </si>
  <si>
    <t>Simon Lee</t>
  </si>
  <si>
    <t>Joyce Chang</t>
  </si>
  <si>
    <t>Andrew Fu</t>
  </si>
  <si>
    <t>Spencer</t>
    <phoneticPr fontId="1" type="noConversion"/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</si>
  <si>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</si>
  <si>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</si>
  <si>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</si>
  <si>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</si>
  <si>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</si>
  <si>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</si>
  <si>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</si>
  <si>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</si>
  <si>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</si>
  <si>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</si>
  <si>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</si>
  <si>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</si>
  <si>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</si>
  <si>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已建立</t>
    <phoneticPr fontId="1" type="noConversion"/>
  </si>
  <si>
    <t>已建立</t>
    <phoneticPr fontId="1" type="noConversion"/>
  </si>
  <si>
    <t>無此項</t>
  </si>
  <si>
    <t>無此項</t>
    <phoneticPr fontId="1" type="noConversion"/>
  </si>
  <si>
    <t>已設定</t>
  </si>
  <si>
    <t>已設定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</si>
  <si>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</si>
  <si>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</si>
  <si>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</si>
  <si>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</si>
  <si>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</si>
  <si>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</si>
  <si>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</si>
  <si>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</si>
  <si>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</si>
  <si>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</si>
  <si>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</si>
  <si>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</si>
  <si>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</si>
  <si>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</si>
  <si>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</si>
  <si>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</si>
  <si>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</si>
  <si>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</si>
  <si>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</si>
  <si>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</si>
  <si>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</si>
  <si>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</si>
  <si>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</si>
  <si>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</si>
  <si>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</si>
  <si>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</si>
  <si>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</si>
  <si>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</si>
  <si>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已設定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</si>
  <si>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</si>
  <si>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</si>
  <si>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</si>
  <si>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</si>
  <si>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</si>
  <si>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</si>
  <si>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</si>
  <si>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</si>
  <si>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</si>
  <si>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</si>
  <si>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</si>
  <si>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</si>
  <si>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</si>
  <si>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</si>
  <si>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</si>
  <si>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</si>
  <si>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</si>
  <si>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</si>
  <si>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</si>
  <si>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</si>
  <si>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</si>
  <si>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</si>
  <si>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</si>
  <si>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</si>
  <si>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</si>
  <si>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</si>
  <si>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</si>
  <si>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</si>
  <si>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</si>
  <si>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</si>
  <si>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</si>
  <si>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</si>
  <si>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</si>
  <si>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</si>
  <si>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</si>
  <si>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stevenw@tw.ibm.com
ocpdev1@scsb.com.tw</t>
    <phoneticPr fontId="1" type="noConversion"/>
  </si>
  <si>
    <t>chdaniel@tw.ibm.com
ocpdev5@scsb.com.tw</t>
  </si>
  <si>
    <t>frankfu@ibm.com
ocpdev3@scsb.com.tw</t>
  </si>
  <si>
    <t>spencer.chen1@ibm.com
ocpdev4@scsb.com.tw</t>
  </si>
  <si>
    <t>simonlee@tw.ibm.com
ocpdev2@scsb.com.tw</t>
  </si>
  <si>
    <t>cjoycetw@tw.ibm.com
ocpdev6@scsb.com.tw</t>
  </si>
  <si>
    <t>andrew.fu@ibm.com
ocpdev7@scsb.com.tw</t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</si>
  <si>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</si>
  <si>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</si>
  <si>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</si>
  <si>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</si>
  <si>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</si>
  <si>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</si>
  <si>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</si>
  <si>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鄭景文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</si>
  <si>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</si>
  <si>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</si>
  <si>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</si>
  <si>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</si>
  <si>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</si>
  <si>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</si>
  <si>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</si>
  <si>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</si>
  <si>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</si>
  <si>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</si>
  <si>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</si>
  <si>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</si>
  <si>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</si>
  <si>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</si>
  <si>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</si>
  <si>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</si>
  <si>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</si>
  <si>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</si>
  <si>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</si>
  <si>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</si>
  <si>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</si>
  <si>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</si>
  <si>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</si>
  <si>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</si>
  <si>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</si>
  <si>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</si>
  <si>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</si>
  <si>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</si>
  <si>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</si>
  <si>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</si>
  <si>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</si>
  <si>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</si>
  <si>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</si>
  <si>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調整PV/PVC</t>
    <phoneticPr fontId="1" type="noConversion"/>
  </si>
  <si>
    <t>mid-dep-rpt</t>
  </si>
  <si>
    <t>黃育盛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</si>
  <si>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</si>
  <si>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</si>
  <si>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</si>
  <si>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</si>
  <si>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</si>
  <si>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</si>
  <si>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</si>
  <si>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</si>
  <si>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</si>
  <si>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</si>
  <si>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</si>
  <si>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</si>
  <si>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</si>
  <si>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</si>
  <si>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</si>
  <si>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</si>
  <si>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</si>
  <si>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</si>
  <si>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設定完成</t>
    <phoneticPr fontId="1" type="noConversion"/>
  </si>
  <si>
    <t>需自行申請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</si>
  <si>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</si>
  <si>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</si>
  <si>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</si>
  <si>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設定完成</t>
    <phoneticPr fontId="1" type="noConversion"/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</si>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</sst>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7" fillId="10" borderId="3" xfId="0" applyFont="1" applyFill="1" applyBorder="1" applyAlignment="1">
      <alignment horizontal="left" vertical="center"/>
    </xf>
    <xf numFmtId="0" fontId="47" fillId="10" borderId="3" xfId="0" applyFont="1" applyFill="1" applyBorder="1" applyAlignment="1">
      <alignment horizontal="left" vertical="center" wrapText="1"/>
    </xf>
    <xf numFmtId="0" fontId="47" fillId="10" borderId="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14" fontId="45" fillId="10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>
      <alignment vertical="center"/>
    </xf>
    <xf numFmtId="14" fontId="4" fillId="12" borderId="1" xfId="0" applyNumberFormat="1" applyFont="1" applyFill="1" applyBorder="1" applyAlignment="1">
      <alignment horizontal="center" vertical="center" wrapText="1"/>
    </xf>
    <xf numFmtId="0" fontId="48" fillId="13" borderId="1" xfId="0" applyFont="1" applyFill="1" applyBorder="1" applyAlignment="1">
      <alignment horizontal="center" vertical="center" wrapText="1"/>
    </xf>
    <xf numFmtId="14" fontId="14" fillId="13" borderId="3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vertical="center" wrapText="1"/>
    </xf>
    <xf numFmtId="0" fontId="2" fillId="10" borderId="1" xfId="1" applyFill="1" applyBorder="1" applyAlignment="1">
      <alignment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14" fontId="35" fillId="10" borderId="1" xfId="2" applyNumberFormat="1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14" fontId="43" fillId="10" borderId="1" xfId="0" applyNumberFormat="1" applyFont="1" applyFill="1" applyBorder="1" applyAlignment="1">
      <alignment horizontal="center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</cellXfs>
  <cellStyles count="3">
    <cellStyle name="一般" xfId="0" builtinId="0"/>
    <cellStyle name="超連結" xfId="1" builtinId="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13</xdr:row>
      <xdr:rowOff>291445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sqref="A1:A5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13" t="s">
        <v>70</v>
      </c>
      <c r="B1" s="114" t="s">
        <v>213</v>
      </c>
      <c r="C1" s="115"/>
      <c r="D1" s="115"/>
      <c r="E1" s="115"/>
      <c r="F1" s="115"/>
      <c r="G1" s="116"/>
    </row>
    <row r="2" spans="1:7">
      <c r="A2" s="113"/>
      <c r="B2" s="117"/>
      <c r="C2" s="118"/>
      <c r="D2" s="118"/>
      <c r="E2" s="118"/>
      <c r="F2" s="118"/>
      <c r="G2" s="119"/>
    </row>
    <row r="3" spans="1:7">
      <c r="A3" s="113"/>
      <c r="B3" s="117"/>
      <c r="C3" s="118"/>
      <c r="D3" s="118"/>
      <c r="E3" s="118"/>
      <c r="F3" s="118"/>
      <c r="G3" s="119"/>
    </row>
    <row r="4" spans="1:7">
      <c r="A4" s="113"/>
      <c r="B4" s="117"/>
      <c r="C4" s="118"/>
      <c r="D4" s="118"/>
      <c r="E4" s="118"/>
      <c r="F4" s="118"/>
      <c r="G4" s="119"/>
    </row>
    <row r="5" spans="1:7">
      <c r="A5" s="113"/>
      <c r="B5" s="120"/>
      <c r="C5" s="121"/>
      <c r="D5" s="121"/>
      <c r="E5" s="121"/>
      <c r="F5" s="121"/>
      <c r="G5" s="122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111" t="s">
        <v>207</v>
      </c>
      <c r="B8" s="20" t="s">
        <v>55</v>
      </c>
      <c r="C8" s="2" t="s">
        <v>20</v>
      </c>
      <c r="D8" s="25" t="s">
        <v>21</v>
      </c>
      <c r="E8" s="41" t="s">
        <v>257</v>
      </c>
      <c r="F8" s="42">
        <v>45534</v>
      </c>
      <c r="G8" s="41" t="s">
        <v>258</v>
      </c>
    </row>
    <row r="9" spans="1:7">
      <c r="A9" s="123"/>
      <c r="B9" s="22" t="s">
        <v>232</v>
      </c>
      <c r="C9" s="2" t="s">
        <v>20</v>
      </c>
      <c r="D9" s="25" t="s">
        <v>21</v>
      </c>
      <c r="E9" s="41" t="s">
        <v>257</v>
      </c>
      <c r="F9" s="42">
        <v>45534</v>
      </c>
      <c r="G9" s="41" t="s">
        <v>259</v>
      </c>
    </row>
    <row r="10" spans="1:7">
      <c r="A10" s="123"/>
      <c r="B10" s="20" t="s">
        <v>56</v>
      </c>
      <c r="C10" s="2" t="s">
        <v>20</v>
      </c>
      <c r="D10" s="25" t="s">
        <v>21</v>
      </c>
      <c r="E10" s="41" t="s">
        <v>257</v>
      </c>
      <c r="F10" s="42">
        <v>45534</v>
      </c>
      <c r="G10" s="41" t="s">
        <v>261</v>
      </c>
    </row>
    <row r="11" spans="1:7">
      <c r="A11" s="123"/>
      <c r="B11" s="20" t="s">
        <v>57</v>
      </c>
      <c r="C11" s="2" t="s">
        <v>20</v>
      </c>
      <c r="D11" s="25" t="s">
        <v>21</v>
      </c>
      <c r="E11" s="41" t="s">
        <v>257</v>
      </c>
      <c r="F11" s="42">
        <v>45534</v>
      </c>
      <c r="G11" s="41" t="s">
        <v>260</v>
      </c>
    </row>
    <row r="12" spans="1:7">
      <c r="A12" s="112"/>
      <c r="B12" s="20" t="s">
        <v>58</v>
      </c>
      <c r="C12" s="2" t="s">
        <v>20</v>
      </c>
      <c r="D12" s="25" t="s">
        <v>21</v>
      </c>
      <c r="E12" s="41" t="s">
        <v>257</v>
      </c>
      <c r="F12" s="42">
        <v>45534</v>
      </c>
      <c r="G12" s="41" t="s">
        <v>260</v>
      </c>
    </row>
    <row r="13" spans="1:7">
      <c r="A13" s="68" t="s">
        <v>59</v>
      </c>
      <c r="B13" s="22" t="s">
        <v>23</v>
      </c>
      <c r="C13" s="2" t="s">
        <v>20</v>
      </c>
      <c r="D13" s="25" t="s">
        <v>21</v>
      </c>
      <c r="E13" s="41" t="s">
        <v>327</v>
      </c>
      <c r="F13" s="42">
        <v>45582</v>
      </c>
      <c r="G13" s="41" t="s">
        <v>292</v>
      </c>
    </row>
    <row r="14" spans="1:7">
      <c r="A14" s="68" t="s">
        <v>208</v>
      </c>
      <c r="B14" s="22" t="s">
        <v>64</v>
      </c>
      <c r="C14" s="2" t="s">
        <v>20</v>
      </c>
      <c r="D14" s="2" t="s">
        <v>20</v>
      </c>
      <c r="E14" s="91"/>
      <c r="F14" s="92"/>
      <c r="G14" s="91"/>
    </row>
    <row r="15" spans="1:7">
      <c r="A15" s="111" t="s">
        <v>399</v>
      </c>
      <c r="B15" s="20" t="s">
        <v>60</v>
      </c>
      <c r="C15" s="2" t="s">
        <v>20</v>
      </c>
      <c r="D15" s="2" t="s">
        <v>20</v>
      </c>
      <c r="E15" s="46"/>
      <c r="F15" s="47"/>
      <c r="G15" s="46"/>
    </row>
    <row r="16" spans="1:7">
      <c r="A16" s="123"/>
      <c r="B16" s="20" t="s">
        <v>61</v>
      </c>
      <c r="C16" s="2" t="s">
        <v>20</v>
      </c>
      <c r="D16" s="25" t="s">
        <v>21</v>
      </c>
      <c r="E16" s="41" t="s">
        <v>257</v>
      </c>
      <c r="F16" s="42">
        <v>45582</v>
      </c>
      <c r="G16" s="41" t="s">
        <v>263</v>
      </c>
    </row>
    <row r="17" spans="1:7" ht="32.4">
      <c r="A17" s="112"/>
      <c r="B17" s="20" t="s">
        <v>62</v>
      </c>
      <c r="C17" s="2" t="s">
        <v>20</v>
      </c>
      <c r="D17" s="25" t="s">
        <v>21</v>
      </c>
      <c r="E17" s="41" t="s">
        <v>257</v>
      </c>
      <c r="F17" s="42">
        <v>45721</v>
      </c>
      <c r="G17" s="41" t="s">
        <v>397</v>
      </c>
    </row>
    <row r="18" spans="1:7">
      <c r="A18" s="68" t="s">
        <v>209</v>
      </c>
      <c r="B18" s="22" t="s">
        <v>63</v>
      </c>
      <c r="C18" s="2" t="s">
        <v>20</v>
      </c>
      <c r="D18" s="25" t="s">
        <v>21</v>
      </c>
      <c r="E18" s="41" t="s">
        <v>257</v>
      </c>
      <c r="F18" s="42">
        <v>45742</v>
      </c>
      <c r="G18" s="41" t="s">
        <v>398</v>
      </c>
    </row>
    <row r="19" spans="1:7">
      <c r="A19" s="68" t="s">
        <v>400</v>
      </c>
      <c r="B19" s="22" t="s">
        <v>25</v>
      </c>
      <c r="C19" s="2" t="s">
        <v>20</v>
      </c>
      <c r="D19" s="25" t="s">
        <v>21</v>
      </c>
      <c r="E19" s="41" t="s">
        <v>257</v>
      </c>
      <c r="F19" s="42">
        <v>45742</v>
      </c>
      <c r="G19" s="41" t="s">
        <v>402</v>
      </c>
    </row>
    <row r="20" spans="1:7">
      <c r="A20" s="68" t="s">
        <v>2</v>
      </c>
      <c r="B20" s="22" t="s">
        <v>65</v>
      </c>
      <c r="C20" s="2" t="s">
        <v>20</v>
      </c>
      <c r="D20" s="25" t="s">
        <v>21</v>
      </c>
      <c r="E20" s="41" t="s">
        <v>257</v>
      </c>
      <c r="F20" s="42">
        <v>45665</v>
      </c>
      <c r="G20" s="41" t="s">
        <v>376</v>
      </c>
    </row>
    <row r="21" spans="1:7">
      <c r="A21" s="111" t="s">
        <v>210</v>
      </c>
      <c r="B21" s="20" t="s">
        <v>66</v>
      </c>
      <c r="C21" s="2" t="s">
        <v>20</v>
      </c>
      <c r="D21" s="2" t="s">
        <v>20</v>
      </c>
      <c r="E21" s="46"/>
      <c r="F21" s="46"/>
      <c r="G21" s="46"/>
    </row>
    <row r="22" spans="1:7">
      <c r="A22" s="112"/>
      <c r="B22" s="20" t="s">
        <v>67</v>
      </c>
      <c r="C22" s="2" t="s">
        <v>20</v>
      </c>
      <c r="D22" s="2" t="s">
        <v>20</v>
      </c>
      <c r="E22" s="46"/>
      <c r="F22" s="46"/>
      <c r="G22" s="46"/>
    </row>
    <row r="23" spans="1:7">
      <c r="A23" s="111" t="s">
        <v>211</v>
      </c>
      <c r="B23" s="22" t="s">
        <v>26</v>
      </c>
      <c r="C23" s="2" t="s">
        <v>20</v>
      </c>
      <c r="D23" s="25" t="s">
        <v>21</v>
      </c>
      <c r="E23" s="41" t="s">
        <v>257</v>
      </c>
      <c r="F23" s="42">
        <v>45534</v>
      </c>
      <c r="G23" s="41" t="s">
        <v>263</v>
      </c>
    </row>
    <row r="24" spans="1:7">
      <c r="A24" s="112"/>
      <c r="B24" s="22" t="s">
        <v>233</v>
      </c>
      <c r="C24" s="2" t="s">
        <v>20</v>
      </c>
      <c r="D24" s="25" t="s">
        <v>21</v>
      </c>
      <c r="E24" s="41" t="s">
        <v>257</v>
      </c>
      <c r="F24" s="42">
        <v>45534</v>
      </c>
      <c r="G24" s="41" t="s">
        <v>262</v>
      </c>
    </row>
    <row r="25" spans="1:7">
      <c r="A25" s="68" t="s">
        <v>212</v>
      </c>
      <c r="B25" s="22" t="s">
        <v>68</v>
      </c>
      <c r="C25" s="2" t="s">
        <v>20</v>
      </c>
      <c r="D25" s="2" t="s">
        <v>69</v>
      </c>
      <c r="E25" s="91"/>
      <c r="F25" s="92"/>
      <c r="G25" s="91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F9" sqref="F9:I10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52" t="s">
        <v>205</v>
      </c>
      <c r="B1" s="142" t="s">
        <v>195</v>
      </c>
      <c r="C1" s="143"/>
      <c r="D1" s="143"/>
      <c r="E1" s="143"/>
      <c r="F1" s="143"/>
      <c r="G1" s="143"/>
      <c r="H1" s="143"/>
      <c r="I1" s="144"/>
    </row>
    <row r="2" spans="1:9">
      <c r="A2" s="153"/>
      <c r="B2" s="145"/>
      <c r="C2" s="146"/>
      <c r="D2" s="146"/>
      <c r="E2" s="146"/>
      <c r="F2" s="146"/>
      <c r="G2" s="146"/>
      <c r="H2" s="146"/>
      <c r="I2" s="147"/>
    </row>
    <row r="3" spans="1:9">
      <c r="A3" s="153"/>
      <c r="B3" s="145"/>
      <c r="C3" s="146"/>
      <c r="D3" s="146"/>
      <c r="E3" s="146"/>
      <c r="F3" s="146"/>
      <c r="G3" s="146"/>
      <c r="H3" s="146"/>
      <c r="I3" s="147"/>
    </row>
    <row r="4" spans="1:9">
      <c r="A4" s="153"/>
      <c r="B4" s="145"/>
      <c r="C4" s="146"/>
      <c r="D4" s="146"/>
      <c r="E4" s="146"/>
      <c r="F4" s="146"/>
      <c r="G4" s="146"/>
      <c r="H4" s="146"/>
      <c r="I4" s="147"/>
    </row>
    <row r="5" spans="1:9">
      <c r="A5" s="154"/>
      <c r="B5" s="148"/>
      <c r="C5" s="149"/>
      <c r="D5" s="149"/>
      <c r="E5" s="149"/>
      <c r="F5" s="149"/>
      <c r="G5" s="149"/>
      <c r="H5" s="149"/>
      <c r="I5" s="150"/>
    </row>
    <row r="6" spans="1:9">
      <c r="A6" s="226" t="s">
        <v>193</v>
      </c>
      <c r="B6" s="189" t="s">
        <v>51</v>
      </c>
      <c r="C6" s="228"/>
      <c r="D6" s="190"/>
      <c r="E6" s="229" t="s">
        <v>6</v>
      </c>
      <c r="F6" s="229" t="s">
        <v>17</v>
      </c>
      <c r="G6" s="229" t="s">
        <v>91</v>
      </c>
      <c r="H6" s="124" t="s">
        <v>15</v>
      </c>
      <c r="I6" s="124" t="s">
        <v>7</v>
      </c>
    </row>
    <row r="7" spans="1:9" ht="32.4">
      <c r="A7" s="227"/>
      <c r="B7" s="52" t="s">
        <v>199</v>
      </c>
      <c r="C7" s="52" t="s">
        <v>89</v>
      </c>
      <c r="D7" s="52" t="s">
        <v>194</v>
      </c>
      <c r="E7" s="229"/>
      <c r="F7" s="229"/>
      <c r="G7" s="229"/>
      <c r="H7" s="124"/>
      <c r="I7" s="124"/>
    </row>
    <row r="8" spans="1:9" ht="32.4">
      <c r="A8" s="5" t="s">
        <v>196</v>
      </c>
      <c r="B8" s="223" t="s">
        <v>197</v>
      </c>
      <c r="C8" s="224"/>
      <c r="D8" s="225"/>
      <c r="E8" s="5" t="s">
        <v>163</v>
      </c>
      <c r="F8" s="5" t="s">
        <v>142</v>
      </c>
      <c r="G8" s="38" t="s">
        <v>131</v>
      </c>
      <c r="H8" s="21" t="s">
        <v>159</v>
      </c>
      <c r="I8" s="38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40"/>
      <c r="G9" s="40"/>
      <c r="H9" s="60"/>
      <c r="I9" s="96"/>
    </row>
    <row r="10" spans="1:9">
      <c r="A10" s="31" t="s">
        <v>419</v>
      </c>
      <c r="B10" s="31"/>
      <c r="C10" s="31" t="s">
        <v>420</v>
      </c>
      <c r="D10" s="31"/>
      <c r="E10" s="31" t="s">
        <v>45</v>
      </c>
      <c r="F10" s="40"/>
      <c r="G10" s="40"/>
      <c r="H10" s="36"/>
      <c r="I10" s="35"/>
    </row>
    <row r="11" spans="1:9">
      <c r="A11" s="31"/>
      <c r="B11" s="31"/>
      <c r="C11" s="31"/>
      <c r="D11" s="31"/>
      <c r="E11" s="31"/>
      <c r="F11" s="31"/>
      <c r="G11" s="31"/>
      <c r="H11" s="60"/>
      <c r="I11" s="60"/>
    </row>
    <row r="12" spans="1:9">
      <c r="A12" s="31"/>
      <c r="B12" s="31"/>
      <c r="C12" s="31"/>
      <c r="D12" s="31"/>
      <c r="E12" s="31"/>
      <c r="F12" s="31"/>
      <c r="G12" s="31"/>
      <c r="H12" s="60"/>
      <c r="I12" s="60"/>
    </row>
    <row r="13" spans="1:9">
      <c r="A13" s="31"/>
      <c r="B13" s="31"/>
      <c r="C13" s="31"/>
      <c r="D13" s="31"/>
      <c r="E13" s="31"/>
      <c r="F13" s="31"/>
      <c r="G13" s="31"/>
      <c r="H13" s="60"/>
      <c r="I13" s="60"/>
    </row>
    <row r="14" spans="1:9">
      <c r="A14" s="31"/>
      <c r="B14" s="31"/>
      <c r="C14" s="31"/>
      <c r="D14" s="31"/>
      <c r="E14" s="31"/>
      <c r="F14" s="31"/>
      <c r="G14" s="31"/>
      <c r="H14" s="60"/>
      <c r="I14" s="60"/>
    </row>
    <row r="15" spans="1:9">
      <c r="A15" s="31"/>
      <c r="B15" s="39"/>
      <c r="C15" s="39"/>
      <c r="D15" s="39"/>
      <c r="E15" s="31"/>
      <c r="F15" s="31"/>
      <c r="G15" s="31"/>
      <c r="H15" s="60"/>
      <c r="I15" s="60"/>
    </row>
    <row r="16" spans="1:9">
      <c r="A16" s="31"/>
      <c r="B16" s="39"/>
      <c r="C16" s="39"/>
      <c r="D16" s="39"/>
      <c r="E16" s="31"/>
      <c r="F16" s="31"/>
      <c r="G16" s="31"/>
      <c r="H16" s="60"/>
      <c r="I16" s="60"/>
    </row>
    <row r="17" spans="1:9">
      <c r="A17" s="31"/>
      <c r="B17" s="39"/>
      <c r="C17" s="39"/>
      <c r="D17" s="39"/>
      <c r="E17" s="31"/>
      <c r="F17" s="31"/>
      <c r="G17" s="31"/>
      <c r="H17" s="60"/>
      <c r="I17" s="60"/>
    </row>
    <row r="18" spans="1:9">
      <c r="A18" s="31"/>
      <c r="B18" s="39"/>
      <c r="C18" s="39"/>
      <c r="D18" s="39"/>
      <c r="E18" s="31"/>
      <c r="F18" s="31"/>
      <c r="G18" s="31"/>
      <c r="H18" s="60"/>
      <c r="I18" s="60"/>
    </row>
    <row r="19" spans="1:9">
      <c r="A19" s="31"/>
      <c r="B19" s="39"/>
      <c r="C19" s="39"/>
      <c r="D19" s="39"/>
      <c r="E19" s="31"/>
      <c r="F19" s="31"/>
      <c r="G19" s="31"/>
      <c r="H19" s="60"/>
      <c r="I19" s="60"/>
    </row>
    <row r="20" spans="1:9">
      <c r="A20" s="31"/>
      <c r="B20" s="39"/>
      <c r="C20" s="39"/>
      <c r="D20" s="39"/>
      <c r="E20" s="31"/>
      <c r="F20" s="31"/>
      <c r="G20" s="31"/>
      <c r="H20" s="60"/>
      <c r="I20" s="60"/>
    </row>
    <row r="21" spans="1:9">
      <c r="A21" s="31"/>
      <c r="B21" s="39"/>
      <c r="C21" s="39"/>
      <c r="D21" s="39"/>
      <c r="E21" s="31"/>
      <c r="F21" s="31"/>
      <c r="G21" s="31"/>
      <c r="H21" s="60"/>
      <c r="I21" s="60"/>
    </row>
    <row r="22" spans="1:9">
      <c r="A22" s="31"/>
      <c r="B22" s="39"/>
      <c r="C22" s="39"/>
      <c r="D22" s="39"/>
      <c r="E22" s="31"/>
      <c r="F22" s="31"/>
      <c r="G22" s="31"/>
      <c r="H22" s="60"/>
      <c r="I22" s="60"/>
    </row>
    <row r="23" spans="1:9">
      <c r="A23" s="31"/>
      <c r="B23" s="39"/>
      <c r="C23" s="39"/>
      <c r="D23" s="39"/>
      <c r="E23" s="31"/>
      <c r="F23" s="31"/>
      <c r="G23" s="31"/>
      <c r="H23" s="60"/>
      <c r="I23" s="60"/>
    </row>
    <row r="24" spans="1:9">
      <c r="A24" s="31"/>
      <c r="B24" s="39"/>
      <c r="C24" s="39"/>
      <c r="D24" s="39"/>
      <c r="E24" s="31"/>
      <c r="F24" s="31"/>
      <c r="G24" s="31"/>
      <c r="H24" s="60"/>
      <c r="I24" s="60"/>
    </row>
    <row r="25" spans="1:9">
      <c r="A25" s="31"/>
      <c r="B25" s="39"/>
      <c r="C25" s="39"/>
      <c r="D25" s="39"/>
      <c r="E25" s="31"/>
      <c r="F25" s="31"/>
      <c r="G25" s="31"/>
      <c r="H25" s="60"/>
      <c r="I25" s="60"/>
    </row>
    <row r="26" spans="1:9">
      <c r="A26" s="31"/>
      <c r="B26" s="39"/>
      <c r="C26" s="39"/>
      <c r="D26" s="39"/>
      <c r="E26" s="31"/>
      <c r="F26" s="31"/>
      <c r="G26" s="31"/>
      <c r="H26" s="60"/>
      <c r="I26" s="60"/>
    </row>
    <row r="27" spans="1:9">
      <c r="A27" s="31"/>
      <c r="B27" s="39"/>
      <c r="C27" s="39"/>
      <c r="D27" s="39"/>
      <c r="E27" s="31"/>
      <c r="F27" s="31"/>
      <c r="G27" s="31"/>
      <c r="H27" s="60"/>
      <c r="I27" s="60"/>
    </row>
    <row r="28" spans="1:9">
      <c r="A28" s="31"/>
      <c r="B28" s="39"/>
      <c r="C28" s="39"/>
      <c r="D28" s="39"/>
      <c r="E28" s="31"/>
      <c r="F28" s="31"/>
      <c r="G28" s="31"/>
      <c r="H28" s="60"/>
      <c r="I28" s="60"/>
    </row>
    <row r="29" spans="1:9">
      <c r="A29" s="31"/>
      <c r="B29" s="39"/>
      <c r="C29" s="39"/>
      <c r="D29" s="39"/>
      <c r="E29" s="31"/>
      <c r="F29" s="31"/>
      <c r="G29" s="31"/>
      <c r="H29" s="60"/>
      <c r="I29" s="60"/>
    </row>
    <row r="30" spans="1:9">
      <c r="A30" s="31"/>
      <c r="B30" s="39"/>
      <c r="C30" s="39"/>
      <c r="D30" s="39"/>
      <c r="E30" s="31"/>
      <c r="F30" s="31"/>
      <c r="G30" s="31"/>
      <c r="H30" s="60"/>
      <c r="I30" s="60"/>
    </row>
    <row r="31" spans="1:9">
      <c r="A31" s="31"/>
      <c r="B31" s="39"/>
      <c r="C31" s="39"/>
      <c r="D31" s="39"/>
      <c r="E31" s="31"/>
      <c r="F31" s="31"/>
      <c r="G31" s="31"/>
      <c r="H31" s="60"/>
      <c r="I31" s="60"/>
    </row>
    <row r="32" spans="1:9">
      <c r="A32" s="31"/>
      <c r="B32" s="39"/>
      <c r="C32" s="39"/>
      <c r="D32" s="39"/>
      <c r="E32" s="31"/>
      <c r="F32" s="31"/>
      <c r="G32" s="31"/>
      <c r="H32" s="60"/>
      <c r="I32" s="60"/>
    </row>
    <row r="33" spans="1:9">
      <c r="A33" s="31"/>
      <c r="B33" s="39"/>
      <c r="C33" s="39"/>
      <c r="D33" s="39"/>
      <c r="E33" s="31"/>
      <c r="F33" s="31"/>
      <c r="G33" s="31"/>
      <c r="H33" s="60"/>
      <c r="I33" s="60"/>
    </row>
    <row r="34" spans="1:9">
      <c r="A34" s="31"/>
      <c r="B34" s="39"/>
      <c r="C34" s="39"/>
      <c r="D34" s="39"/>
      <c r="E34" s="31"/>
      <c r="F34" s="31"/>
      <c r="G34" s="31"/>
      <c r="H34" s="60"/>
      <c r="I34" s="60"/>
    </row>
    <row r="35" spans="1:9">
      <c r="A35" s="31"/>
      <c r="B35" s="39"/>
      <c r="C35" s="39"/>
      <c r="D35" s="39"/>
      <c r="E35" s="31"/>
      <c r="F35" s="31"/>
      <c r="G35" s="31"/>
      <c r="H35" s="60"/>
      <c r="I35" s="60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zoomScale="70" zoomScaleNormal="70" workbookViewId="0">
      <selection activeCell="H9" sqref="H9:I21"/>
    </sheetView>
  </sheetViews>
  <sheetFormatPr defaultColWidth="8.88671875" defaultRowHeight="16.2"/>
  <cols>
    <col min="1" max="1" width="16.6640625" style="77" bestFit="1" customWidth="1"/>
    <col min="2" max="2" width="21.44140625" style="77" bestFit="1" customWidth="1"/>
    <col min="3" max="3" width="41.109375" style="77" bestFit="1" customWidth="1"/>
    <col min="4" max="4" width="40" style="77" bestFit="1" customWidth="1"/>
    <col min="5" max="5" width="35.33203125" style="77" bestFit="1" customWidth="1"/>
    <col min="6" max="6" width="34.21875" style="77" bestFit="1" customWidth="1"/>
    <col min="7" max="7" width="11" style="77" bestFit="1" customWidth="1"/>
    <col min="8" max="8" width="13.33203125" style="77" bestFit="1" customWidth="1"/>
    <col min="9" max="9" width="18.109375" style="77" bestFit="1" customWidth="1"/>
    <col min="10" max="10" width="13.33203125" style="77" bestFit="1" customWidth="1"/>
    <col min="11" max="11" width="18.109375" style="77" bestFit="1" customWidth="1"/>
    <col min="12" max="16384" width="8.88671875" style="77"/>
  </cols>
  <sheetData>
    <row r="1" spans="1:11">
      <c r="A1" s="230" t="s">
        <v>70</v>
      </c>
      <c r="B1" s="233" t="s">
        <v>39</v>
      </c>
      <c r="C1" s="234"/>
      <c r="D1" s="234"/>
      <c r="E1" s="234"/>
      <c r="F1" s="234"/>
      <c r="G1" s="234"/>
      <c r="H1" s="234"/>
      <c r="I1" s="234"/>
      <c r="J1" s="234"/>
      <c r="K1" s="235"/>
    </row>
    <row r="2" spans="1:11">
      <c r="A2" s="231"/>
      <c r="B2" s="236"/>
      <c r="C2" s="237"/>
      <c r="D2" s="237"/>
      <c r="E2" s="237"/>
      <c r="F2" s="237"/>
      <c r="G2" s="237"/>
      <c r="H2" s="237"/>
      <c r="I2" s="237"/>
      <c r="J2" s="237"/>
      <c r="K2" s="238"/>
    </row>
    <row r="3" spans="1:11">
      <c r="A3" s="231"/>
      <c r="B3" s="236"/>
      <c r="C3" s="237"/>
      <c r="D3" s="237"/>
      <c r="E3" s="237"/>
      <c r="F3" s="237"/>
      <c r="G3" s="237"/>
      <c r="H3" s="237"/>
      <c r="I3" s="237"/>
      <c r="J3" s="237"/>
      <c r="K3" s="238"/>
    </row>
    <row r="4" spans="1:11">
      <c r="A4" s="231"/>
      <c r="B4" s="236"/>
      <c r="C4" s="237"/>
      <c r="D4" s="237"/>
      <c r="E4" s="237"/>
      <c r="F4" s="237"/>
      <c r="G4" s="237"/>
      <c r="H4" s="237"/>
      <c r="I4" s="237"/>
      <c r="J4" s="237"/>
      <c r="K4" s="238"/>
    </row>
    <row r="5" spans="1:11">
      <c r="A5" s="232"/>
      <c r="B5" s="239"/>
      <c r="C5" s="240"/>
      <c r="D5" s="240"/>
      <c r="E5" s="240"/>
      <c r="F5" s="240"/>
      <c r="G5" s="240"/>
      <c r="H5" s="240"/>
      <c r="I5" s="240"/>
      <c r="J5" s="240"/>
      <c r="K5" s="241"/>
    </row>
    <row r="6" spans="1:11" ht="19.8">
      <c r="A6" s="78" t="s">
        <v>38</v>
      </c>
      <c r="B6" s="242" t="s">
        <v>28</v>
      </c>
      <c r="C6" s="242"/>
      <c r="D6" s="242"/>
      <c r="E6" s="78" t="s">
        <v>31</v>
      </c>
      <c r="F6" s="78" t="s">
        <v>33</v>
      </c>
      <c r="G6" s="243" t="s">
        <v>6</v>
      </c>
      <c r="H6" s="243" t="s">
        <v>17</v>
      </c>
      <c r="I6" s="243" t="s">
        <v>91</v>
      </c>
      <c r="J6" s="245" t="s">
        <v>15</v>
      </c>
      <c r="K6" s="245" t="s">
        <v>7</v>
      </c>
    </row>
    <row r="7" spans="1:11" ht="19.8">
      <c r="A7" s="78" t="s">
        <v>123</v>
      </c>
      <c r="B7" s="78" t="s">
        <v>30</v>
      </c>
      <c r="C7" s="79" t="s">
        <v>200</v>
      </c>
      <c r="D7" s="79" t="s">
        <v>29</v>
      </c>
      <c r="E7" s="78" t="s">
        <v>201</v>
      </c>
      <c r="F7" s="78" t="s">
        <v>32</v>
      </c>
      <c r="G7" s="244"/>
      <c r="H7" s="244"/>
      <c r="I7" s="244"/>
      <c r="J7" s="246"/>
      <c r="K7" s="246"/>
    </row>
    <row r="8" spans="1:11">
      <c r="A8" s="80" t="s">
        <v>202</v>
      </c>
      <c r="B8" s="80" t="s">
        <v>203</v>
      </c>
      <c r="C8" s="81" t="s">
        <v>35</v>
      </c>
      <c r="D8" s="81" t="s">
        <v>204</v>
      </c>
      <c r="E8" s="81" t="s">
        <v>36</v>
      </c>
      <c r="F8" s="81" t="s">
        <v>37</v>
      </c>
      <c r="G8" s="82" t="s">
        <v>163</v>
      </c>
      <c r="H8" s="82" t="s">
        <v>142</v>
      </c>
      <c r="I8" s="83" t="s">
        <v>131</v>
      </c>
      <c r="J8" s="82" t="s">
        <v>142</v>
      </c>
      <c r="K8" s="83" t="s">
        <v>131</v>
      </c>
    </row>
    <row r="9" spans="1:11">
      <c r="A9" s="84" t="s">
        <v>246</v>
      </c>
      <c r="B9" s="85" t="s">
        <v>251</v>
      </c>
      <c r="C9" s="86" t="s">
        <v>215</v>
      </c>
      <c r="D9" s="86" t="s">
        <v>216</v>
      </c>
      <c r="E9" s="87" t="s">
        <v>217</v>
      </c>
      <c r="F9" s="87" t="s">
        <v>218</v>
      </c>
      <c r="G9" s="84" t="s">
        <v>45</v>
      </c>
      <c r="H9" s="88"/>
      <c r="I9" s="89"/>
      <c r="J9" s="84"/>
      <c r="K9" s="89"/>
    </row>
    <row r="10" spans="1:11">
      <c r="A10" s="84" t="s">
        <v>247</v>
      </c>
      <c r="B10" s="85" t="s">
        <v>252</v>
      </c>
      <c r="C10" s="86" t="s">
        <v>48</v>
      </c>
      <c r="D10" s="86" t="s">
        <v>49</v>
      </c>
      <c r="E10" s="87" t="s">
        <v>219</v>
      </c>
      <c r="F10" s="87" t="s">
        <v>50</v>
      </c>
      <c r="G10" s="84" t="s">
        <v>45</v>
      </c>
      <c r="H10" s="88"/>
      <c r="I10" s="89"/>
      <c r="J10" s="84"/>
      <c r="K10" s="89"/>
    </row>
    <row r="11" spans="1:11">
      <c r="A11" s="84" t="s">
        <v>248</v>
      </c>
      <c r="B11" s="85" t="s">
        <v>253</v>
      </c>
      <c r="C11" s="86" t="s">
        <v>220</v>
      </c>
      <c r="D11" s="86" t="s">
        <v>221</v>
      </c>
      <c r="E11" s="87" t="s">
        <v>222</v>
      </c>
      <c r="F11" s="87" t="s">
        <v>223</v>
      </c>
      <c r="G11" s="84" t="s">
        <v>45</v>
      </c>
      <c r="H11" s="88"/>
      <c r="I11" s="89"/>
      <c r="J11" s="84"/>
      <c r="K11" s="89"/>
    </row>
    <row r="12" spans="1:11">
      <c r="A12" s="84" t="s">
        <v>249</v>
      </c>
      <c r="B12" s="85" t="s">
        <v>255</v>
      </c>
      <c r="C12" s="86" t="s">
        <v>224</v>
      </c>
      <c r="D12" s="86" t="s">
        <v>225</v>
      </c>
      <c r="E12" s="87" t="s">
        <v>226</v>
      </c>
      <c r="F12" s="87" t="s">
        <v>256</v>
      </c>
      <c r="G12" s="84" t="s">
        <v>45</v>
      </c>
      <c r="H12" s="88"/>
      <c r="I12" s="89"/>
      <c r="J12" s="84"/>
      <c r="K12" s="89"/>
    </row>
    <row r="13" spans="1:11">
      <c r="A13" s="84" t="s">
        <v>250</v>
      </c>
      <c r="B13" s="85" t="s">
        <v>254</v>
      </c>
      <c r="C13" s="86" t="s">
        <v>227</v>
      </c>
      <c r="D13" s="86" t="s">
        <v>228</v>
      </c>
      <c r="E13" s="87" t="s">
        <v>229</v>
      </c>
      <c r="F13" s="87" t="s">
        <v>230</v>
      </c>
      <c r="G13" s="84" t="s">
        <v>45</v>
      </c>
      <c r="H13" s="88"/>
      <c r="I13" s="89"/>
      <c r="J13" s="84"/>
      <c r="K13" s="89"/>
    </row>
    <row r="14" spans="1:11">
      <c r="A14" s="32" t="s">
        <v>291</v>
      </c>
      <c r="B14" s="32" t="s">
        <v>297</v>
      </c>
      <c r="C14" s="86" t="s">
        <v>302</v>
      </c>
      <c r="D14" s="86" t="s">
        <v>303</v>
      </c>
      <c r="E14" s="87" t="s">
        <v>304</v>
      </c>
      <c r="F14" s="87" t="s">
        <v>305</v>
      </c>
      <c r="G14" s="84" t="s">
        <v>45</v>
      </c>
      <c r="H14" s="88"/>
      <c r="I14" s="89"/>
      <c r="J14" s="90"/>
      <c r="K14" s="90"/>
    </row>
    <row r="15" spans="1:11">
      <c r="A15" s="32" t="s">
        <v>293</v>
      </c>
      <c r="B15" s="32" t="s">
        <v>298</v>
      </c>
      <c r="C15" s="86" t="s">
        <v>306</v>
      </c>
      <c r="D15" s="86" t="s">
        <v>307</v>
      </c>
      <c r="E15" s="87" t="s">
        <v>308</v>
      </c>
      <c r="F15" s="87" t="s">
        <v>309</v>
      </c>
      <c r="G15" s="84" t="s">
        <v>45</v>
      </c>
      <c r="H15" s="88"/>
      <c r="I15" s="89"/>
      <c r="J15" s="90"/>
      <c r="K15" s="90"/>
    </row>
    <row r="16" spans="1:11">
      <c r="A16" s="32" t="s">
        <v>294</v>
      </c>
      <c r="B16" s="32" t="s">
        <v>299</v>
      </c>
      <c r="C16" s="86" t="s">
        <v>310</v>
      </c>
      <c r="D16" s="86" t="s">
        <v>311</v>
      </c>
      <c r="E16" s="87" t="s">
        <v>312</v>
      </c>
      <c r="F16" s="87" t="s">
        <v>313</v>
      </c>
      <c r="G16" s="84" t="s">
        <v>45</v>
      </c>
      <c r="H16" s="88"/>
      <c r="I16" s="89"/>
      <c r="J16" s="90"/>
      <c r="K16" s="90"/>
    </row>
    <row r="17" spans="1:11">
      <c r="A17" s="32" t="s">
        <v>295</v>
      </c>
      <c r="B17" s="32" t="s">
        <v>300</v>
      </c>
      <c r="C17" s="86" t="s">
        <v>314</v>
      </c>
      <c r="D17" s="86" t="s">
        <v>315</v>
      </c>
      <c r="E17" s="87" t="s">
        <v>316</v>
      </c>
      <c r="F17" s="87" t="s">
        <v>317</v>
      </c>
      <c r="G17" s="84" t="s">
        <v>45</v>
      </c>
      <c r="H17" s="88"/>
      <c r="I17" s="89"/>
      <c r="J17" s="90"/>
      <c r="K17" s="90"/>
    </row>
    <row r="18" spans="1:11">
      <c r="A18" s="32" t="s">
        <v>296</v>
      </c>
      <c r="B18" s="32" t="s">
        <v>301</v>
      </c>
      <c r="C18" s="86" t="s">
        <v>318</v>
      </c>
      <c r="D18" s="86" t="s">
        <v>319</v>
      </c>
      <c r="E18" s="87" t="s">
        <v>320</v>
      </c>
      <c r="F18" s="87" t="s">
        <v>321</v>
      </c>
      <c r="G18" s="84" t="s">
        <v>45</v>
      </c>
      <c r="H18" s="88"/>
      <c r="I18" s="89"/>
      <c r="J18" s="90"/>
      <c r="K18" s="90"/>
    </row>
    <row r="19" spans="1:11">
      <c r="A19" s="32" t="s">
        <v>383</v>
      </c>
      <c r="B19" s="32" t="s">
        <v>384</v>
      </c>
      <c r="C19" s="86" t="s">
        <v>385</v>
      </c>
      <c r="D19" s="86" t="s">
        <v>386</v>
      </c>
      <c r="E19" s="87" t="s">
        <v>387</v>
      </c>
      <c r="F19" s="87" t="s">
        <v>388</v>
      </c>
      <c r="G19" s="84" t="s">
        <v>45</v>
      </c>
      <c r="H19" s="88"/>
      <c r="I19" s="89"/>
      <c r="J19" s="90"/>
      <c r="K19" s="90"/>
    </row>
    <row r="20" spans="1:11">
      <c r="A20" s="32" t="s">
        <v>389</v>
      </c>
      <c r="B20" s="32" t="s">
        <v>390</v>
      </c>
      <c r="C20" s="86" t="s">
        <v>391</v>
      </c>
      <c r="D20" s="86" t="s">
        <v>392</v>
      </c>
      <c r="E20" s="87" t="s">
        <v>393</v>
      </c>
      <c r="F20" s="87" t="s">
        <v>394</v>
      </c>
      <c r="G20" s="84" t="s">
        <v>45</v>
      </c>
      <c r="H20" s="88"/>
      <c r="I20" s="89"/>
      <c r="J20" s="90"/>
      <c r="K20" s="90"/>
    </row>
    <row r="21" spans="1:11">
      <c r="A21" s="39" t="s">
        <v>403</v>
      </c>
      <c r="B21" s="39" t="s">
        <v>410</v>
      </c>
      <c r="C21" s="109" t="s">
        <v>407</v>
      </c>
      <c r="D21" s="109" t="s">
        <v>408</v>
      </c>
      <c r="E21" s="39" t="s">
        <v>409</v>
      </c>
      <c r="F21" s="109" t="s">
        <v>411</v>
      </c>
      <c r="G21" s="31" t="s">
        <v>45</v>
      </c>
      <c r="H21" s="40"/>
      <c r="I21" s="40"/>
      <c r="J21" s="90"/>
      <c r="K21" s="90"/>
    </row>
    <row r="22" spans="1:1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</row>
    <row r="23" spans="1:1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</row>
    <row r="24" spans="1:1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</row>
    <row r="25" spans="1:1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</row>
    <row r="26" spans="1:1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</row>
    <row r="27" spans="1:1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</row>
    <row r="28" spans="1:1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</row>
    <row r="29" spans="1:1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</row>
    <row r="30" spans="1:1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</row>
    <row r="31" spans="1:1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</row>
    <row r="32" spans="1:1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</row>
    <row r="33" spans="1:1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tabSelected="1" zoomScale="115" zoomScaleNormal="115" workbookViewId="0">
      <selection activeCell="A23" sqref="A23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13" t="s">
        <v>70</v>
      </c>
      <c r="B1" s="142" t="s">
        <v>13</v>
      </c>
      <c r="C1" s="143"/>
      <c r="D1" s="143"/>
      <c r="E1" s="143"/>
      <c r="F1" s="143"/>
      <c r="G1" s="144"/>
    </row>
    <row r="2" spans="1:7">
      <c r="A2" s="113"/>
      <c r="B2" s="145"/>
      <c r="C2" s="146"/>
      <c r="D2" s="146"/>
      <c r="E2" s="146"/>
      <c r="F2" s="146"/>
      <c r="G2" s="147"/>
    </row>
    <row r="3" spans="1:7">
      <c r="A3" s="113"/>
      <c r="B3" s="145"/>
      <c r="C3" s="146"/>
      <c r="D3" s="146"/>
      <c r="E3" s="146"/>
      <c r="F3" s="146"/>
      <c r="G3" s="147"/>
    </row>
    <row r="4" spans="1:7">
      <c r="A4" s="113"/>
      <c r="B4" s="145"/>
      <c r="C4" s="146"/>
      <c r="D4" s="146"/>
      <c r="E4" s="146"/>
      <c r="F4" s="146"/>
      <c r="G4" s="147"/>
    </row>
    <row r="5" spans="1:7">
      <c r="A5" s="113"/>
      <c r="B5" s="148"/>
      <c r="C5" s="149"/>
      <c r="D5" s="149"/>
      <c r="E5" s="149"/>
      <c r="F5" s="149"/>
      <c r="G5" s="150"/>
    </row>
    <row r="6" spans="1:7">
      <c r="A6" s="7"/>
      <c r="B6" s="27"/>
      <c r="C6" s="27"/>
      <c r="D6" s="27"/>
      <c r="E6" s="27"/>
      <c r="F6" s="27"/>
      <c r="G6" s="27"/>
    </row>
    <row r="7" spans="1:7">
      <c r="A7" s="124" t="s">
        <v>109</v>
      </c>
      <c r="B7" s="124"/>
      <c r="C7" s="124"/>
      <c r="E7" s="124" t="s">
        <v>75</v>
      </c>
      <c r="F7" s="124"/>
      <c r="G7" s="124"/>
    </row>
    <row r="8" spans="1:7" ht="32.4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 ht="32.4">
      <c r="A9" s="10" t="s">
        <v>27</v>
      </c>
      <c r="B9" s="4" t="s">
        <v>149</v>
      </c>
      <c r="C9" s="45" t="s">
        <v>234</v>
      </c>
      <c r="E9" s="12" t="s">
        <v>78</v>
      </c>
      <c r="F9" s="4" t="s">
        <v>150</v>
      </c>
      <c r="G9" s="31" t="s">
        <v>43</v>
      </c>
    </row>
    <row r="10" spans="1:7" ht="32.4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 ht="32.4">
      <c r="A11" s="10" t="s">
        <v>71</v>
      </c>
      <c r="B11" s="4"/>
      <c r="C11" s="29" t="s">
        <v>41</v>
      </c>
      <c r="E11" s="12" t="s">
        <v>80</v>
      </c>
      <c r="F11" s="4" t="s">
        <v>150</v>
      </c>
      <c r="G11" s="31" t="s">
        <v>44</v>
      </c>
    </row>
    <row r="12" spans="1:7" ht="32.4">
      <c r="A12" s="10" t="s">
        <v>72</v>
      </c>
      <c r="B12" s="4"/>
      <c r="C12" s="29" t="s">
        <v>42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244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113" t="s">
        <v>76</v>
      </c>
      <c r="B16" s="113"/>
      <c r="C16" s="113"/>
      <c r="E16" s="113" t="s">
        <v>77</v>
      </c>
      <c r="F16" s="113"/>
      <c r="G16" s="113"/>
    </row>
    <row r="17" spans="1:7">
      <c r="A17" s="151" t="s">
        <v>107</v>
      </c>
      <c r="B17" s="151"/>
      <c r="C17" s="151"/>
      <c r="E17" s="151" t="s">
        <v>110</v>
      </c>
      <c r="F17" s="151"/>
      <c r="G17" s="151"/>
    </row>
    <row r="18" spans="1:7">
      <c r="A18" s="247" t="s">
        <v>439</v>
      </c>
      <c r="B18" s="125"/>
      <c r="C18" s="126"/>
      <c r="E18" s="133"/>
      <c r="F18" s="134"/>
      <c r="G18" s="135"/>
    </row>
    <row r="19" spans="1:7">
      <c r="A19" s="127"/>
      <c r="B19" s="128"/>
      <c r="C19" s="129"/>
      <c r="E19" s="136"/>
      <c r="F19" s="137"/>
      <c r="G19" s="138"/>
    </row>
    <row r="20" spans="1:7">
      <c r="A20" s="127"/>
      <c r="B20" s="128"/>
      <c r="C20" s="129"/>
      <c r="E20" s="136"/>
      <c r="F20" s="137"/>
      <c r="G20" s="138"/>
    </row>
    <row r="21" spans="1:7">
      <c r="A21" s="127"/>
      <c r="B21" s="128"/>
      <c r="C21" s="129"/>
      <c r="E21" s="136"/>
      <c r="F21" s="137"/>
      <c r="G21" s="138"/>
    </row>
    <row r="22" spans="1:7">
      <c r="A22" s="130"/>
      <c r="B22" s="131"/>
      <c r="C22" s="132"/>
      <c r="E22" s="139"/>
      <c r="F22" s="140"/>
      <c r="G22" s="141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28"/>
  <sheetViews>
    <sheetView zoomScaleNormal="100" workbookViewId="0">
      <selection activeCell="A15" sqref="A15:D28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5" width="10.109375" style="1" bestFit="1" customWidth="1"/>
    <col min="6" max="6" width="14.109375" style="1" bestFit="1" customWidth="1"/>
    <col min="7" max="7" width="10.109375" style="1" bestFit="1" customWidth="1"/>
    <col min="8" max="8" width="14.109375" style="1" bestFit="1" customWidth="1"/>
    <col min="9" max="16384" width="23.88671875" style="1"/>
  </cols>
  <sheetData>
    <row r="1" spans="1:12">
      <c r="A1" s="152" t="s">
        <v>70</v>
      </c>
      <c r="B1" s="155" t="s">
        <v>111</v>
      </c>
      <c r="C1" s="156"/>
      <c r="D1" s="156"/>
      <c r="E1" s="156"/>
      <c r="F1" s="156"/>
      <c r="G1" s="156"/>
      <c r="H1" s="157"/>
      <c r="I1" s="6"/>
      <c r="J1" s="6"/>
      <c r="K1" s="6"/>
      <c r="L1" s="6"/>
    </row>
    <row r="2" spans="1:12">
      <c r="A2" s="153"/>
      <c r="B2" s="158"/>
      <c r="C2" s="159"/>
      <c r="D2" s="159"/>
      <c r="E2" s="159"/>
      <c r="F2" s="159"/>
      <c r="G2" s="159"/>
      <c r="H2" s="160"/>
      <c r="I2" s="8"/>
      <c r="J2" s="8"/>
      <c r="K2" s="8"/>
      <c r="L2" s="8"/>
    </row>
    <row r="3" spans="1:12">
      <c r="A3" s="153"/>
      <c r="B3" s="158"/>
      <c r="C3" s="159"/>
      <c r="D3" s="159"/>
      <c r="E3" s="159"/>
      <c r="F3" s="159"/>
      <c r="G3" s="159"/>
      <c r="H3" s="160"/>
      <c r="I3" s="8"/>
      <c r="J3" s="8"/>
      <c r="K3" s="8"/>
      <c r="L3" s="8"/>
    </row>
    <row r="4" spans="1:12">
      <c r="A4" s="153"/>
      <c r="B4" s="158"/>
      <c r="C4" s="159"/>
      <c r="D4" s="159"/>
      <c r="E4" s="159"/>
      <c r="F4" s="159"/>
      <c r="G4" s="159"/>
      <c r="H4" s="160"/>
      <c r="I4" s="8"/>
      <c r="J4" s="8"/>
      <c r="K4" s="8"/>
      <c r="L4" s="8"/>
    </row>
    <row r="5" spans="1:12">
      <c r="A5" s="154"/>
      <c r="B5" s="161"/>
      <c r="C5" s="162"/>
      <c r="D5" s="162"/>
      <c r="E5" s="162"/>
      <c r="F5" s="162"/>
      <c r="G5" s="162"/>
      <c r="H5" s="163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 ht="32.4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8" t="s">
        <v>131</v>
      </c>
      <c r="G7" s="5" t="s">
        <v>178</v>
      </c>
      <c r="H7" s="38" t="s">
        <v>131</v>
      </c>
    </row>
    <row r="8" spans="1:12" ht="32.4">
      <c r="A8" s="39" t="s">
        <v>237</v>
      </c>
      <c r="B8" s="99" t="s">
        <v>328</v>
      </c>
      <c r="C8" s="39" t="s">
        <v>235</v>
      </c>
      <c r="D8" s="40" t="s">
        <v>45</v>
      </c>
      <c r="E8" s="40"/>
      <c r="F8" s="40"/>
      <c r="G8" s="35"/>
      <c r="H8" s="35"/>
    </row>
    <row r="9" spans="1:12" ht="32.4">
      <c r="A9" s="39" t="s">
        <v>238</v>
      </c>
      <c r="B9" s="100" t="s">
        <v>329</v>
      </c>
      <c r="C9" s="39" t="s">
        <v>235</v>
      </c>
      <c r="D9" s="40" t="s">
        <v>45</v>
      </c>
      <c r="E9" s="40"/>
      <c r="F9" s="40"/>
      <c r="G9" s="35"/>
      <c r="H9" s="35"/>
    </row>
    <row r="10" spans="1:12" ht="32.4">
      <c r="A10" s="39" t="s">
        <v>239</v>
      </c>
      <c r="B10" s="99" t="s">
        <v>330</v>
      </c>
      <c r="C10" s="39" t="s">
        <v>235</v>
      </c>
      <c r="D10" s="40" t="s">
        <v>45</v>
      </c>
      <c r="E10" s="40"/>
      <c r="F10" s="40"/>
      <c r="G10" s="35"/>
      <c r="H10" s="35"/>
    </row>
    <row r="11" spans="1:12" ht="32.4">
      <c r="A11" s="39" t="s">
        <v>240</v>
      </c>
      <c r="B11" s="100" t="s">
        <v>331</v>
      </c>
      <c r="C11" s="39" t="s">
        <v>236</v>
      </c>
      <c r="D11" s="40" t="s">
        <v>45</v>
      </c>
      <c r="E11" s="40"/>
      <c r="F11" s="40"/>
      <c r="G11" s="35"/>
      <c r="H11" s="35"/>
    </row>
    <row r="12" spans="1:12" ht="32.4">
      <c r="A12" s="39" t="s">
        <v>241</v>
      </c>
      <c r="B12" s="100" t="s">
        <v>332</v>
      </c>
      <c r="C12" s="39" t="s">
        <v>236</v>
      </c>
      <c r="D12" s="40" t="s">
        <v>45</v>
      </c>
      <c r="E12" s="40"/>
      <c r="F12" s="40"/>
      <c r="G12" s="35"/>
      <c r="H12" s="35"/>
    </row>
    <row r="13" spans="1:12" ht="32.4">
      <c r="A13" s="39" t="s">
        <v>242</v>
      </c>
      <c r="B13" s="100" t="s">
        <v>333</v>
      </c>
      <c r="C13" s="39" t="s">
        <v>236</v>
      </c>
      <c r="D13" s="40" t="s">
        <v>45</v>
      </c>
      <c r="E13" s="40"/>
      <c r="F13" s="40"/>
      <c r="G13" s="35"/>
      <c r="H13" s="35"/>
    </row>
    <row r="14" spans="1:12" ht="32.4">
      <c r="A14" s="39" t="s">
        <v>243</v>
      </c>
      <c r="B14" s="100" t="s">
        <v>334</v>
      </c>
      <c r="C14" s="39" t="s">
        <v>236</v>
      </c>
      <c r="D14" s="40" t="s">
        <v>45</v>
      </c>
      <c r="E14" s="40"/>
      <c r="F14" s="40"/>
      <c r="G14" s="35"/>
      <c r="H14" s="35"/>
    </row>
    <row r="15" spans="1:12">
      <c r="A15" s="39"/>
      <c r="B15" s="39"/>
      <c r="C15" s="39"/>
      <c r="D15" s="39"/>
      <c r="E15" s="39"/>
      <c r="F15" s="39"/>
      <c r="G15" s="37"/>
      <c r="H15" s="37"/>
    </row>
    <row r="16" spans="1:12">
      <c r="A16" s="39"/>
      <c r="B16" s="39"/>
      <c r="C16" s="39"/>
      <c r="D16" s="39"/>
      <c r="E16" s="39"/>
      <c r="F16" s="39"/>
      <c r="G16" s="37"/>
      <c r="H16" s="37"/>
    </row>
    <row r="17" spans="1:8">
      <c r="A17" s="39"/>
      <c r="B17" s="39"/>
      <c r="C17" s="39"/>
      <c r="D17" s="39"/>
      <c r="E17" s="39"/>
      <c r="F17" s="39"/>
      <c r="G17" s="37"/>
      <c r="H17" s="37"/>
    </row>
    <row r="18" spans="1:8">
      <c r="A18" s="39"/>
      <c r="B18" s="39"/>
      <c r="C18" s="39"/>
      <c r="D18" s="31"/>
      <c r="E18" s="31"/>
      <c r="F18" s="31"/>
      <c r="G18" s="36"/>
      <c r="H18" s="36"/>
    </row>
    <row r="19" spans="1:8">
      <c r="A19" s="39"/>
      <c r="B19" s="39"/>
      <c r="C19" s="39"/>
      <c r="D19" s="31"/>
      <c r="E19" s="31"/>
      <c r="F19" s="31"/>
      <c r="G19" s="36"/>
      <c r="H19" s="36"/>
    </row>
    <row r="20" spans="1:8">
      <c r="A20" s="39"/>
      <c r="B20" s="39"/>
      <c r="C20" s="39"/>
      <c r="D20" s="31"/>
      <c r="E20" s="31"/>
      <c r="F20" s="31"/>
      <c r="G20" s="36"/>
      <c r="H20" s="36"/>
    </row>
    <row r="21" spans="1:8">
      <c r="A21" s="39"/>
      <c r="B21" s="39"/>
      <c r="C21" s="39"/>
      <c r="D21" s="31"/>
      <c r="E21" s="31"/>
      <c r="F21" s="31"/>
      <c r="G21" s="36"/>
      <c r="H21" s="36"/>
    </row>
    <row r="22" spans="1:8">
      <c r="A22" s="39"/>
      <c r="B22" s="39"/>
      <c r="C22" s="39"/>
      <c r="D22" s="31"/>
      <c r="E22" s="31"/>
      <c r="F22" s="31"/>
      <c r="G22" s="36"/>
      <c r="H22" s="36"/>
    </row>
    <row r="23" spans="1:8">
      <c r="A23" s="39"/>
      <c r="B23" s="39"/>
      <c r="C23" s="39"/>
      <c r="D23" s="31"/>
      <c r="E23" s="31"/>
      <c r="F23" s="31"/>
      <c r="G23" s="36"/>
      <c r="H23" s="36"/>
    </row>
    <row r="24" spans="1:8">
      <c r="A24" s="39"/>
      <c r="B24" s="39"/>
      <c r="C24" s="39"/>
      <c r="D24" s="31"/>
      <c r="E24" s="31"/>
      <c r="F24" s="31"/>
      <c r="G24" s="36"/>
      <c r="H24" s="36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8:C14 C18:C28" xr:uid="{00000000-0002-0000-0200-000000000000}">
      <formula1>"admin,edit,view"</formula1>
    </dataValidation>
    <dataValidation type="list" allowBlank="1" showInputMessage="1" showErrorMessage="1" sqref="D8:E1048576" xr:uid="{00000000-0002-0000-0200-000001000000}">
      <formula1>"新增,修改,刪除"</formula1>
    </dataValidation>
  </dataValidations>
  <hyperlinks>
    <hyperlink ref="B9" display="chdaniel@tw.ibm.com" xr:uid="{00000000-0004-0000-0200-000000000000}"/>
    <hyperlink ref="B10" display="frankfu@ibm.com" xr:uid="{00000000-0004-0000-0200-000001000000}"/>
    <hyperlink ref="B14" display="andrew.fu@ibm.com" xr:uid="{00000000-0004-0000-0200-000003000000}"/>
    <hyperlink ref="B13" display="cjoycetw@tw.ibm.com" xr:uid="{00000000-0004-0000-0200-000004000000}"/>
    <hyperlink ref="B12" display="simonlee@tw.ibm.com" xr:uid="{00000000-0004-0000-0200-000005000000}"/>
    <hyperlink ref="B11" display="spencer.chen1@ibm.com" xr:uid="{00000000-0004-0000-0200-000006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3"/>
  <sheetViews>
    <sheetView zoomScaleNormal="100" workbookViewId="0">
      <selection activeCell="D21" sqref="D21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67" t="s">
        <v>70</v>
      </c>
      <c r="B1" s="168" t="s">
        <v>156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 t="s">
        <v>117</v>
      </c>
      <c r="O1" s="169"/>
    </row>
    <row r="2" spans="1:15" ht="32.4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23" t="s">
        <v>118</v>
      </c>
      <c r="O2" s="23" t="s">
        <v>119</v>
      </c>
    </row>
    <row r="3" spans="1:15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70"/>
      <c r="O3" s="170"/>
    </row>
    <row r="4" spans="1:15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70"/>
      <c r="O4" s="170"/>
    </row>
    <row r="5" spans="1:15">
      <c r="A5" s="167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70"/>
      <c r="O5" s="170"/>
    </row>
    <row r="6" spans="1:15">
      <c r="A6" s="164" t="s">
        <v>0</v>
      </c>
      <c r="B6" s="164" t="s">
        <v>112</v>
      </c>
      <c r="C6" s="164" t="s">
        <v>155</v>
      </c>
      <c r="D6" s="164"/>
      <c r="E6" s="164"/>
      <c r="F6" s="164"/>
      <c r="G6" s="164" t="s">
        <v>1</v>
      </c>
      <c r="H6" s="164"/>
      <c r="I6" s="164"/>
      <c r="J6" s="164"/>
      <c r="K6" s="165" t="s">
        <v>152</v>
      </c>
      <c r="L6" s="166"/>
      <c r="M6" s="166"/>
      <c r="N6" s="171" t="s">
        <v>157</v>
      </c>
      <c r="O6" s="172"/>
    </row>
    <row r="7" spans="1:15" ht="32.4">
      <c r="A7" s="164"/>
      <c r="B7" s="164"/>
      <c r="C7" s="164" t="s">
        <v>113</v>
      </c>
      <c r="D7" s="164"/>
      <c r="E7" s="164" t="s">
        <v>114</v>
      </c>
      <c r="F7" s="164"/>
      <c r="G7" s="164" t="s">
        <v>113</v>
      </c>
      <c r="H7" s="164"/>
      <c r="I7" s="164" t="s">
        <v>114</v>
      </c>
      <c r="J7" s="164"/>
      <c r="K7" s="48" t="s">
        <v>6</v>
      </c>
      <c r="L7" s="48" t="s">
        <v>17</v>
      </c>
      <c r="M7" s="48" t="s">
        <v>91</v>
      </c>
      <c r="N7" s="49" t="s">
        <v>15</v>
      </c>
      <c r="O7" s="49" t="s">
        <v>7</v>
      </c>
    </row>
    <row r="8" spans="1:15" ht="32.4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8" t="s">
        <v>131</v>
      </c>
      <c r="N8" s="5" t="s">
        <v>142</v>
      </c>
      <c r="O8" s="38" t="s">
        <v>131</v>
      </c>
    </row>
    <row r="9" spans="1:15" s="75" customFormat="1">
      <c r="A9" s="32" t="s">
        <v>246</v>
      </c>
      <c r="B9" s="61">
        <v>2</v>
      </c>
      <c r="C9" s="61">
        <v>500</v>
      </c>
      <c r="D9" s="61">
        <v>2000</v>
      </c>
      <c r="E9" s="61">
        <v>1000</v>
      </c>
      <c r="F9" s="61">
        <v>4000</v>
      </c>
      <c r="G9" s="61">
        <v>1000</v>
      </c>
      <c r="H9" s="61">
        <v>4000</v>
      </c>
      <c r="I9" s="61">
        <v>2000</v>
      </c>
      <c r="J9" s="61">
        <v>8000</v>
      </c>
      <c r="K9" s="32" t="s">
        <v>45</v>
      </c>
      <c r="L9" s="40"/>
      <c r="M9" s="34"/>
      <c r="N9" s="93"/>
      <c r="O9" s="94"/>
    </row>
    <row r="10" spans="1:15" s="75" customFormat="1">
      <c r="A10" s="32" t="s">
        <v>247</v>
      </c>
      <c r="B10" s="62">
        <v>2</v>
      </c>
      <c r="C10" s="61">
        <v>500</v>
      </c>
      <c r="D10" s="61">
        <v>2000</v>
      </c>
      <c r="E10" s="61">
        <v>1000</v>
      </c>
      <c r="F10" s="61">
        <v>4000</v>
      </c>
      <c r="G10" s="61">
        <v>1000</v>
      </c>
      <c r="H10" s="61">
        <v>4000</v>
      </c>
      <c r="I10" s="61">
        <v>2000</v>
      </c>
      <c r="J10" s="61">
        <v>8000</v>
      </c>
      <c r="K10" s="32" t="s">
        <v>45</v>
      </c>
      <c r="L10" s="40"/>
      <c r="M10" s="34"/>
      <c r="N10" s="93"/>
      <c r="O10" s="94"/>
    </row>
    <row r="11" spans="1:15" s="75" customFormat="1">
      <c r="A11" s="32" t="s">
        <v>248</v>
      </c>
      <c r="B11" s="62">
        <v>2</v>
      </c>
      <c r="C11" s="61">
        <v>500</v>
      </c>
      <c r="D11" s="61">
        <v>2000</v>
      </c>
      <c r="E11" s="61">
        <v>1000</v>
      </c>
      <c r="F11" s="61">
        <v>4000</v>
      </c>
      <c r="G11" s="61">
        <v>1000</v>
      </c>
      <c r="H11" s="61">
        <v>4000</v>
      </c>
      <c r="I11" s="61">
        <v>2000</v>
      </c>
      <c r="J11" s="61">
        <v>8000</v>
      </c>
      <c r="K11" s="32" t="s">
        <v>45</v>
      </c>
      <c r="L11" s="40"/>
      <c r="M11" s="34"/>
      <c r="N11" s="93"/>
      <c r="O11" s="94"/>
    </row>
    <row r="12" spans="1:15" s="75" customFormat="1">
      <c r="A12" s="32" t="s">
        <v>249</v>
      </c>
      <c r="B12" s="62">
        <v>2</v>
      </c>
      <c r="C12" s="61">
        <v>500</v>
      </c>
      <c r="D12" s="61">
        <v>2000</v>
      </c>
      <c r="E12" s="61">
        <v>1000</v>
      </c>
      <c r="F12" s="61">
        <v>4000</v>
      </c>
      <c r="G12" s="61">
        <v>1000</v>
      </c>
      <c r="H12" s="61">
        <v>4000</v>
      </c>
      <c r="I12" s="61">
        <v>2000</v>
      </c>
      <c r="J12" s="61">
        <v>8000</v>
      </c>
      <c r="K12" s="32" t="s">
        <v>45</v>
      </c>
      <c r="L12" s="40"/>
      <c r="M12" s="34"/>
      <c r="N12" s="93"/>
      <c r="O12" s="94"/>
    </row>
    <row r="13" spans="1:15" s="75" customFormat="1">
      <c r="A13" s="32" t="s">
        <v>250</v>
      </c>
      <c r="B13" s="62">
        <v>2</v>
      </c>
      <c r="C13" s="61">
        <v>500</v>
      </c>
      <c r="D13" s="61">
        <v>2000</v>
      </c>
      <c r="E13" s="61">
        <v>1000</v>
      </c>
      <c r="F13" s="61">
        <v>4000</v>
      </c>
      <c r="G13" s="61">
        <v>1000</v>
      </c>
      <c r="H13" s="61">
        <v>4000</v>
      </c>
      <c r="I13" s="61">
        <v>2000</v>
      </c>
      <c r="J13" s="61">
        <v>8000</v>
      </c>
      <c r="K13" s="32" t="s">
        <v>45</v>
      </c>
      <c r="L13" s="40"/>
      <c r="M13" s="34"/>
      <c r="N13" s="93"/>
      <c r="O13" s="94"/>
    </row>
    <row r="14" spans="1:15" s="75" customFormat="1">
      <c r="A14" s="32" t="s">
        <v>291</v>
      </c>
      <c r="B14" s="61">
        <v>2</v>
      </c>
      <c r="C14" s="61">
        <v>500</v>
      </c>
      <c r="D14" s="61">
        <v>2000</v>
      </c>
      <c r="E14" s="61">
        <v>1000</v>
      </c>
      <c r="F14" s="61">
        <v>4000</v>
      </c>
      <c r="G14" s="61">
        <v>1000</v>
      </c>
      <c r="H14" s="61">
        <v>4000</v>
      </c>
      <c r="I14" s="61">
        <v>2000</v>
      </c>
      <c r="J14" s="61">
        <v>8000</v>
      </c>
      <c r="K14" s="32" t="s">
        <v>45</v>
      </c>
      <c r="L14" s="40"/>
      <c r="M14" s="34"/>
      <c r="N14" s="63"/>
      <c r="O14" s="63"/>
    </row>
    <row r="15" spans="1:15" s="75" customFormat="1">
      <c r="A15" s="32" t="s">
        <v>293</v>
      </c>
      <c r="B15" s="61">
        <v>2</v>
      </c>
      <c r="C15" s="61">
        <v>500</v>
      </c>
      <c r="D15" s="61">
        <v>2000</v>
      </c>
      <c r="E15" s="61">
        <v>1000</v>
      </c>
      <c r="F15" s="61">
        <v>4000</v>
      </c>
      <c r="G15" s="61">
        <v>1000</v>
      </c>
      <c r="H15" s="61">
        <v>4000</v>
      </c>
      <c r="I15" s="61">
        <v>2000</v>
      </c>
      <c r="J15" s="61">
        <v>8000</v>
      </c>
      <c r="K15" s="32" t="s">
        <v>45</v>
      </c>
      <c r="L15" s="40"/>
      <c r="M15" s="34"/>
      <c r="N15" s="63"/>
      <c r="O15" s="63"/>
    </row>
    <row r="16" spans="1:15" s="75" customFormat="1">
      <c r="A16" s="32" t="s">
        <v>294</v>
      </c>
      <c r="B16" s="61">
        <v>2</v>
      </c>
      <c r="C16" s="61">
        <v>500</v>
      </c>
      <c r="D16" s="61">
        <v>2000</v>
      </c>
      <c r="E16" s="61">
        <v>1000</v>
      </c>
      <c r="F16" s="61">
        <v>4000</v>
      </c>
      <c r="G16" s="61">
        <v>1000</v>
      </c>
      <c r="H16" s="61">
        <v>4000</v>
      </c>
      <c r="I16" s="61">
        <v>2000</v>
      </c>
      <c r="J16" s="61">
        <v>8000</v>
      </c>
      <c r="K16" s="32" t="s">
        <v>45</v>
      </c>
      <c r="L16" s="40"/>
      <c r="M16" s="34"/>
      <c r="N16" s="63"/>
      <c r="O16" s="63"/>
    </row>
    <row r="17" spans="1:15" s="75" customFormat="1">
      <c r="A17" s="32" t="s">
        <v>295</v>
      </c>
      <c r="B17" s="61">
        <v>2</v>
      </c>
      <c r="C17" s="61">
        <v>500</v>
      </c>
      <c r="D17" s="61">
        <v>2000</v>
      </c>
      <c r="E17" s="61">
        <v>1000</v>
      </c>
      <c r="F17" s="61">
        <v>4000</v>
      </c>
      <c r="G17" s="61">
        <v>1000</v>
      </c>
      <c r="H17" s="61">
        <v>4000</v>
      </c>
      <c r="I17" s="61">
        <v>2000</v>
      </c>
      <c r="J17" s="61">
        <v>8000</v>
      </c>
      <c r="K17" s="32" t="s">
        <v>45</v>
      </c>
      <c r="L17" s="40"/>
      <c r="M17" s="34"/>
      <c r="N17" s="63"/>
      <c r="O17" s="63"/>
    </row>
    <row r="18" spans="1:15">
      <c r="A18" s="32" t="s">
        <v>335</v>
      </c>
      <c r="B18" s="61">
        <v>2</v>
      </c>
      <c r="C18" s="61">
        <v>500</v>
      </c>
      <c r="D18" s="61">
        <v>2000</v>
      </c>
      <c r="E18" s="61">
        <v>1000</v>
      </c>
      <c r="F18" s="61">
        <v>4000</v>
      </c>
      <c r="G18" s="61">
        <v>1000</v>
      </c>
      <c r="H18" s="61">
        <v>4000</v>
      </c>
      <c r="I18" s="61">
        <v>2000</v>
      </c>
      <c r="J18" s="61">
        <v>8000</v>
      </c>
      <c r="K18" s="32" t="s">
        <v>45</v>
      </c>
      <c r="L18" s="40"/>
      <c r="M18" s="43"/>
      <c r="N18" s="44"/>
      <c r="O18" s="44"/>
    </row>
    <row r="19" spans="1:15">
      <c r="A19" s="104" t="s">
        <v>377</v>
      </c>
      <c r="B19" s="106">
        <v>2</v>
      </c>
      <c r="C19" s="105">
        <v>2000</v>
      </c>
      <c r="D19" s="105">
        <v>4000</v>
      </c>
      <c r="E19" s="105">
        <v>4000</v>
      </c>
      <c r="F19" s="105">
        <v>8000</v>
      </c>
      <c r="G19" s="105">
        <v>4000</v>
      </c>
      <c r="H19" s="105">
        <v>8000</v>
      </c>
      <c r="I19" s="105">
        <v>8000</v>
      </c>
      <c r="J19" s="105">
        <v>16000</v>
      </c>
      <c r="K19" s="104" t="s">
        <v>45</v>
      </c>
      <c r="L19" s="19"/>
      <c r="M19" s="56"/>
      <c r="N19" s="44"/>
      <c r="O19" s="44"/>
    </row>
    <row r="20" spans="1:15">
      <c r="A20" s="104" t="s">
        <v>379</v>
      </c>
      <c r="B20" s="106">
        <v>2</v>
      </c>
      <c r="C20" s="105">
        <v>2000</v>
      </c>
      <c r="D20" s="105">
        <v>4000</v>
      </c>
      <c r="E20" s="105">
        <v>4000</v>
      </c>
      <c r="F20" s="105">
        <v>8000</v>
      </c>
      <c r="G20" s="105">
        <v>4000</v>
      </c>
      <c r="H20" s="105">
        <v>8000</v>
      </c>
      <c r="I20" s="105">
        <v>8000</v>
      </c>
      <c r="J20" s="105">
        <v>16000</v>
      </c>
      <c r="K20" s="104" t="s">
        <v>45</v>
      </c>
      <c r="L20" s="19"/>
      <c r="M20" s="56"/>
      <c r="N20" s="44"/>
      <c r="O20" s="44"/>
    </row>
    <row r="21" spans="1:15">
      <c r="A21" s="104" t="s">
        <v>404</v>
      </c>
      <c r="B21" s="106">
        <v>2</v>
      </c>
      <c r="C21" s="105">
        <v>2000</v>
      </c>
      <c r="D21" s="105">
        <v>4000</v>
      </c>
      <c r="E21" s="105">
        <v>4000</v>
      </c>
      <c r="F21" s="105">
        <v>8000</v>
      </c>
      <c r="G21" s="105">
        <v>4000</v>
      </c>
      <c r="H21" s="105">
        <v>8000</v>
      </c>
      <c r="I21" s="105">
        <v>8000</v>
      </c>
      <c r="J21" s="105">
        <v>16000</v>
      </c>
      <c r="K21" s="44" t="s">
        <v>45</v>
      </c>
      <c r="L21" s="40"/>
      <c r="M21" s="43"/>
      <c r="N21" s="44"/>
      <c r="O21" s="44"/>
    </row>
    <row r="22" spans="1:1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1:1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1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1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19:K33" xr:uid="{00000000-0002-0000-0300-000001000000}">
      <formula1>"新增,刪除"</formula1>
    </dataValidation>
    <dataValidation type="list" allowBlank="1" showInputMessage="1" showErrorMessage="1" sqref="K9:K18" xr:uid="{00000000-0002-0000-0300-000000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topLeftCell="A2" zoomScale="115" zoomScaleNormal="115" workbookViewId="0">
      <selection activeCell="J30" sqref="J30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35.3320312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52" t="s">
        <v>94</v>
      </c>
      <c r="B1" s="114" t="s">
        <v>173</v>
      </c>
      <c r="C1" s="173"/>
      <c r="D1" s="173"/>
      <c r="E1" s="173"/>
      <c r="F1" s="173"/>
      <c r="G1" s="173"/>
      <c r="H1" s="173"/>
      <c r="I1" s="173"/>
      <c r="J1" s="173"/>
      <c r="K1" s="173"/>
      <c r="L1" s="174"/>
    </row>
    <row r="2" spans="1:12">
      <c r="A2" s="153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7"/>
    </row>
    <row r="3" spans="1:12">
      <c r="A3" s="153"/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7"/>
    </row>
    <row r="4" spans="1:12">
      <c r="A4" s="153"/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7"/>
    </row>
    <row r="5" spans="1:12">
      <c r="A5" s="154"/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80"/>
    </row>
    <row r="6" spans="1:12">
      <c r="A6" s="185" t="s">
        <v>92</v>
      </c>
      <c r="B6" s="185" t="s">
        <v>8</v>
      </c>
      <c r="C6" s="185" t="s">
        <v>122</v>
      </c>
      <c r="D6" s="185"/>
      <c r="E6" s="185"/>
      <c r="F6" s="57" t="s">
        <v>170</v>
      </c>
      <c r="G6" s="59" t="s">
        <v>169</v>
      </c>
      <c r="H6" s="183" t="s">
        <v>6</v>
      </c>
      <c r="I6" s="183" t="s">
        <v>16</v>
      </c>
      <c r="J6" s="183" t="s">
        <v>91</v>
      </c>
      <c r="K6" s="181" t="s">
        <v>176</v>
      </c>
      <c r="L6" s="182"/>
    </row>
    <row r="7" spans="1:12">
      <c r="A7" s="185"/>
      <c r="B7" s="185"/>
      <c r="C7" s="58" t="s">
        <v>123</v>
      </c>
      <c r="D7" s="58" t="s">
        <v>124</v>
      </c>
      <c r="E7" s="58" t="s">
        <v>125</v>
      </c>
      <c r="F7" s="58" t="s">
        <v>126</v>
      </c>
      <c r="G7" s="58" t="s">
        <v>127</v>
      </c>
      <c r="H7" s="184"/>
      <c r="I7" s="184"/>
      <c r="J7" s="184"/>
      <c r="K7" s="16" t="s">
        <v>15</v>
      </c>
      <c r="L7" s="16" t="s">
        <v>7</v>
      </c>
    </row>
    <row r="8" spans="1:12" ht="32.4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231</v>
      </c>
      <c r="H8" s="5" t="s">
        <v>163</v>
      </c>
      <c r="I8" s="5" t="s">
        <v>142</v>
      </c>
      <c r="J8" s="38" t="s">
        <v>131</v>
      </c>
      <c r="K8" s="21" t="s">
        <v>159</v>
      </c>
      <c r="L8" s="38" t="s">
        <v>131</v>
      </c>
    </row>
    <row r="9" spans="1:12">
      <c r="A9" s="19" t="s">
        <v>246</v>
      </c>
      <c r="B9" s="19" t="s">
        <v>46</v>
      </c>
      <c r="C9" s="19" t="s">
        <v>246</v>
      </c>
      <c r="D9" s="19" t="s">
        <v>47</v>
      </c>
      <c r="E9" s="19">
        <v>8080</v>
      </c>
      <c r="F9" s="19" t="s">
        <v>43</v>
      </c>
      <c r="G9" s="19" t="str">
        <f>C9&amp;".mid.ocp-rh.cbss.scsb.com.tw"</f>
        <v>mid-cbr-app.mid.ocp-rh.cbss.scsb.com.tw</v>
      </c>
      <c r="H9" s="19" t="s">
        <v>45</v>
      </c>
      <c r="I9" s="40"/>
      <c r="J9" s="56"/>
      <c r="K9" s="37"/>
      <c r="L9" s="95"/>
    </row>
    <row r="10" spans="1:12">
      <c r="A10" s="19" t="s">
        <v>247</v>
      </c>
      <c r="B10" s="19" t="s">
        <v>46</v>
      </c>
      <c r="C10" s="19" t="s">
        <v>247</v>
      </c>
      <c r="D10" s="19" t="s">
        <v>47</v>
      </c>
      <c r="E10" s="19">
        <v>8080</v>
      </c>
      <c r="F10" s="19" t="s">
        <v>43</v>
      </c>
      <c r="G10" s="19" t="str">
        <f>C10&amp;".mid.ocp-rh.cbsd.scsb.com.tw"</f>
        <v>mid-cmn-app.mid.ocp-rh.cbsd.scsb.com.tw</v>
      </c>
      <c r="H10" s="19" t="s">
        <v>45</v>
      </c>
      <c r="I10" s="40"/>
      <c r="J10" s="56"/>
      <c r="K10" s="37"/>
      <c r="L10" s="95"/>
    </row>
    <row r="11" spans="1:12">
      <c r="A11" s="19" t="s">
        <v>248</v>
      </c>
      <c r="B11" s="19" t="s">
        <v>46</v>
      </c>
      <c r="C11" s="19" t="s">
        <v>248</v>
      </c>
      <c r="D11" s="19" t="s">
        <v>47</v>
      </c>
      <c r="E11" s="19">
        <v>8080</v>
      </c>
      <c r="F11" s="19" t="s">
        <v>43</v>
      </c>
      <c r="G11" s="19" t="str">
        <f t="shared" ref="G11:G21" si="0">C11&amp;".mid.ocp-rh.cbsd.scsb.com.tw"</f>
        <v>mid-dep-app.mid.ocp-rh.cbsd.scsb.com.tw</v>
      </c>
      <c r="H11" s="19" t="s">
        <v>45</v>
      </c>
      <c r="I11" s="40"/>
      <c r="J11" s="56"/>
      <c r="K11" s="37"/>
      <c r="L11" s="95"/>
    </row>
    <row r="12" spans="1:12">
      <c r="A12" s="19" t="s">
        <v>249</v>
      </c>
      <c r="B12" s="19" t="s">
        <v>46</v>
      </c>
      <c r="C12" s="19" t="s">
        <v>249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mid-len-app.mid.ocp-rh.cbsd.scsb.com.tw</v>
      </c>
      <c r="H12" s="19" t="s">
        <v>45</v>
      </c>
      <c r="I12" s="40"/>
      <c r="J12" s="56"/>
      <c r="K12" s="37"/>
      <c r="L12" s="95"/>
    </row>
    <row r="13" spans="1:12">
      <c r="A13" s="19" t="s">
        <v>250</v>
      </c>
      <c r="B13" s="19" t="s">
        <v>46</v>
      </c>
      <c r="C13" s="19" t="s">
        <v>250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mid-rem-app.mid.ocp-rh.cbsd.scsb.com.tw</v>
      </c>
      <c r="H13" s="19" t="s">
        <v>45</v>
      </c>
      <c r="I13" s="40"/>
      <c r="J13" s="56"/>
      <c r="K13" s="37"/>
      <c r="L13" s="95"/>
    </row>
    <row r="14" spans="1:12">
      <c r="A14" s="32" t="s">
        <v>291</v>
      </c>
      <c r="B14" s="19" t="s">
        <v>46</v>
      </c>
      <c r="C14" s="32" t="s">
        <v>291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mid-gla-app.mid.ocp-rh.cbsd.scsb.com.tw</v>
      </c>
      <c r="H14" s="19" t="s">
        <v>45</v>
      </c>
      <c r="I14" s="40"/>
      <c r="J14" s="56"/>
      <c r="K14" s="37"/>
      <c r="L14" s="95"/>
    </row>
    <row r="15" spans="1:12">
      <c r="A15" s="32" t="s">
        <v>293</v>
      </c>
      <c r="B15" s="19" t="s">
        <v>46</v>
      </c>
      <c r="C15" s="32" t="s">
        <v>293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mid-remb-app.mid.ocp-rh.cbsd.scsb.com.tw</v>
      </c>
      <c r="H15" s="19" t="s">
        <v>45</v>
      </c>
      <c r="I15" s="40"/>
      <c r="J15" s="56"/>
      <c r="K15" s="37"/>
      <c r="L15" s="95"/>
    </row>
    <row r="16" spans="1:12">
      <c r="A16" s="32" t="s">
        <v>294</v>
      </c>
      <c r="B16" s="19" t="s">
        <v>46</v>
      </c>
      <c r="C16" s="32" t="s">
        <v>294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mid-remm-app.mid.ocp-rh.cbsd.scsb.com.tw</v>
      </c>
      <c r="H16" s="19" t="s">
        <v>45</v>
      </c>
      <c r="I16" s="40"/>
      <c r="J16" s="56"/>
      <c r="K16" s="37"/>
      <c r="L16" s="95"/>
    </row>
    <row r="17" spans="1:12">
      <c r="A17" s="32" t="s">
        <v>295</v>
      </c>
      <c r="B17" s="19" t="s">
        <v>46</v>
      </c>
      <c r="C17" s="32" t="s">
        <v>295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mid-rems-app.mid.ocp-rh.cbsd.scsb.com.tw</v>
      </c>
      <c r="H17" s="19" t="s">
        <v>45</v>
      </c>
      <c r="I17" s="40"/>
      <c r="J17" s="56"/>
      <c r="K17" s="37"/>
      <c r="L17" s="95"/>
    </row>
    <row r="18" spans="1:12">
      <c r="A18" s="32" t="s">
        <v>296</v>
      </c>
      <c r="B18" s="19" t="s">
        <v>46</v>
      </c>
      <c r="C18" s="44" t="s">
        <v>296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mid-xau-app.mid.ocp-rh.cbsd.scsb.com.tw</v>
      </c>
      <c r="H18" s="19" t="s">
        <v>45</v>
      </c>
      <c r="I18" s="40"/>
      <c r="J18" s="56"/>
      <c r="K18" s="37"/>
      <c r="L18" s="95"/>
    </row>
    <row r="19" spans="1:12">
      <c r="A19" s="31" t="s">
        <v>377</v>
      </c>
      <c r="B19" s="31" t="s">
        <v>46</v>
      </c>
      <c r="C19" s="31" t="s">
        <v>377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mid-dep-rpt.mid.ocp-rh.cbsd.scsb.com.tw</v>
      </c>
      <c r="H19" s="19" t="s">
        <v>45</v>
      </c>
      <c r="I19" s="19"/>
      <c r="J19" s="56"/>
      <c r="K19" s="37"/>
      <c r="L19" s="95"/>
    </row>
    <row r="20" spans="1:12">
      <c r="A20" s="31" t="s">
        <v>379</v>
      </c>
      <c r="B20" s="31" t="s">
        <v>46</v>
      </c>
      <c r="C20" s="31" t="s">
        <v>379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mid-len-rpt.mid.ocp-rh.cbsd.scsb.com.tw</v>
      </c>
      <c r="H20" s="19" t="s">
        <v>45</v>
      </c>
      <c r="I20" s="19"/>
      <c r="J20" s="56"/>
      <c r="K20" s="37"/>
      <c r="L20" s="95"/>
    </row>
    <row r="21" spans="1:12">
      <c r="A21" s="31" t="s">
        <v>403</v>
      </c>
      <c r="B21" s="31" t="s">
        <v>46</v>
      </c>
      <c r="C21" s="31" t="s">
        <v>405</v>
      </c>
      <c r="D21" s="31" t="s">
        <v>406</v>
      </c>
      <c r="E21" s="19">
        <v>8080</v>
      </c>
      <c r="F21" s="19" t="s">
        <v>43</v>
      </c>
      <c r="G21" s="19" t="str">
        <f t="shared" si="0"/>
        <v>mid-try-app.mid.ocp-rh.cbsd.scsb.com.tw</v>
      </c>
      <c r="H21" s="31" t="s">
        <v>45</v>
      </c>
      <c r="I21" s="40"/>
      <c r="J21" s="40"/>
      <c r="K21" s="37"/>
      <c r="L21" s="37"/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9"/>
      <c r="K22" s="37"/>
      <c r="L22" s="37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2:F32 B9:B32" xr:uid="{00000000-0002-0000-0400-000001000000}">
      <formula1>"Deployment,StatefulSet,DaemonSet"</formula1>
    </dataValidation>
    <dataValidation type="list" allowBlank="1" showInputMessage="1" showErrorMessage="1" sqref="F21 F9:F18" xr:uid="{00000000-0002-0000-0400-000002000000}">
      <formula1>"Y,N"</formula1>
    </dataValidation>
    <dataValidation type="list" allowBlank="1" showInputMessage="1" showErrorMessage="1" sqref="H9:H32" xr:uid="{00000000-0002-0000-0400-000000000000}">
      <formula1>"新增,修改,刪除"</formula1>
    </dataValidation>
    <dataValidation type="list" allowBlank="1" showInputMessage="1" showErrorMessage="1" sqref="D9:D18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zoomScaleNormal="100" workbookViewId="0">
      <selection activeCell="C20" sqref="C20:D20"/>
    </sheetView>
  </sheetViews>
  <sheetFormatPr defaultColWidth="9" defaultRowHeight="16.2"/>
  <cols>
    <col min="1" max="1" width="13.88671875" style="1" bestFit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13" t="s">
        <v>70</v>
      </c>
      <c r="B1" s="186" t="s">
        <v>171</v>
      </c>
      <c r="C1" s="186"/>
      <c r="D1" s="186"/>
      <c r="E1" s="186"/>
      <c r="F1" s="186"/>
      <c r="G1" s="186"/>
      <c r="H1" s="186"/>
      <c r="I1" s="186"/>
    </row>
    <row r="2" spans="1:9">
      <c r="A2" s="113"/>
      <c r="B2" s="186"/>
      <c r="C2" s="186"/>
      <c r="D2" s="186"/>
      <c r="E2" s="186"/>
      <c r="F2" s="186"/>
      <c r="G2" s="186"/>
      <c r="H2" s="186"/>
      <c r="I2" s="186"/>
    </row>
    <row r="3" spans="1:9">
      <c r="A3" s="113"/>
      <c r="B3" s="186"/>
      <c r="C3" s="186"/>
      <c r="D3" s="186"/>
      <c r="E3" s="186"/>
      <c r="F3" s="186"/>
      <c r="G3" s="186"/>
      <c r="H3" s="186"/>
      <c r="I3" s="186"/>
    </row>
    <row r="4" spans="1:9">
      <c r="A4" s="113"/>
      <c r="B4" s="186"/>
      <c r="C4" s="186"/>
      <c r="D4" s="186"/>
      <c r="E4" s="186"/>
      <c r="F4" s="186"/>
      <c r="G4" s="186"/>
      <c r="H4" s="186"/>
      <c r="I4" s="186"/>
    </row>
    <row r="5" spans="1:9">
      <c r="A5" s="113"/>
      <c r="B5" s="186"/>
      <c r="C5" s="186"/>
      <c r="D5" s="186"/>
      <c r="E5" s="186"/>
      <c r="F5" s="186"/>
      <c r="G5" s="186"/>
      <c r="H5" s="186"/>
      <c r="I5" s="186"/>
    </row>
    <row r="6" spans="1:9">
      <c r="A6" s="187" t="s">
        <v>158</v>
      </c>
      <c r="B6" s="187"/>
      <c r="C6" s="187"/>
      <c r="D6" s="188"/>
      <c r="E6" s="55" t="s">
        <v>95</v>
      </c>
      <c r="F6" s="55" t="s">
        <v>102</v>
      </c>
      <c r="G6" s="55" t="s">
        <v>5</v>
      </c>
      <c r="H6" s="16" t="s">
        <v>96</v>
      </c>
      <c r="I6" s="16" t="s">
        <v>97</v>
      </c>
    </row>
    <row r="7" spans="1:9" ht="32.4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8" t="s">
        <v>166</v>
      </c>
      <c r="H7" s="21" t="s">
        <v>167</v>
      </c>
      <c r="I7" s="38" t="s">
        <v>166</v>
      </c>
    </row>
    <row r="8" spans="1:9">
      <c r="A8" s="69" t="s">
        <v>283</v>
      </c>
      <c r="B8" s="70" t="s">
        <v>264</v>
      </c>
      <c r="C8" s="33" t="s">
        <v>265</v>
      </c>
      <c r="D8" s="33">
        <v>1521</v>
      </c>
      <c r="E8" s="71" t="s">
        <v>45</v>
      </c>
      <c r="F8" s="40"/>
      <c r="G8" s="72"/>
      <c r="H8" s="36"/>
      <c r="I8" s="35"/>
    </row>
    <row r="9" spans="1:9">
      <c r="A9" s="69" t="s">
        <v>284</v>
      </c>
      <c r="B9" s="70" t="s">
        <v>266</v>
      </c>
      <c r="C9" s="33" t="s">
        <v>267</v>
      </c>
      <c r="D9" s="33">
        <v>25</v>
      </c>
      <c r="E9" s="71" t="s">
        <v>45</v>
      </c>
      <c r="F9" s="40"/>
      <c r="G9" s="72"/>
      <c r="H9" s="36"/>
      <c r="I9" s="35"/>
    </row>
    <row r="10" spans="1:9">
      <c r="A10" s="73" t="s">
        <v>285</v>
      </c>
      <c r="B10" s="73" t="s">
        <v>268</v>
      </c>
      <c r="C10" s="71" t="s">
        <v>269</v>
      </c>
      <c r="D10" s="71">
        <v>389</v>
      </c>
      <c r="E10" s="71" t="s">
        <v>45</v>
      </c>
      <c r="F10" s="40"/>
      <c r="G10" s="72"/>
      <c r="H10" s="36"/>
      <c r="I10" s="35"/>
    </row>
    <row r="11" spans="1:9">
      <c r="A11" s="18" t="s">
        <v>286</v>
      </c>
      <c r="B11" s="18" t="s">
        <v>270</v>
      </c>
      <c r="C11" s="31" t="s">
        <v>271</v>
      </c>
      <c r="D11" s="31" t="s">
        <v>272</v>
      </c>
      <c r="E11" s="71" t="s">
        <v>45</v>
      </c>
      <c r="F11" s="40"/>
      <c r="G11" s="72"/>
      <c r="H11" s="36"/>
      <c r="I11" s="35"/>
    </row>
    <row r="12" spans="1:9">
      <c r="A12" s="18" t="s">
        <v>287</v>
      </c>
      <c r="B12" s="18" t="s">
        <v>273</v>
      </c>
      <c r="C12" s="31" t="s">
        <v>274</v>
      </c>
      <c r="D12" s="31">
        <v>80</v>
      </c>
      <c r="E12" s="71" t="s">
        <v>45</v>
      </c>
      <c r="F12" s="40"/>
      <c r="G12" s="72"/>
      <c r="H12" s="36"/>
      <c r="I12" s="35"/>
    </row>
    <row r="13" spans="1:9">
      <c r="A13" s="18" t="s">
        <v>323</v>
      </c>
      <c r="B13" s="18" t="s">
        <v>275</v>
      </c>
      <c r="C13" s="31" t="s">
        <v>276</v>
      </c>
      <c r="D13" s="31">
        <v>3031</v>
      </c>
      <c r="E13" s="71" t="s">
        <v>45</v>
      </c>
      <c r="F13" s="40"/>
      <c r="G13" s="72"/>
      <c r="H13" s="36"/>
      <c r="I13" s="35"/>
    </row>
    <row r="14" spans="1:9">
      <c r="A14" s="18" t="s">
        <v>288</v>
      </c>
      <c r="B14" s="18" t="s">
        <v>277</v>
      </c>
      <c r="C14" s="31" t="s">
        <v>278</v>
      </c>
      <c r="D14" s="31">
        <v>80</v>
      </c>
      <c r="E14" s="71" t="s">
        <v>45</v>
      </c>
      <c r="F14" s="40"/>
      <c r="G14" s="72"/>
      <c r="H14" s="36"/>
      <c r="I14" s="35"/>
    </row>
    <row r="15" spans="1:9">
      <c r="A15" s="18" t="s">
        <v>289</v>
      </c>
      <c r="B15" s="18" t="s">
        <v>279</v>
      </c>
      <c r="C15" s="19" t="s">
        <v>280</v>
      </c>
      <c r="D15" s="31">
        <v>443</v>
      </c>
      <c r="E15" s="71" t="s">
        <v>45</v>
      </c>
      <c r="F15" s="40"/>
      <c r="G15" s="72"/>
      <c r="H15" s="36"/>
      <c r="I15" s="35"/>
    </row>
    <row r="16" spans="1:9">
      <c r="A16" s="18" t="s">
        <v>290</v>
      </c>
      <c r="B16" s="18" t="s">
        <v>281</v>
      </c>
      <c r="C16" s="19" t="s">
        <v>282</v>
      </c>
      <c r="D16" s="19">
        <v>1521</v>
      </c>
      <c r="E16" s="71" t="s">
        <v>326</v>
      </c>
      <c r="F16" s="40"/>
      <c r="G16" s="72"/>
      <c r="H16" s="36"/>
      <c r="I16" s="35"/>
    </row>
    <row r="17" spans="1:9">
      <c r="A17" s="30" t="s">
        <v>324</v>
      </c>
      <c r="B17" s="30" t="s">
        <v>322</v>
      </c>
      <c r="C17" s="19" t="s">
        <v>325</v>
      </c>
      <c r="D17" s="19">
        <v>3031</v>
      </c>
      <c r="E17" s="19" t="s">
        <v>326</v>
      </c>
      <c r="F17" s="19"/>
      <c r="G17" s="56"/>
      <c r="H17" s="36"/>
      <c r="I17" s="35"/>
    </row>
    <row r="18" spans="1:9">
      <c r="A18" s="18" t="s">
        <v>380</v>
      </c>
      <c r="B18" s="18" t="s">
        <v>395</v>
      </c>
      <c r="C18" s="31" t="s">
        <v>396</v>
      </c>
      <c r="D18" s="31">
        <v>8888</v>
      </c>
      <c r="E18" s="19" t="s">
        <v>45</v>
      </c>
      <c r="F18" s="19"/>
      <c r="G18" s="56"/>
      <c r="H18" s="36"/>
      <c r="I18" s="35"/>
    </row>
    <row r="19" spans="1:9">
      <c r="A19" s="39" t="s">
        <v>401</v>
      </c>
      <c r="B19" s="108" t="s">
        <v>264</v>
      </c>
      <c r="C19" s="31" t="s">
        <v>265</v>
      </c>
      <c r="D19" s="31">
        <v>1523</v>
      </c>
      <c r="E19" s="19" t="s">
        <v>45</v>
      </c>
      <c r="F19" s="40"/>
      <c r="G19" s="56"/>
      <c r="H19" s="107"/>
      <c r="I19" s="107"/>
    </row>
    <row r="20" spans="1:9" ht="32.4">
      <c r="A20" s="18" t="s">
        <v>422</v>
      </c>
      <c r="B20" s="18" t="s">
        <v>423</v>
      </c>
      <c r="C20" s="31" t="s">
        <v>421</v>
      </c>
      <c r="D20" s="31">
        <v>9998</v>
      </c>
      <c r="E20" s="19" t="s">
        <v>45</v>
      </c>
      <c r="F20" s="19"/>
      <c r="G20" s="56"/>
      <c r="H20" s="37"/>
      <c r="I20" s="37"/>
    </row>
    <row r="21" spans="1:9">
      <c r="A21" s="18"/>
      <c r="B21" s="18"/>
      <c r="C21" s="31"/>
      <c r="D21" s="31"/>
      <c r="E21" s="19"/>
      <c r="F21" s="19"/>
      <c r="G21" s="56"/>
      <c r="H21" s="37"/>
      <c r="I21" s="37"/>
    </row>
    <row r="22" spans="1:9">
      <c r="A22" s="18"/>
      <c r="B22" s="18"/>
      <c r="C22" s="31"/>
      <c r="D22" s="31"/>
      <c r="E22" s="19"/>
      <c r="F22" s="19"/>
      <c r="G22" s="56"/>
      <c r="H22" s="37"/>
      <c r="I22" s="37"/>
    </row>
    <row r="23" spans="1:9">
      <c r="A23" s="18"/>
      <c r="B23" s="18"/>
      <c r="C23" s="31"/>
      <c r="D23" s="31"/>
      <c r="E23" s="19"/>
      <c r="F23" s="19"/>
      <c r="G23" s="56"/>
      <c r="H23" s="37"/>
      <c r="I23" s="37"/>
    </row>
    <row r="24" spans="1:9">
      <c r="A24" s="18"/>
      <c r="B24" s="18"/>
      <c r="C24" s="31"/>
      <c r="D24" s="31"/>
      <c r="E24" s="19"/>
      <c r="F24" s="19"/>
      <c r="G24" s="56"/>
      <c r="H24" s="37"/>
      <c r="I24" s="37"/>
    </row>
    <row r="25" spans="1:9">
      <c r="A25" s="18"/>
      <c r="B25" s="18"/>
      <c r="C25" s="31"/>
      <c r="D25" s="31"/>
      <c r="E25" s="19"/>
      <c r="F25" s="19"/>
      <c r="G25" s="56"/>
      <c r="H25" s="37"/>
      <c r="I25" s="37"/>
    </row>
    <row r="26" spans="1:9">
      <c r="A26" s="18"/>
      <c r="B26" s="18"/>
      <c r="C26" s="31"/>
      <c r="D26" s="31"/>
      <c r="E26" s="19"/>
      <c r="F26" s="19"/>
      <c r="G26" s="56"/>
      <c r="H26" s="37"/>
      <c r="I26" s="37"/>
    </row>
    <row r="27" spans="1:9">
      <c r="A27" s="18"/>
      <c r="B27" s="18"/>
      <c r="C27" s="31"/>
      <c r="D27" s="31"/>
      <c r="E27" s="19"/>
      <c r="F27" s="19"/>
      <c r="G27" s="56"/>
      <c r="H27" s="37"/>
      <c r="I27" s="37"/>
    </row>
    <row r="28" spans="1:9">
      <c r="A28" s="18"/>
      <c r="B28" s="18"/>
      <c r="C28" s="31"/>
      <c r="D28" s="31"/>
      <c r="E28" s="19"/>
      <c r="F28" s="19"/>
      <c r="G28" s="56"/>
      <c r="H28" s="37"/>
      <c r="I28" s="37"/>
    </row>
    <row r="29" spans="1:9">
      <c r="A29" s="18"/>
      <c r="B29" s="18"/>
      <c r="C29" s="31"/>
      <c r="D29" s="31"/>
      <c r="E29" s="19"/>
      <c r="F29" s="19"/>
      <c r="G29" s="56"/>
      <c r="H29" s="37"/>
      <c r="I29" s="37"/>
    </row>
    <row r="30" spans="1:9">
      <c r="A30" s="18"/>
      <c r="B30" s="18"/>
      <c r="C30" s="31"/>
      <c r="D30" s="31"/>
      <c r="E30" s="19"/>
      <c r="F30" s="19"/>
      <c r="G30" s="56"/>
      <c r="H30" s="37"/>
      <c r="I30" s="37"/>
    </row>
    <row r="31" spans="1:9">
      <c r="A31" s="18"/>
      <c r="B31" s="18"/>
      <c r="C31" s="31"/>
      <c r="D31" s="31"/>
      <c r="E31" s="19"/>
      <c r="F31" s="19"/>
      <c r="G31" s="56"/>
      <c r="H31" s="37"/>
      <c r="I31" s="37"/>
    </row>
    <row r="32" spans="1:9">
      <c r="A32" s="18"/>
      <c r="B32" s="18"/>
      <c r="C32" s="31"/>
      <c r="D32" s="31"/>
      <c r="E32" s="19"/>
      <c r="F32" s="19"/>
      <c r="G32" s="56"/>
      <c r="H32" s="37"/>
      <c r="I32" s="37"/>
    </row>
    <row r="33" spans="1:9">
      <c r="A33" s="18"/>
      <c r="B33" s="18"/>
      <c r="C33" s="31"/>
      <c r="D33" s="31"/>
      <c r="E33" s="19"/>
      <c r="F33" s="19"/>
      <c r="G33" s="56"/>
      <c r="H33" s="37"/>
      <c r="I33" s="37"/>
    </row>
    <row r="34" spans="1:9">
      <c r="A34" s="18"/>
      <c r="B34" s="18"/>
      <c r="C34" s="31"/>
      <c r="D34" s="31"/>
      <c r="E34" s="19"/>
      <c r="F34" s="19"/>
      <c r="G34" s="56"/>
      <c r="H34" s="37"/>
      <c r="I34" s="37"/>
    </row>
    <row r="35" spans="1:9">
      <c r="A35" s="18"/>
      <c r="B35" s="18"/>
      <c r="C35" s="31"/>
      <c r="D35" s="31"/>
      <c r="E35" s="19"/>
      <c r="F35" s="19"/>
      <c r="G35" s="56"/>
      <c r="H35" s="37"/>
      <c r="I35" s="37"/>
    </row>
    <row r="36" spans="1:9">
      <c r="A36" s="18"/>
      <c r="B36" s="18"/>
      <c r="C36" s="31"/>
      <c r="D36" s="31"/>
      <c r="E36" s="19"/>
      <c r="F36" s="19"/>
      <c r="G36" s="56"/>
      <c r="H36" s="37"/>
      <c r="I36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G8" sqref="G8:J20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0" style="1" bestFit="1" customWidth="1"/>
    <col min="7" max="7" width="11" style="1" bestFit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52" t="s">
        <v>70</v>
      </c>
      <c r="B1" s="142" t="s">
        <v>164</v>
      </c>
      <c r="C1" s="143"/>
      <c r="D1" s="143"/>
      <c r="E1" s="143"/>
      <c r="F1" s="143"/>
      <c r="G1" s="143"/>
      <c r="H1" s="143"/>
      <c r="I1" s="143"/>
      <c r="J1" s="144"/>
    </row>
    <row r="2" spans="1:10">
      <c r="A2" s="153"/>
      <c r="B2" s="145"/>
      <c r="C2" s="146"/>
      <c r="D2" s="146"/>
      <c r="E2" s="146"/>
      <c r="F2" s="146"/>
      <c r="G2" s="146"/>
      <c r="H2" s="146"/>
      <c r="I2" s="146"/>
      <c r="J2" s="147"/>
    </row>
    <row r="3" spans="1:10">
      <c r="A3" s="153"/>
      <c r="B3" s="145"/>
      <c r="C3" s="146"/>
      <c r="D3" s="146"/>
      <c r="E3" s="146"/>
      <c r="F3" s="146"/>
      <c r="G3" s="146"/>
      <c r="H3" s="146"/>
      <c r="I3" s="146"/>
      <c r="J3" s="147"/>
    </row>
    <row r="4" spans="1:10">
      <c r="A4" s="153"/>
      <c r="B4" s="145"/>
      <c r="C4" s="146"/>
      <c r="D4" s="146"/>
      <c r="E4" s="146"/>
      <c r="F4" s="146"/>
      <c r="G4" s="146"/>
      <c r="H4" s="146"/>
      <c r="I4" s="146"/>
      <c r="J4" s="147"/>
    </row>
    <row r="5" spans="1:10">
      <c r="A5" s="154"/>
      <c r="B5" s="148"/>
      <c r="C5" s="149"/>
      <c r="D5" s="149"/>
      <c r="E5" s="149"/>
      <c r="F5" s="149"/>
      <c r="G5" s="149"/>
      <c r="H5" s="149"/>
      <c r="I5" s="149"/>
      <c r="J5" s="150"/>
    </row>
    <row r="6" spans="1:10" s="53" customFormat="1" ht="32.4">
      <c r="A6" s="52" t="s">
        <v>8</v>
      </c>
      <c r="B6" s="189" t="s">
        <v>168</v>
      </c>
      <c r="C6" s="190"/>
      <c r="D6" s="189" t="s">
        <v>161</v>
      </c>
      <c r="E6" s="190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 ht="32.4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8" t="s">
        <v>131</v>
      </c>
      <c r="I7" s="21" t="s">
        <v>159</v>
      </c>
      <c r="J7" s="38" t="s">
        <v>131</v>
      </c>
    </row>
    <row r="8" spans="1:10">
      <c r="A8" s="74" t="s">
        <v>214</v>
      </c>
      <c r="B8" s="74" t="s">
        <v>41</v>
      </c>
      <c r="C8" s="32"/>
      <c r="D8" s="32" t="s">
        <v>41</v>
      </c>
      <c r="E8" s="32"/>
      <c r="F8" s="32" t="s">
        <v>45</v>
      </c>
      <c r="G8" s="40"/>
      <c r="H8" s="34"/>
      <c r="I8" s="36"/>
      <c r="J8" s="35"/>
    </row>
    <row r="9" spans="1:10">
      <c r="A9" s="74" t="s">
        <v>160</v>
      </c>
      <c r="B9" s="74" t="s">
        <v>41</v>
      </c>
      <c r="C9" s="63"/>
      <c r="D9" s="33" t="s">
        <v>245</v>
      </c>
      <c r="E9" s="33">
        <v>1521</v>
      </c>
      <c r="F9" s="32" t="s">
        <v>45</v>
      </c>
      <c r="G9" s="40"/>
      <c r="H9" s="34"/>
      <c r="I9" s="36"/>
      <c r="J9" s="35"/>
    </row>
    <row r="10" spans="1:10">
      <c r="A10" s="74" t="s">
        <v>160</v>
      </c>
      <c r="B10" s="74" t="s">
        <v>41</v>
      </c>
      <c r="C10" s="63"/>
      <c r="D10" s="71" t="s">
        <v>267</v>
      </c>
      <c r="E10" s="71">
        <v>25</v>
      </c>
      <c r="F10" s="71" t="s">
        <v>45</v>
      </c>
      <c r="G10" s="40"/>
      <c r="H10" s="72"/>
      <c r="I10" s="36"/>
      <c r="J10" s="35"/>
    </row>
    <row r="11" spans="1:10">
      <c r="A11" s="74" t="s">
        <v>160</v>
      </c>
      <c r="B11" s="74" t="s">
        <v>41</v>
      </c>
      <c r="C11" s="63"/>
      <c r="D11" s="32" t="s">
        <v>269</v>
      </c>
      <c r="E11" s="32">
        <v>389</v>
      </c>
      <c r="F11" s="71" t="s">
        <v>45</v>
      </c>
      <c r="G11" s="40"/>
      <c r="H11" s="72"/>
      <c r="I11" s="36"/>
      <c r="J11" s="35"/>
    </row>
    <row r="12" spans="1:10">
      <c r="A12" s="74" t="s">
        <v>160</v>
      </c>
      <c r="B12" s="74" t="s">
        <v>41</v>
      </c>
      <c r="C12" s="63"/>
      <c r="D12" s="32" t="s">
        <v>271</v>
      </c>
      <c r="E12" s="32" t="s">
        <v>272</v>
      </c>
      <c r="F12" s="71" t="s">
        <v>45</v>
      </c>
      <c r="G12" s="40"/>
      <c r="H12" s="72"/>
      <c r="I12" s="36"/>
      <c r="J12" s="35"/>
    </row>
    <row r="13" spans="1:10">
      <c r="A13" s="74" t="s">
        <v>160</v>
      </c>
      <c r="B13" s="74" t="s">
        <v>41</v>
      </c>
      <c r="C13" s="63"/>
      <c r="D13" s="32" t="s">
        <v>274</v>
      </c>
      <c r="E13" s="32">
        <v>80</v>
      </c>
      <c r="F13" s="71" t="s">
        <v>45</v>
      </c>
      <c r="G13" s="40"/>
      <c r="H13" s="72"/>
      <c r="I13" s="36"/>
      <c r="J13" s="35"/>
    </row>
    <row r="14" spans="1:10">
      <c r="A14" s="74" t="s">
        <v>160</v>
      </c>
      <c r="B14" s="74" t="s">
        <v>41</v>
      </c>
      <c r="C14" s="63"/>
      <c r="D14" s="32" t="s">
        <v>276</v>
      </c>
      <c r="E14" s="32">
        <v>3031</v>
      </c>
      <c r="F14" s="71" t="s">
        <v>45</v>
      </c>
      <c r="G14" s="40"/>
      <c r="H14" s="72"/>
      <c r="I14" s="36"/>
      <c r="J14" s="35"/>
    </row>
    <row r="15" spans="1:10">
      <c r="A15" s="74" t="s">
        <v>160</v>
      </c>
      <c r="B15" s="74" t="s">
        <v>41</v>
      </c>
      <c r="C15" s="63"/>
      <c r="D15" s="71" t="s">
        <v>278</v>
      </c>
      <c r="E15" s="32">
        <v>80</v>
      </c>
      <c r="F15" s="71" t="s">
        <v>45</v>
      </c>
      <c r="G15" s="40"/>
      <c r="H15" s="72"/>
      <c r="I15" s="36"/>
      <c r="J15" s="35"/>
    </row>
    <row r="16" spans="1:10">
      <c r="A16" s="74" t="s">
        <v>160</v>
      </c>
      <c r="B16" s="74" t="s">
        <v>41</v>
      </c>
      <c r="C16" s="63"/>
      <c r="D16" s="71" t="s">
        <v>280</v>
      </c>
      <c r="E16" s="71">
        <v>443</v>
      </c>
      <c r="F16" s="71" t="s">
        <v>45</v>
      </c>
      <c r="G16" s="40"/>
      <c r="H16" s="72"/>
      <c r="I16" s="36"/>
      <c r="J16" s="35"/>
    </row>
    <row r="17" spans="1:10">
      <c r="A17" s="74" t="s">
        <v>160</v>
      </c>
      <c r="B17" s="74" t="s">
        <v>41</v>
      </c>
      <c r="C17" s="63"/>
      <c r="D17" s="71" t="s">
        <v>282</v>
      </c>
      <c r="E17" s="33">
        <v>1521</v>
      </c>
      <c r="F17" s="71" t="s">
        <v>45</v>
      </c>
      <c r="G17" s="40"/>
      <c r="H17" s="72"/>
      <c r="I17" s="36"/>
      <c r="J17" s="35"/>
    </row>
    <row r="18" spans="1:10">
      <c r="A18" s="74" t="s">
        <v>160</v>
      </c>
      <c r="B18" s="74" t="s">
        <v>41</v>
      </c>
      <c r="C18" s="30"/>
      <c r="D18" s="19" t="s">
        <v>325</v>
      </c>
      <c r="E18" s="19">
        <v>3031</v>
      </c>
      <c r="F18" s="19" t="s">
        <v>326</v>
      </c>
      <c r="G18" s="19"/>
      <c r="H18" s="56"/>
      <c r="I18" s="36"/>
      <c r="J18" s="35"/>
    </row>
    <row r="19" spans="1:10">
      <c r="A19" s="54" t="s">
        <v>382</v>
      </c>
      <c r="B19" s="54" t="s">
        <v>42</v>
      </c>
      <c r="C19" s="31"/>
      <c r="D19" s="31" t="s">
        <v>381</v>
      </c>
      <c r="E19" s="31">
        <v>8888</v>
      </c>
      <c r="F19" s="31" t="s">
        <v>45</v>
      </c>
      <c r="G19" s="19"/>
      <c r="H19" s="40"/>
      <c r="I19" s="36"/>
      <c r="J19" s="35"/>
    </row>
    <row r="20" spans="1:10">
      <c r="A20" s="54" t="s">
        <v>382</v>
      </c>
      <c r="B20" s="54" t="s">
        <v>42</v>
      </c>
      <c r="C20" s="31"/>
      <c r="D20" s="31" t="s">
        <v>265</v>
      </c>
      <c r="E20" s="19">
        <v>1523</v>
      </c>
      <c r="F20" s="31" t="s">
        <v>45</v>
      </c>
      <c r="G20" s="40"/>
      <c r="H20" s="56"/>
      <c r="I20" s="36"/>
      <c r="J20" s="35"/>
    </row>
    <row r="21" spans="1:10">
      <c r="A21" s="54" t="s">
        <v>382</v>
      </c>
      <c r="B21" s="54" t="s">
        <v>42</v>
      </c>
      <c r="C21" s="31"/>
      <c r="D21" s="31" t="s">
        <v>421</v>
      </c>
      <c r="E21" s="31">
        <v>9998</v>
      </c>
      <c r="F21" s="31" t="s">
        <v>45</v>
      </c>
      <c r="G21" s="31"/>
      <c r="H21" s="40"/>
      <c r="I21" s="36"/>
      <c r="J21" s="36"/>
    </row>
    <row r="22" spans="1:10">
      <c r="A22" s="54"/>
      <c r="B22" s="54"/>
      <c r="C22" s="31"/>
      <c r="D22" s="19"/>
      <c r="E22" s="19"/>
      <c r="F22" s="31"/>
      <c r="G22" s="31"/>
      <c r="H22" s="40"/>
      <c r="I22" s="36"/>
      <c r="J22" s="36"/>
    </row>
    <row r="23" spans="1:10">
      <c r="A23" s="54"/>
      <c r="B23" s="54"/>
      <c r="C23" s="31"/>
      <c r="D23" s="19"/>
      <c r="E23" s="19"/>
      <c r="F23" s="31"/>
      <c r="G23" s="31"/>
      <c r="H23" s="40"/>
      <c r="I23" s="36"/>
      <c r="J23" s="36"/>
    </row>
    <row r="24" spans="1:10">
      <c r="A24" s="54"/>
      <c r="B24" s="54"/>
      <c r="C24" s="31"/>
      <c r="D24" s="19"/>
      <c r="E24" s="19"/>
      <c r="F24" s="31"/>
      <c r="G24" s="31"/>
      <c r="H24" s="40"/>
      <c r="I24" s="36"/>
      <c r="J24" s="36"/>
    </row>
    <row r="25" spans="1:10">
      <c r="A25" s="54"/>
      <c r="B25" s="54"/>
      <c r="C25" s="31"/>
      <c r="D25" s="19"/>
      <c r="E25" s="19"/>
      <c r="F25" s="31"/>
      <c r="G25" s="31"/>
      <c r="H25" s="40"/>
      <c r="I25" s="36"/>
      <c r="J25" s="36"/>
    </row>
    <row r="26" spans="1:10">
      <c r="A26" s="54"/>
      <c r="B26" s="54"/>
      <c r="C26" s="31"/>
      <c r="D26" s="19"/>
      <c r="E26" s="19"/>
      <c r="F26" s="31"/>
      <c r="G26" s="31"/>
      <c r="H26" s="40"/>
      <c r="I26" s="36"/>
      <c r="J26" s="36"/>
    </row>
    <row r="27" spans="1:10">
      <c r="A27" s="54"/>
      <c r="B27" s="54"/>
      <c r="C27" s="31"/>
      <c r="D27" s="19"/>
      <c r="E27" s="19"/>
      <c r="F27" s="31"/>
      <c r="G27" s="31"/>
      <c r="H27" s="40"/>
      <c r="I27" s="36"/>
      <c r="J27" s="36"/>
    </row>
    <row r="28" spans="1:10">
      <c r="A28" s="54"/>
      <c r="B28" s="54"/>
      <c r="C28" s="31"/>
      <c r="D28" s="19"/>
      <c r="E28" s="19"/>
      <c r="F28" s="31"/>
      <c r="G28" s="31"/>
      <c r="H28" s="40"/>
      <c r="I28" s="36"/>
      <c r="J28" s="36"/>
    </row>
    <row r="29" spans="1:10">
      <c r="A29" s="54"/>
      <c r="B29" s="54"/>
      <c r="C29" s="31"/>
      <c r="D29" s="19"/>
      <c r="E29" s="19"/>
      <c r="F29" s="31"/>
      <c r="G29" s="31"/>
      <c r="H29" s="40"/>
      <c r="I29" s="36"/>
      <c r="J29" s="36"/>
    </row>
    <row r="30" spans="1:10">
      <c r="A30" s="54"/>
      <c r="B30" s="54"/>
      <c r="C30" s="31"/>
      <c r="D30" s="19"/>
      <c r="E30" s="19"/>
      <c r="F30" s="31"/>
      <c r="G30" s="31"/>
      <c r="H30" s="40"/>
      <c r="I30" s="36"/>
      <c r="J30" s="36"/>
    </row>
    <row r="31" spans="1:10">
      <c r="A31" s="54"/>
      <c r="B31" s="54"/>
      <c r="C31" s="31"/>
      <c r="D31" s="19"/>
      <c r="E31" s="19"/>
      <c r="F31" s="31"/>
      <c r="G31" s="31"/>
      <c r="H31" s="40"/>
      <c r="I31" s="36"/>
      <c r="J31" s="36"/>
    </row>
    <row r="32" spans="1:10">
      <c r="A32" s="54"/>
      <c r="B32" s="54"/>
      <c r="C32" s="31"/>
      <c r="D32" s="19"/>
      <c r="E32" s="19"/>
      <c r="F32" s="31"/>
      <c r="G32" s="31"/>
      <c r="H32" s="40"/>
      <c r="I32" s="36"/>
      <c r="J32" s="36"/>
    </row>
    <row r="33" spans="1:10">
      <c r="A33" s="54"/>
      <c r="B33" s="54"/>
      <c r="C33" s="31"/>
      <c r="D33" s="19"/>
      <c r="E33" s="19"/>
      <c r="F33" s="31"/>
      <c r="G33" s="31"/>
      <c r="H33" s="40"/>
      <c r="I33" s="36"/>
      <c r="J33" s="36"/>
    </row>
    <row r="35" spans="1:10">
      <c r="A35" s="50"/>
      <c r="B35" s="50"/>
      <c r="C35" s="7"/>
      <c r="D35" s="7"/>
      <c r="E35" s="7"/>
      <c r="F35" s="7"/>
      <c r="G35" s="7"/>
      <c r="H35" s="51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9 F19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  <dataValidation type="list" allowBlank="1" showInputMessage="1" showErrorMessage="1" sqref="F10:F18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2" zoomScale="70" zoomScaleNormal="70" workbookViewId="0">
      <selection activeCell="M19" sqref="M19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52" t="s">
        <v>206</v>
      </c>
      <c r="B1" s="175" t="s">
        <v>82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</row>
    <row r="2" spans="1:14">
      <c r="A2" s="153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>
      <c r="A3" s="153"/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1:14">
      <c r="A4" s="153"/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1:14">
      <c r="A5" s="154"/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>
      <c r="A6" s="185" t="s">
        <v>11</v>
      </c>
      <c r="B6" s="185"/>
      <c r="C6" s="185"/>
      <c r="D6" s="185"/>
      <c r="E6" s="185"/>
      <c r="F6" s="185"/>
      <c r="G6" s="185" t="s">
        <v>83</v>
      </c>
      <c r="H6" s="185"/>
      <c r="I6" s="185"/>
      <c r="J6" s="193" t="s">
        <v>6</v>
      </c>
      <c r="K6" s="195" t="s">
        <v>17</v>
      </c>
      <c r="L6" s="197" t="s">
        <v>91</v>
      </c>
      <c r="M6" s="199" t="s">
        <v>15</v>
      </c>
      <c r="N6" s="191" t="s">
        <v>7</v>
      </c>
    </row>
    <row r="7" spans="1:14">
      <c r="A7" s="52" t="s">
        <v>84</v>
      </c>
      <c r="B7" s="52" t="s">
        <v>85</v>
      </c>
      <c r="C7" s="52" t="s">
        <v>86</v>
      </c>
      <c r="D7" s="52" t="s">
        <v>87</v>
      </c>
      <c r="E7" s="52" t="s">
        <v>12</v>
      </c>
      <c r="F7" s="52" t="s">
        <v>88</v>
      </c>
      <c r="G7" s="52" t="s">
        <v>89</v>
      </c>
      <c r="H7" s="52" t="s">
        <v>4</v>
      </c>
      <c r="I7" s="52" t="s">
        <v>90</v>
      </c>
      <c r="J7" s="194"/>
      <c r="K7" s="196"/>
      <c r="L7" s="198"/>
      <c r="M7" s="200"/>
      <c r="N7" s="192"/>
    </row>
    <row r="8" spans="1:14" ht="32.4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8" t="s">
        <v>166</v>
      </c>
      <c r="M8" s="5" t="s">
        <v>105</v>
      </c>
      <c r="N8" s="38" t="s">
        <v>166</v>
      </c>
    </row>
    <row r="9" spans="1:14" customFormat="1" ht="64.8">
      <c r="A9" s="19" t="s">
        <v>336</v>
      </c>
      <c r="B9" s="31"/>
      <c r="C9" s="31" t="s">
        <v>337</v>
      </c>
      <c r="D9" s="19" t="s">
        <v>43</v>
      </c>
      <c r="E9" s="31"/>
      <c r="F9" s="101" t="s">
        <v>338</v>
      </c>
      <c r="G9" s="31" t="s">
        <v>339</v>
      </c>
      <c r="H9" s="31" t="s">
        <v>340</v>
      </c>
      <c r="I9" s="31" t="s">
        <v>341</v>
      </c>
      <c r="J9" s="31" t="s">
        <v>45</v>
      </c>
      <c r="K9" s="40" t="s">
        <v>342</v>
      </c>
      <c r="L9" s="40">
        <v>45630</v>
      </c>
      <c r="M9" s="76"/>
      <c r="N9" s="76"/>
    </row>
    <row r="10" spans="1:14" customFormat="1" ht="64.8">
      <c r="A10" s="19" t="s">
        <v>336</v>
      </c>
      <c r="B10" s="54"/>
      <c r="C10" s="31" t="s">
        <v>343</v>
      </c>
      <c r="D10" s="19" t="s">
        <v>43</v>
      </c>
      <c r="E10" s="31"/>
      <c r="F10" s="101" t="s">
        <v>344</v>
      </c>
      <c r="G10" s="31" t="s">
        <v>339</v>
      </c>
      <c r="H10" s="31" t="s">
        <v>345</v>
      </c>
      <c r="I10" s="31" t="s">
        <v>346</v>
      </c>
      <c r="J10" s="31" t="s">
        <v>45</v>
      </c>
      <c r="K10" s="40" t="s">
        <v>342</v>
      </c>
      <c r="L10" s="40">
        <v>45630</v>
      </c>
      <c r="M10" s="76"/>
      <c r="N10" s="76"/>
    </row>
    <row r="11" spans="1:14" ht="48.6">
      <c r="A11" s="19" t="s">
        <v>412</v>
      </c>
      <c r="B11" s="31" t="s">
        <v>413</v>
      </c>
      <c r="C11" s="31" t="s">
        <v>414</v>
      </c>
      <c r="D11" s="19" t="s">
        <v>43</v>
      </c>
      <c r="E11" s="31">
        <v>11</v>
      </c>
      <c r="F11" s="102" t="s">
        <v>415</v>
      </c>
      <c r="G11" s="31" t="s">
        <v>416</v>
      </c>
      <c r="H11" s="31" t="s">
        <v>417</v>
      </c>
      <c r="I11" s="31" t="s">
        <v>418</v>
      </c>
      <c r="J11" s="31" t="s">
        <v>45</v>
      </c>
      <c r="K11" s="40" t="s">
        <v>378</v>
      </c>
      <c r="L11" s="110">
        <v>45651</v>
      </c>
      <c r="M11" s="60"/>
      <c r="N11" s="60"/>
    </row>
    <row r="12" spans="1:14" ht="81">
      <c r="A12" s="19" t="s">
        <v>336</v>
      </c>
      <c r="B12" s="31"/>
      <c r="C12" s="31" t="s">
        <v>347</v>
      </c>
      <c r="D12" s="19" t="s">
        <v>43</v>
      </c>
      <c r="E12" s="31"/>
      <c r="F12" s="102" t="s">
        <v>348</v>
      </c>
      <c r="G12" s="31" t="s">
        <v>42</v>
      </c>
      <c r="H12" s="31" t="s">
        <v>349</v>
      </c>
      <c r="I12" s="31" t="s">
        <v>350</v>
      </c>
      <c r="J12" s="31" t="s">
        <v>45</v>
      </c>
      <c r="K12" s="40" t="s">
        <v>342</v>
      </c>
      <c r="L12" s="40">
        <v>45664</v>
      </c>
      <c r="M12" s="60"/>
      <c r="N12" s="60"/>
    </row>
    <row r="13" spans="1:14" ht="81">
      <c r="A13" s="19" t="s">
        <v>336</v>
      </c>
      <c r="B13" s="54"/>
      <c r="C13" s="31" t="s">
        <v>351</v>
      </c>
      <c r="D13" s="31" t="s">
        <v>43</v>
      </c>
      <c r="E13" s="31"/>
      <c r="F13" s="102" t="s">
        <v>352</v>
      </c>
      <c r="G13" s="31" t="s">
        <v>42</v>
      </c>
      <c r="H13" s="31" t="s">
        <v>353</v>
      </c>
      <c r="I13" s="31" t="s">
        <v>354</v>
      </c>
      <c r="J13" s="31" t="s">
        <v>45</v>
      </c>
      <c r="K13" s="40" t="s">
        <v>342</v>
      </c>
      <c r="L13" s="40">
        <v>45664</v>
      </c>
      <c r="M13" s="60"/>
      <c r="N13" s="60"/>
    </row>
    <row r="14" spans="1:14" ht="81">
      <c r="A14" s="19" t="s">
        <v>336</v>
      </c>
      <c r="B14" s="54"/>
      <c r="C14" s="31" t="s">
        <v>355</v>
      </c>
      <c r="D14" s="31" t="s">
        <v>43</v>
      </c>
      <c r="E14" s="31"/>
      <c r="F14" s="102" t="s">
        <v>356</v>
      </c>
      <c r="G14" s="31" t="s">
        <v>42</v>
      </c>
      <c r="H14" s="31" t="s">
        <v>357</v>
      </c>
      <c r="I14" s="31" t="s">
        <v>358</v>
      </c>
      <c r="J14" s="31" t="s">
        <v>45</v>
      </c>
      <c r="K14" s="40" t="s">
        <v>342</v>
      </c>
      <c r="L14" s="40">
        <v>45664</v>
      </c>
      <c r="M14" s="60"/>
      <c r="N14" s="60"/>
    </row>
    <row r="15" spans="1:14" ht="81">
      <c r="A15" s="19" t="s">
        <v>336</v>
      </c>
      <c r="B15" s="54"/>
      <c r="C15" s="31" t="s">
        <v>359</v>
      </c>
      <c r="D15" s="31" t="s">
        <v>43</v>
      </c>
      <c r="E15" s="31"/>
      <c r="F15" s="102" t="s">
        <v>360</v>
      </c>
      <c r="G15" s="31" t="s">
        <v>42</v>
      </c>
      <c r="H15" s="31" t="s">
        <v>361</v>
      </c>
      <c r="I15" s="31" t="s">
        <v>362</v>
      </c>
      <c r="J15" s="31" t="s">
        <v>45</v>
      </c>
      <c r="K15" s="40" t="s">
        <v>342</v>
      </c>
      <c r="L15" s="40">
        <v>45664</v>
      </c>
      <c r="M15" s="60"/>
      <c r="N15" s="60"/>
    </row>
    <row r="16" spans="1:14" ht="81">
      <c r="A16" s="19" t="s">
        <v>336</v>
      </c>
      <c r="B16" s="54"/>
      <c r="C16" s="31" t="s">
        <v>363</v>
      </c>
      <c r="D16" s="31" t="s">
        <v>43</v>
      </c>
      <c r="E16" s="31"/>
      <c r="F16" s="102" t="s">
        <v>364</v>
      </c>
      <c r="G16" s="31" t="s">
        <v>42</v>
      </c>
      <c r="H16" s="31" t="s">
        <v>365</v>
      </c>
      <c r="I16" s="31" t="s">
        <v>366</v>
      </c>
      <c r="J16" s="31" t="s">
        <v>45</v>
      </c>
      <c r="K16" s="40" t="s">
        <v>342</v>
      </c>
      <c r="L16" s="40">
        <v>45664</v>
      </c>
      <c r="M16" s="60"/>
      <c r="N16" s="60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0"/>
      <c r="N21" s="60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0"/>
      <c r="N22" s="60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0"/>
      <c r="N23" s="60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0"/>
      <c r="N24" s="60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0"/>
      <c r="N25" s="60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0"/>
      <c r="N26" s="60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0"/>
      <c r="N27" s="60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0"/>
      <c r="N28" s="60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0"/>
      <c r="N29" s="60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0"/>
      <c r="N30" s="60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0"/>
      <c r="N31" s="60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0"/>
      <c r="N32" s="60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0"/>
      <c r="N33" s="60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0"/>
      <c r="N34" s="60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0"/>
      <c r="N35" s="60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60"/>
      <c r="N36" s="60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CAEDDEB8-C938-4A7E-9173-A679C89700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0"/>
  <sheetViews>
    <sheetView workbookViewId="0">
      <selection activeCell="P15" sqref="P15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203" t="s">
        <v>94</v>
      </c>
      <c r="B1" s="206" t="s">
        <v>34</v>
      </c>
      <c r="C1" s="207"/>
      <c r="D1" s="207"/>
      <c r="E1" s="207"/>
      <c r="F1" s="207"/>
      <c r="G1" s="207"/>
      <c r="H1" s="207"/>
      <c r="I1" s="207"/>
      <c r="J1" s="207"/>
      <c r="K1" s="208"/>
    </row>
    <row r="2" spans="1:11">
      <c r="A2" s="204"/>
      <c r="B2" s="209"/>
      <c r="C2" s="210"/>
      <c r="D2" s="210"/>
      <c r="E2" s="210"/>
      <c r="F2" s="210"/>
      <c r="G2" s="210"/>
      <c r="H2" s="210"/>
      <c r="I2" s="210"/>
      <c r="J2" s="210"/>
      <c r="K2" s="211"/>
    </row>
    <row r="3" spans="1:11">
      <c r="A3" s="204"/>
      <c r="B3" s="209"/>
      <c r="C3" s="210"/>
      <c r="D3" s="210"/>
      <c r="E3" s="210"/>
      <c r="F3" s="210"/>
      <c r="G3" s="210"/>
      <c r="H3" s="210"/>
      <c r="I3" s="210"/>
      <c r="J3" s="210"/>
      <c r="K3" s="211"/>
    </row>
    <row r="4" spans="1:11">
      <c r="A4" s="204"/>
      <c r="B4" s="209"/>
      <c r="C4" s="210"/>
      <c r="D4" s="210"/>
      <c r="E4" s="210"/>
      <c r="F4" s="210"/>
      <c r="G4" s="210"/>
      <c r="H4" s="210"/>
      <c r="I4" s="210"/>
      <c r="J4" s="210"/>
      <c r="K4" s="211"/>
    </row>
    <row r="5" spans="1:11">
      <c r="A5" s="205"/>
      <c r="B5" s="212"/>
      <c r="C5" s="213"/>
      <c r="D5" s="213"/>
      <c r="E5" s="213"/>
      <c r="F5" s="213"/>
      <c r="G5" s="213"/>
      <c r="H5" s="213"/>
      <c r="I5" s="213"/>
      <c r="J5" s="213"/>
      <c r="K5" s="214"/>
    </row>
    <row r="6" spans="1:11">
      <c r="A6" s="164" t="s">
        <v>0</v>
      </c>
      <c r="B6" s="164" t="s">
        <v>2</v>
      </c>
      <c r="C6" s="164"/>
      <c r="D6" s="164"/>
      <c r="E6" s="164"/>
      <c r="F6" s="164"/>
      <c r="G6" s="215" t="s">
        <v>6</v>
      </c>
      <c r="H6" s="217" t="s">
        <v>17</v>
      </c>
      <c r="I6" s="219" t="s">
        <v>91</v>
      </c>
      <c r="J6" s="221" t="s">
        <v>15</v>
      </c>
      <c r="K6" s="201" t="s">
        <v>7</v>
      </c>
    </row>
    <row r="7" spans="1:11">
      <c r="A7" s="164"/>
      <c r="B7" s="67" t="s">
        <v>185</v>
      </c>
      <c r="C7" s="67" t="s">
        <v>3</v>
      </c>
      <c r="D7" s="67" t="s">
        <v>186</v>
      </c>
      <c r="E7" s="67" t="s">
        <v>187</v>
      </c>
      <c r="F7" s="67" t="s">
        <v>188</v>
      </c>
      <c r="G7" s="216"/>
      <c r="H7" s="218"/>
      <c r="I7" s="220"/>
      <c r="J7" s="222"/>
      <c r="K7" s="202"/>
    </row>
    <row r="8" spans="1:11" ht="32.4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8" t="s">
        <v>131</v>
      </c>
      <c r="J8" s="21" t="s">
        <v>159</v>
      </c>
      <c r="K8" s="38" t="s">
        <v>131</v>
      </c>
    </row>
    <row r="9" spans="1:11" ht="32.4">
      <c r="A9" s="32" t="s">
        <v>424</v>
      </c>
      <c r="B9" s="33" t="s">
        <v>425</v>
      </c>
      <c r="C9" s="32" t="s">
        <v>426</v>
      </c>
      <c r="D9" s="32" t="s">
        <v>427</v>
      </c>
      <c r="E9" s="61" t="s">
        <v>428</v>
      </c>
      <c r="F9" s="61"/>
      <c r="G9" s="32" t="s">
        <v>45</v>
      </c>
      <c r="H9" s="40"/>
      <c r="I9" s="34"/>
      <c r="J9" s="64"/>
      <c r="K9" s="64"/>
    </row>
    <row r="10" spans="1:11" ht="32.4">
      <c r="A10" s="32" t="s">
        <v>424</v>
      </c>
      <c r="B10" s="33" t="s">
        <v>425</v>
      </c>
      <c r="C10" s="32" t="s">
        <v>429</v>
      </c>
      <c r="D10" s="32" t="s">
        <v>430</v>
      </c>
      <c r="E10" s="61" t="s">
        <v>428</v>
      </c>
      <c r="F10" s="62"/>
      <c r="G10" s="32" t="s">
        <v>45</v>
      </c>
      <c r="H10" s="40"/>
      <c r="I10" s="34"/>
      <c r="J10" s="65"/>
      <c r="K10" s="65"/>
    </row>
    <row r="11" spans="1:11" ht="32.4">
      <c r="A11" s="32" t="s">
        <v>424</v>
      </c>
      <c r="B11" s="33" t="s">
        <v>425</v>
      </c>
      <c r="C11" s="32" t="s">
        <v>431</v>
      </c>
      <c r="D11" s="32" t="s">
        <v>432</v>
      </c>
      <c r="E11" s="61" t="s">
        <v>428</v>
      </c>
      <c r="F11" s="62"/>
      <c r="G11" s="32" t="s">
        <v>45</v>
      </c>
      <c r="H11" s="40"/>
      <c r="I11" s="34"/>
      <c r="J11" s="65"/>
      <c r="K11" s="65"/>
    </row>
    <row r="12" spans="1:11" ht="32.4">
      <c r="A12" s="32" t="s">
        <v>424</v>
      </c>
      <c r="B12" s="33" t="s">
        <v>425</v>
      </c>
      <c r="C12" s="32" t="s">
        <v>433</v>
      </c>
      <c r="D12" s="32" t="s">
        <v>434</v>
      </c>
      <c r="E12" s="61" t="s">
        <v>428</v>
      </c>
      <c r="F12" s="62"/>
      <c r="G12" s="32" t="s">
        <v>45</v>
      </c>
      <c r="H12" s="40"/>
      <c r="I12" s="34"/>
      <c r="J12" s="65"/>
      <c r="K12" s="65"/>
    </row>
    <row r="13" spans="1:11" ht="32.4">
      <c r="A13" s="32" t="s">
        <v>424</v>
      </c>
      <c r="B13" s="33" t="s">
        <v>425</v>
      </c>
      <c r="C13" s="32" t="s">
        <v>435</v>
      </c>
      <c r="D13" s="32" t="s">
        <v>436</v>
      </c>
      <c r="E13" s="61" t="s">
        <v>428</v>
      </c>
      <c r="F13" s="62"/>
      <c r="G13" s="32" t="s">
        <v>45</v>
      </c>
      <c r="H13" s="40"/>
      <c r="I13" s="34"/>
      <c r="J13" s="65"/>
      <c r="K13" s="65"/>
    </row>
    <row r="14" spans="1:11" ht="32.4">
      <c r="A14" s="32" t="s">
        <v>424</v>
      </c>
      <c r="B14" s="33" t="s">
        <v>425</v>
      </c>
      <c r="C14" s="32" t="s">
        <v>437</v>
      </c>
      <c r="D14" s="32" t="s">
        <v>438</v>
      </c>
      <c r="E14" s="61" t="s">
        <v>428</v>
      </c>
      <c r="F14" s="62"/>
      <c r="G14" s="32" t="s">
        <v>45</v>
      </c>
      <c r="H14" s="40"/>
      <c r="I14" s="34"/>
      <c r="J14" s="65"/>
      <c r="K14" s="65"/>
    </row>
    <row r="15" spans="1:11" ht="48.6">
      <c r="A15" s="32" t="s">
        <v>367</v>
      </c>
      <c r="B15" s="33" t="s">
        <v>368</v>
      </c>
      <c r="C15" s="32" t="s">
        <v>369</v>
      </c>
      <c r="D15" s="32" t="s">
        <v>370</v>
      </c>
      <c r="E15" s="61" t="s">
        <v>371</v>
      </c>
      <c r="F15" s="61"/>
      <c r="G15" s="32" t="s">
        <v>45</v>
      </c>
      <c r="H15" s="103"/>
      <c r="I15" s="34"/>
      <c r="J15" s="97"/>
      <c r="K15" s="98"/>
    </row>
    <row r="16" spans="1:11" ht="48.6">
      <c r="A16" s="32" t="s">
        <v>367</v>
      </c>
      <c r="B16" s="33" t="s">
        <v>368</v>
      </c>
      <c r="C16" s="32" t="s">
        <v>372</v>
      </c>
      <c r="D16" s="32" t="s">
        <v>373</v>
      </c>
      <c r="E16" s="62" t="s">
        <v>371</v>
      </c>
      <c r="F16" s="62"/>
      <c r="G16" s="32" t="s">
        <v>45</v>
      </c>
      <c r="H16" s="103"/>
      <c r="I16" s="34"/>
      <c r="J16" s="97"/>
      <c r="K16" s="98"/>
    </row>
    <row r="17" spans="1:11" ht="48.6">
      <c r="A17" s="32" t="s">
        <v>367</v>
      </c>
      <c r="B17" s="33" t="s">
        <v>368</v>
      </c>
      <c r="C17" s="32" t="s">
        <v>374</v>
      </c>
      <c r="D17" s="32" t="s">
        <v>375</v>
      </c>
      <c r="E17" s="62" t="s">
        <v>371</v>
      </c>
      <c r="F17" s="62"/>
      <c r="G17" s="32" t="s">
        <v>45</v>
      </c>
      <c r="H17" s="103"/>
      <c r="I17" s="34"/>
      <c r="J17" s="97"/>
      <c r="K17" s="98"/>
    </row>
    <row r="18" spans="1:11">
      <c r="A18" s="63"/>
      <c r="B18" s="63"/>
      <c r="C18" s="63"/>
      <c r="D18" s="63"/>
      <c r="E18" s="63"/>
      <c r="F18" s="63"/>
      <c r="G18" s="63"/>
      <c r="H18" s="63"/>
      <c r="I18" s="63"/>
      <c r="J18" s="66"/>
      <c r="K18" s="66"/>
    </row>
    <row r="19" spans="1:11">
      <c r="A19" s="63"/>
      <c r="B19" s="63"/>
      <c r="C19" s="63"/>
      <c r="D19" s="63"/>
      <c r="E19" s="63"/>
      <c r="F19" s="63"/>
      <c r="G19" s="63"/>
      <c r="H19" s="63"/>
      <c r="I19" s="63"/>
      <c r="J19" s="66"/>
      <c r="K19" s="66"/>
    </row>
    <row r="20" spans="1:11">
      <c r="A20" s="63"/>
      <c r="B20" s="63"/>
      <c r="C20" s="63"/>
      <c r="D20" s="63"/>
      <c r="E20" s="63"/>
      <c r="F20" s="63"/>
      <c r="G20" s="63"/>
      <c r="H20" s="63"/>
      <c r="I20" s="63"/>
      <c r="J20" s="66"/>
      <c r="K20" s="66"/>
    </row>
    <row r="21" spans="1:11">
      <c r="A21" s="63"/>
      <c r="B21" s="63"/>
      <c r="C21" s="63"/>
      <c r="D21" s="63"/>
      <c r="E21" s="63"/>
      <c r="F21" s="63"/>
      <c r="G21" s="63"/>
      <c r="H21" s="63"/>
      <c r="I21" s="63"/>
      <c r="J21" s="66"/>
      <c r="K21" s="66"/>
    </row>
    <row r="22" spans="1:11">
      <c r="A22" s="63"/>
      <c r="B22" s="63"/>
      <c r="C22" s="63"/>
      <c r="D22" s="63"/>
      <c r="E22" s="63"/>
      <c r="F22" s="63"/>
      <c r="G22" s="63"/>
      <c r="H22" s="63"/>
      <c r="I22" s="63"/>
      <c r="J22" s="66"/>
      <c r="K22" s="66"/>
    </row>
    <row r="23" spans="1:11">
      <c r="A23" s="63"/>
      <c r="B23" s="63"/>
      <c r="C23" s="63"/>
      <c r="D23" s="63"/>
      <c r="E23" s="63"/>
      <c r="F23" s="63"/>
      <c r="G23" s="63"/>
      <c r="H23" s="63"/>
      <c r="I23" s="63"/>
      <c r="J23" s="66"/>
      <c r="K23" s="66"/>
    </row>
    <row r="24" spans="1:11">
      <c r="A24" s="63"/>
      <c r="B24" s="63"/>
      <c r="C24" s="63"/>
      <c r="D24" s="63"/>
      <c r="E24" s="63"/>
      <c r="F24" s="63"/>
      <c r="G24" s="63"/>
      <c r="H24" s="63"/>
      <c r="I24" s="63"/>
      <c r="J24" s="66"/>
      <c r="K24" s="66"/>
    </row>
    <row r="25" spans="1:11">
      <c r="A25" s="63"/>
      <c r="B25" s="63"/>
      <c r="C25" s="63"/>
      <c r="D25" s="63"/>
      <c r="E25" s="63"/>
      <c r="F25" s="63"/>
      <c r="G25" s="63"/>
      <c r="H25" s="63"/>
      <c r="I25" s="63"/>
      <c r="J25" s="66"/>
      <c r="K25" s="66"/>
    </row>
    <row r="26" spans="1:11">
      <c r="A26" s="63"/>
      <c r="B26" s="63"/>
      <c r="C26" s="63"/>
      <c r="D26" s="63"/>
      <c r="E26" s="63"/>
      <c r="F26" s="63"/>
      <c r="G26" s="63"/>
      <c r="H26" s="63"/>
      <c r="I26" s="63"/>
      <c r="J26" s="66"/>
      <c r="K26" s="66"/>
    </row>
    <row r="27" spans="1:11">
      <c r="A27" s="63"/>
      <c r="B27" s="63"/>
      <c r="C27" s="63"/>
      <c r="D27" s="63"/>
      <c r="E27" s="63"/>
      <c r="F27" s="63"/>
      <c r="G27" s="63"/>
      <c r="H27" s="63"/>
      <c r="I27" s="63"/>
      <c r="J27" s="66"/>
      <c r="K27" s="66"/>
    </row>
    <row r="28" spans="1:11">
      <c r="A28" s="63"/>
      <c r="B28" s="63"/>
      <c r="C28" s="63"/>
      <c r="D28" s="63"/>
      <c r="E28" s="63"/>
      <c r="F28" s="63"/>
      <c r="G28" s="63"/>
      <c r="H28" s="63"/>
      <c r="I28" s="63"/>
      <c r="J28" s="66"/>
      <c r="K28" s="66"/>
    </row>
    <row r="29" spans="1:11">
      <c r="A29" s="63"/>
      <c r="B29" s="63"/>
      <c r="C29" s="63"/>
      <c r="D29" s="63"/>
      <c r="E29" s="63"/>
      <c r="F29" s="63"/>
      <c r="G29" s="63"/>
      <c r="H29" s="63"/>
      <c r="I29" s="63"/>
      <c r="J29" s="66"/>
      <c r="K29" s="66"/>
    </row>
    <row r="30" spans="1:11">
      <c r="A30" s="63"/>
      <c r="B30" s="63"/>
      <c r="C30" s="63"/>
      <c r="D30" s="63"/>
      <c r="E30" s="63"/>
      <c r="F30" s="63"/>
      <c r="G30" s="63"/>
      <c r="H30" s="63"/>
      <c r="I30" s="63"/>
      <c r="J30" s="66"/>
      <c r="K30" s="66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 xr:uid="{00000000-0002-0000-0800-000001000000}">
      <formula1>"ROX,RWO,RWX"</formula1>
    </dataValidation>
    <dataValidation type="list" allowBlank="1" showInputMessage="1" showErrorMessage="1" sqref="G15:G30" xr:uid="{00000000-0002-0000-0800-000002000000}">
      <formula1>"新增,刪除"</formula1>
    </dataValidation>
    <dataValidation type="list" allowBlank="1" showInputMessage="1" showErrorMessage="1" sqref="G9:G14" xr:uid="{9A125516-D82D-4DA0-9E17-E7BB5307DFBD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2025-05-13T01:33:07Z</dcterms:modified>
</cp:coreProperties>
</file>