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11" documentId="11_19CFF69554186A1D6F2EC9683B428D83468AB76E" xr6:coauthVersionLast="47" xr6:coauthVersionMax="47" xr10:uidLastSave="{9F5C7F11-1816-434F-8C92-1709FA2204FB}"/>
  <bookViews>
    <workbookView xWindow="-105" yWindow="-105" windowWidth="30930" windowHeight="18690" tabRatio="828" activeTab="6" xr2:uid="{00000000-000D-0000-FFFF-FFFF00000000}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5" l="1"/>
  <c r="G23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9" i="25"/>
</calcChain>
</file>

<file path=xl/sharedStrings.xml><?xml version="1.0" encoding="utf-8"?>
<sst xmlns="http://schemas.openxmlformats.org/spreadsheetml/2006/main" count="1134" uniqueCount="458">
  <si>
    <t>說明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</si>
  <si>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</si>
  <si>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表單名稱</t>
    <phoneticPr fontId="1" type="noConversion"/>
  </si>
  <si>
    <t>申請項目</t>
    <phoneticPr fontId="1" type="noConversion"/>
  </si>
  <si>
    <t>申請單位</t>
    <phoneticPr fontId="1" type="noConversion"/>
  </si>
  <si>
    <t>執行單位</t>
    <phoneticPr fontId="1" type="noConversion"/>
  </si>
  <si>
    <t xml:space="preserve">執行人員 </t>
    <phoneticPr fontId="1" type="noConversion"/>
  </si>
  <si>
    <t>執行日期</t>
    <phoneticPr fontId="1" type="noConversion"/>
  </si>
  <si>
    <t>執行狀態</t>
    <phoneticPr fontId="1" type="noConversion"/>
  </si>
  <si>
    <t>Sheet</t>
    <phoneticPr fontId="1" type="noConversion"/>
  </si>
  <si>
    <t>工作項目描述</t>
    <phoneticPr fontId="1" type="noConversion"/>
  </si>
  <si>
    <t>研發處/服務處</t>
    <phoneticPr fontId="1" type="noConversion"/>
  </si>
  <si>
    <t>e.g. 芙霧楚</t>
    <phoneticPr fontId="1" type="noConversion"/>
  </si>
  <si>
    <t>e.g. 2024/11/11</t>
    <phoneticPr fontId="1" type="noConversion"/>
  </si>
  <si>
    <t>描述或確認</t>
    <phoneticPr fontId="1" type="noConversion"/>
  </si>
  <si>
    <t xml:space="preserve">Project </t>
    <phoneticPr fontId="1" type="noConversion"/>
  </si>
  <si>
    <t>OCP Project 建立</t>
    <phoneticPr fontId="1" type="noConversion"/>
  </si>
  <si>
    <t>研發處</t>
    <phoneticPr fontId="1" type="noConversion"/>
  </si>
  <si>
    <t>服務處</t>
    <phoneticPr fontId="1" type="noConversion"/>
  </si>
  <si>
    <t>李家毓</t>
    <phoneticPr fontId="1" type="noConversion"/>
  </si>
  <si>
    <t>無法使用_ 修正為-</t>
    <phoneticPr fontId="1" type="noConversion"/>
  </si>
  <si>
    <t>建立 Harbor 專案資料夾</t>
    <phoneticPr fontId="1" type="noConversion"/>
  </si>
  <si>
    <t>無此項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</si>
  <si>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</si>
  <si>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</si>
  <si>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</si>
  <si>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新增anyuid套用給default sa</t>
    <phoneticPr fontId="1" type="noConversion"/>
  </si>
  <si>
    <t>Email</t>
    <phoneticPr fontId="1" type="noConversion"/>
  </si>
  <si>
    <t>專案人員帳號申請</t>
    <phoneticPr fontId="1" type="noConversion"/>
  </si>
  <si>
    <t>已增加1個user</t>
    <phoneticPr fontId="1" type="noConversion"/>
  </si>
  <si>
    <t>Resource</t>
    <phoneticPr fontId="1" type="noConversion"/>
  </si>
  <si>
    <t>Deployment yaml 設定</t>
    <phoneticPr fontId="1" type="noConversion"/>
  </si>
  <si>
    <t>Service</t>
    <phoneticPr fontId="1" type="noConversion"/>
  </si>
  <si>
    <t>憑證申請</t>
    <phoneticPr fontId="1" type="noConversion"/>
  </si>
  <si>
    <t>DNS Record 申請/設定</t>
    <phoneticPr fontId="1" type="noConversion"/>
  </si>
  <si>
    <t>新增一筆DNS</t>
    <phoneticPr fontId="1" type="noConversion"/>
  </si>
  <si>
    <t>Route Yaml 設定（憑證寫入）</t>
    <phoneticPr fontId="1" type="noConversion"/>
  </si>
  <si>
    <t>新增一筆Route</t>
    <phoneticPr fontId="1" type="noConversion"/>
  </si>
  <si>
    <t>Firwall</t>
    <phoneticPr fontId="1" type="noConversion"/>
  </si>
  <si>
    <t>內部對外防火牆申請</t>
    <phoneticPr fontId="1" type="noConversion"/>
  </si>
  <si>
    <t>已產生清單供申請</t>
    <phoneticPr fontId="1" type="noConversion"/>
  </si>
  <si>
    <t>Network Policy</t>
    <phoneticPr fontId="1" type="noConversion"/>
  </si>
  <si>
    <t>Network Policy 設定</t>
    <phoneticPr fontId="1" type="noConversion"/>
  </si>
  <si>
    <t>已設定</t>
    <phoneticPr fontId="1" type="noConversion"/>
  </si>
  <si>
    <t>Storage</t>
    <phoneticPr fontId="1" type="noConversion"/>
  </si>
  <si>
    <t>配置相關  PV / PVC</t>
    <phoneticPr fontId="1" type="noConversion"/>
  </si>
  <si>
    <t>Image</t>
    <phoneticPr fontId="1" type="noConversion"/>
  </si>
  <si>
    <t>Image 安全掃描</t>
    <phoneticPr fontId="1" type="noConversion"/>
  </si>
  <si>
    <t>Image 上傳至 harbor</t>
    <phoneticPr fontId="1" type="noConversion"/>
  </si>
  <si>
    <t>Service Account</t>
    <phoneticPr fontId="1" type="noConversion"/>
  </si>
  <si>
    <t>Service Account 建立</t>
    <phoneticPr fontId="1" type="noConversion"/>
  </si>
  <si>
    <t>設定 Jenkins 環境變數</t>
    <phoneticPr fontId="1" type="noConversion"/>
  </si>
  <si>
    <t>Yaml Config</t>
    <phoneticPr fontId="1" type="noConversion"/>
  </si>
  <si>
    <t>OCP yaml config 填寫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</si>
  <si>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</si>
  <si>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專案基本資訊</t>
    <phoneticPr fontId="1" type="noConversion"/>
  </si>
  <si>
    <t>系統提供之 Service Monitor 需求</t>
    <phoneticPr fontId="1" type="noConversion"/>
  </si>
  <si>
    <t>項目名稱</t>
    <phoneticPr fontId="1" type="noConversion"/>
  </si>
  <si>
    <t>項目說明</t>
    <phoneticPr fontId="1" type="noConversion"/>
  </si>
  <si>
    <t>填寫欄位</t>
    <phoneticPr fontId="1" type="noConversion"/>
  </si>
  <si>
    <t>Environment</t>
    <phoneticPr fontId="1" type="noConversion"/>
  </si>
  <si>
    <t>環境別 (下拉選單)</t>
    <phoneticPr fontId="1" type="noConversion"/>
  </si>
  <si>
    <t>DEV/SIT</t>
  </si>
  <si>
    <t>使用系統 Service Monitor YAML</t>
    <phoneticPr fontId="1" type="noConversion"/>
  </si>
  <si>
    <t>Y/N (下拉選單)</t>
    <phoneticPr fontId="1" type="noConversion"/>
  </si>
  <si>
    <t>Y</t>
  </si>
  <si>
    <t xml:space="preserve">Project Name </t>
    <phoneticPr fontId="1" type="noConversion"/>
  </si>
  <si>
    <t>Gitlab Project 名稱</t>
    <phoneticPr fontId="1" type="noConversion"/>
  </si>
  <si>
    <t>ncbs-mid-repo2</t>
  </si>
  <si>
    <t>使用系統 Dashboards JSON</t>
    <phoneticPr fontId="1" type="noConversion"/>
  </si>
  <si>
    <t>Namespace Name</t>
    <phoneticPr fontId="1" type="noConversion"/>
  </si>
  <si>
    <t>ncbs-mid</t>
    <phoneticPr fontId="1" type="noConversion"/>
  </si>
  <si>
    <t>提供 Alertmanager Rules YAML</t>
    <phoneticPr fontId="1" type="noConversion"/>
  </si>
  <si>
    <t>N</t>
  </si>
  <si>
    <t>Node Group</t>
    <phoneticPr fontId="1" type="noConversion"/>
  </si>
  <si>
    <t>ncbs_mid</t>
    <phoneticPr fontId="1" type="noConversion"/>
  </si>
  <si>
    <t>提供 HPA YAML</t>
    <phoneticPr fontId="1" type="noConversion"/>
  </si>
  <si>
    <t>Project Admin</t>
    <phoneticPr fontId="1" type="noConversion"/>
  </si>
  <si>
    <t>專案負責人員</t>
    <phoneticPr fontId="1" type="noConversion"/>
  </si>
  <si>
    <t>黃育盛 (61042)</t>
    <phoneticPr fontId="1" type="noConversion"/>
  </si>
  <si>
    <t>Project Template</t>
    <phoneticPr fontId="1" type="noConversion"/>
  </si>
  <si>
    <t>預設為Allow Monitoring</t>
    <phoneticPr fontId="1" type="noConversion"/>
  </si>
  <si>
    <t>Allow Monitoring</t>
    <phoneticPr fontId="1" type="noConversion"/>
  </si>
  <si>
    <t>SCC 是否需申請特權？</t>
    <phoneticPr fontId="1" type="noConversion"/>
  </si>
  <si>
    <t>專案備註</t>
    <phoneticPr fontId="1" type="noConversion"/>
  </si>
  <si>
    <t>若需申請，請說明，若不申請請寫N</t>
    <phoneticPr fontId="1" type="noConversion"/>
  </si>
  <si>
    <t>專案特殊要求或備註</t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</si>
  <si>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</si>
  <si>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</si>
  <si>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Name</t>
    <phoneticPr fontId="1" type="noConversion"/>
  </si>
  <si>
    <t>OCP Role Name</t>
    <phoneticPr fontId="1" type="noConversion"/>
  </si>
  <si>
    <t>申請動作</t>
    <phoneticPr fontId="1" type="noConversion"/>
  </si>
  <si>
    <t>申請人員</t>
    <phoneticPr fontId="1" type="noConversion"/>
  </si>
  <si>
    <t>申請日期</t>
    <phoneticPr fontId="1" type="noConversion"/>
  </si>
  <si>
    <t>執行人員</t>
    <phoneticPr fontId="1" type="noConversion"/>
  </si>
  <si>
    <t>生效日期</t>
    <phoneticPr fontId="1" type="noConversion"/>
  </si>
  <si>
    <t>申請人名稱</t>
    <phoneticPr fontId="1" type="noConversion"/>
  </si>
  <si>
    <t>申請人Email</t>
    <phoneticPr fontId="1" type="noConversion"/>
  </si>
  <si>
    <t>Admin / Edit / View</t>
    <phoneticPr fontId="1" type="noConversion"/>
  </si>
  <si>
    <t>新增/刪除</t>
    <phoneticPr fontId="1" type="noConversion"/>
  </si>
  <si>
    <t>e.g. 嚴發儲</t>
    <phoneticPr fontId="1" type="noConversion"/>
  </si>
  <si>
    <t>yshuang@scsb.com.tw</t>
    <phoneticPr fontId="1" type="noConversion"/>
  </si>
  <si>
    <t>admin</t>
  </si>
  <si>
    <t>新增</t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</si>
  <si>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</si>
  <si>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</si>
  <si>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</si>
  <si>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</si>
  <si>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</si>
  <si>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</si>
  <si>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</si>
  <si>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</si>
  <si>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</si>
  <si>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劉藍蘋 (66486)</t>
    <phoneticPr fontId="1" type="noConversion"/>
  </si>
  <si>
    <t>charlotte.liu@scsb.com.tw</t>
    <phoneticPr fontId="1" type="noConversion"/>
  </si>
  <si>
    <t>view</t>
    <phoneticPr fontId="1" type="noConversion"/>
  </si>
  <si>
    <t>洪健育 (67288)</t>
  </si>
  <si>
    <t>cyhung@scsb.com.tw</t>
  </si>
  <si>
    <t>view</t>
  </si>
  <si>
    <t>吳宗樺</t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</si>
  <si>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</si>
  <si>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</si>
  <si>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</si>
  <si>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</si>
  <si>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Workload Name</t>
    <phoneticPr fontId="1" type="noConversion"/>
  </si>
  <si>
    <t>Pod 數量</t>
    <phoneticPr fontId="1" type="noConversion"/>
  </si>
  <si>
    <t>單一 Workload 資源</t>
    <phoneticPr fontId="1" type="noConversion"/>
  </si>
  <si>
    <t>總和 Workload 資源</t>
    <phoneticPr fontId="1" type="noConversion"/>
  </si>
  <si>
    <t>於申請單填寫時填寫</t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</si>
  <si>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</si>
  <si>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Request</t>
    <phoneticPr fontId="1" type="noConversion"/>
  </si>
  <si>
    <t>Limit</t>
    <phoneticPr fontId="1" type="noConversion"/>
  </si>
  <si>
    <t>e.g. eg-svc-app</t>
    <phoneticPr fontId="1" type="noConversion"/>
  </si>
  <si>
    <t>e.g. 1</t>
    <phoneticPr fontId="1" type="noConversion"/>
  </si>
  <si>
    <t>CPU (m)</t>
    <phoneticPr fontId="1" type="noConversion"/>
  </si>
  <si>
    <t>Memory (mb)</t>
    <phoneticPr fontId="1" type="noConversion"/>
  </si>
  <si>
    <t>mid-cbr-app</t>
  </si>
  <si>
    <t>mid-cmn-app</t>
  </si>
  <si>
    <t>mid-dep-app</t>
  </si>
  <si>
    <t>mid-len-app</t>
  </si>
  <si>
    <t>mid-rem-app</t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</si>
  <si>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</si>
  <si>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</si>
  <si>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</si>
  <si>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</si>
  <si>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</si>
  <si>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mid-dep-rpt</t>
  </si>
  <si>
    <t>mid-len-rpt</t>
  </si>
  <si>
    <t>mid-try-app</t>
    <phoneticPr fontId="1" type="noConversion"/>
  </si>
  <si>
    <t>mid-mds-app</t>
    <phoneticPr fontId="1" type="noConversion"/>
  </si>
  <si>
    <t>mid-xau-rpt</t>
    <phoneticPr fontId="1" type="noConversion"/>
  </si>
  <si>
    <t>mid-gla-rpt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</si>
  <si>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</si>
  <si>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Type</t>
    <phoneticPr fontId="1" type="noConversion"/>
  </si>
  <si>
    <t>Service 資訊</t>
    <phoneticPr fontId="1" type="noConversion"/>
  </si>
  <si>
    <t>研發處執行項目</t>
    <phoneticPr fontId="1" type="noConversion"/>
  </si>
  <si>
    <t>服務處執行項目</t>
    <phoneticPr fontId="1" type="noConversion"/>
  </si>
  <si>
    <t>申請人員</t>
  </si>
  <si>
    <t>設定DNS、憑證設定Route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</si>
  <si>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</si>
  <si>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</si>
  <si>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</si>
  <si>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</si>
  <si>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</si>
  <si>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下拉選單</t>
    <phoneticPr fontId="1" type="noConversion"/>
  </si>
  <si>
    <t>e.g. svc-app</t>
    <phoneticPr fontId="1" type="noConversion"/>
  </si>
  <si>
    <t>e.g. Ingress</t>
    <phoneticPr fontId="1" type="noConversion"/>
  </si>
  <si>
    <t>e.g. 443</t>
    <phoneticPr fontId="1" type="noConversion"/>
  </si>
  <si>
    <t>請研發處進行申請
並附上檔案於申請單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</si>
  <si>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</si>
  <si>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Deployment</t>
  </si>
  <si>
    <t>mid-cbr-app</t>
    <phoneticPr fontId="1" type="noConversion"/>
  </si>
  <si>
    <t>Ingress</t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</si>
  <si>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</si>
  <si>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</si>
  <si>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</si>
  <si>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</si>
  <si>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mid-dep-rpt</t>
    <phoneticPr fontId="1" type="noConversion"/>
  </si>
  <si>
    <t>mid-len-rpt</t>
    <phoneticPr fontId="1" type="noConversion"/>
  </si>
  <si>
    <t>Ingress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</si>
  <si>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</si>
  <si>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對外連線目標 ( Firewall)</t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</si>
  <si>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</si>
  <si>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</si>
  <si>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</si>
  <si>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</si>
  <si>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Oracle DB</t>
  </si>
  <si>
    <t>SDBSO01.cbsd.scsb.com.tw</t>
  </si>
  <si>
    <t>10.21.110.110</t>
  </si>
  <si>
    <t>SMTP</t>
  </si>
  <si>
    <t>SMTP.SERVER</t>
  </si>
  <si>
    <t>192.168.168.10</t>
  </si>
  <si>
    <t>刪除</t>
  </si>
  <si>
    <t>LDAP</t>
  </si>
  <si>
    <t>LDAP.SERVER</t>
  </si>
  <si>
    <t>10.10.2.29</t>
  </si>
  <si>
    <t>SMS</t>
  </si>
  <si>
    <t>SMS.SERVER</t>
  </si>
  <si>
    <t>10.10.8.52</t>
  </si>
  <si>
    <t>80、443</t>
  </si>
  <si>
    <t>RightFax</t>
  </si>
  <si>
    <t>RIGHTFAX.SERVER</t>
  </si>
  <si>
    <t>10.10.9.65</t>
  </si>
  <si>
    <t>Push Server</t>
    <phoneticPr fontId="1" type="noConversion"/>
  </si>
  <si>
    <t>PUSH.SERVER</t>
  </si>
  <si>
    <t>10.10.2.85</t>
  </si>
  <si>
    <t>Bill Hunter</t>
  </si>
  <si>
    <t>BILLHUNTER.SERVER</t>
  </si>
  <si>
    <t>10.10.2.174</t>
  </si>
  <si>
    <t>APIC</t>
  </si>
  <si>
    <t>DDPSG01.cbsd.scsb.com.tw</t>
  </si>
  <si>
    <t>10.21.105.113</t>
  </si>
  <si>
    <t>oracle 9i</t>
  </si>
  <si>
    <t>ORACLE9I.SERVER</t>
  </si>
  <si>
    <t>10.10.2.43</t>
  </si>
  <si>
    <t>新增</t>
    <phoneticPr fontId="1" type="noConversion"/>
  </si>
  <si>
    <t>PUSH.SERVER</t>
    <phoneticPr fontId="1" type="noConversion"/>
  </si>
  <si>
    <t>10.10.2.222</t>
    <phoneticPr fontId="1" type="noConversion"/>
  </si>
  <si>
    <t>HMS Server</t>
  </si>
  <si>
    <t>HMS.SERVER</t>
    <phoneticPr fontId="1" type="noConversion"/>
  </si>
  <si>
    <t>10.10.8.67</t>
    <phoneticPr fontId="1" type="noConversion"/>
  </si>
  <si>
    <t>Oracle DB (EXP DB)</t>
  </si>
  <si>
    <t>央媒GATEWAY</t>
    <phoneticPr fontId="1" type="noConversion"/>
  </si>
  <si>
    <t>央媒GATEWAY.SERVER</t>
    <phoneticPr fontId="1" type="noConversion"/>
  </si>
  <si>
    <t>10.10.8.43</t>
    <phoneticPr fontId="1" type="noConversion"/>
  </si>
  <si>
    <t>EWB DB</t>
    <phoneticPr fontId="1" type="noConversion"/>
  </si>
  <si>
    <t>EWDDB.SERVER</t>
    <phoneticPr fontId="1" type="noConversion"/>
  </si>
  <si>
    <t>10.1.199.139</t>
    <phoneticPr fontId="1" type="noConversion"/>
  </si>
  <si>
    <t>AMQ</t>
  </si>
  <si>
    <t>10.21.108.130</t>
  </si>
  <si>
    <t>中鋼網G/W</t>
  </si>
  <si>
    <t>中鋼網G/W</t>
    <phoneticPr fontId="1" type="noConversion"/>
  </si>
  <si>
    <t>10.10.2.88</t>
    <phoneticPr fontId="1" type="noConversion"/>
  </si>
  <si>
    <t>EWB DB</t>
  </si>
  <si>
    <t>EWDDB.SERVER</t>
  </si>
  <si>
    <t>10.10.2.140</t>
    <phoneticPr fontId="1" type="noConversion"/>
  </si>
  <si>
    <t>EDW</t>
  </si>
  <si>
    <t>EDW.SERVER</t>
  </si>
  <si>
    <t>10.10.2.195</t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</si>
  <si>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</si>
  <si>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Source</t>
  </si>
  <si>
    <t>Destination</t>
    <phoneticPr fontId="1" type="noConversion"/>
  </si>
  <si>
    <t>External</t>
    <phoneticPr fontId="1" type="noConversion"/>
  </si>
  <si>
    <t>Label Name</t>
    <phoneticPr fontId="1" type="noConversion"/>
  </si>
  <si>
    <t>Namespace Name / IP</t>
    <phoneticPr fontId="1" type="noConversion"/>
  </si>
  <si>
    <t>Label Name / Port</t>
    <phoneticPr fontId="1" type="noConversion"/>
  </si>
  <si>
    <t>Internal</t>
  </si>
  <si>
    <t>mid</t>
    <phoneticPr fontId="1" type="noConversion"/>
  </si>
  <si>
    <t>10.21.110.110</t>
    <phoneticPr fontId="1" type="noConversion"/>
  </si>
  <si>
    <t>External</t>
  </si>
  <si>
    <t>mid</t>
  </si>
  <si>
    <t>10.10.8.67</t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</si>
  <si>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</si>
  <si>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Image Information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</si>
  <si>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</si>
  <si>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</si>
  <si>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</si>
  <si>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</si>
  <si>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</si>
  <si>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是否包含 JDK？</t>
    <phoneticPr fontId="1" type="noConversion"/>
  </si>
  <si>
    <t>Image 上傳來源</t>
    <phoneticPr fontId="1" type="noConversion"/>
  </si>
  <si>
    <t>Harbor Project Name</t>
    <phoneticPr fontId="1" type="noConversion"/>
  </si>
  <si>
    <t>Harbor Project DIR</t>
    <phoneticPr fontId="1" type="noConversion"/>
  </si>
  <si>
    <t>驗證碼</t>
    <phoneticPr fontId="1" type="noConversion"/>
  </si>
  <si>
    <t>下拉選擇</t>
    <phoneticPr fontId="1" type="noConversion"/>
  </si>
  <si>
    <t>僅能使用RHEL-UBI8 
最新版本</t>
    <phoneticPr fontId="1" type="noConversion"/>
  </si>
  <si>
    <t>提供完整
Image名稱</t>
    <phoneticPr fontId="1" type="noConversion"/>
  </si>
  <si>
    <t>如包含
請填寫JDK版本</t>
    <phoneticPr fontId="1" type="noConversion"/>
  </si>
  <si>
    <t>URL / sftp server</t>
    <phoneticPr fontId="1" type="noConversion"/>
  </si>
  <si>
    <t>&lt;Project Name_
Service Name&gt;</t>
    <phoneticPr fontId="1" type="noConversion"/>
  </si>
  <si>
    <t>e.g. SHA1-256</t>
    <phoneticPr fontId="1" type="noConversion"/>
  </si>
  <si>
    <t>DEV 環境執行單位：研發處
STAGE / PROD 執行單位：服務處</t>
    <phoneticPr fontId="1" type="noConversion"/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</si>
  <si>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</si>
  <si>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</si>
  <si>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</si>
  <si>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</si>
  <si>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</si>
  <si>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</si>
  <si>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</si>
  <si>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</si>
  <si>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</si>
  <si>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</si>
  <si>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Base Image</t>
  </si>
  <si>
    <t>ubi8/openjdk-11</t>
    <phoneticPr fontId="1" type="noConversion"/>
  </si>
  <si>
    <t>ubi8/openjdk-11:1.21-1.1733300800</t>
    <phoneticPr fontId="1" type="noConversion"/>
  </si>
  <si>
    <t>https://catalog.redhat.com/software/containers/ubi8/openjdk-11/5dd6a4b45a13461646f677f4?container-tabs=overview</t>
    <phoneticPr fontId="1" type="noConversion"/>
  </si>
  <si>
    <t>base-image</t>
    <phoneticPr fontId="1" type="noConversion"/>
  </si>
  <si>
    <t>base-image/ubi8-openjdk-11</t>
    <phoneticPr fontId="1" type="noConversion"/>
  </si>
  <si>
    <t>sha256:084089ac</t>
    <phoneticPr fontId="1" type="noConversion"/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</si>
  <si>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</si>
  <si>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</si>
  <si>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</si>
  <si>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</si>
  <si>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</si>
  <si>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</si>
  <si>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</si>
  <si>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</si>
  <si>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</si>
  <si>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</si>
  <si>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</si>
  <si>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</si>
  <si>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</si>
  <si>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</si>
  <si>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</si>
  <si>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</si>
  <si>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</si>
  <si>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</si>
  <si>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</si>
  <si>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</si>
  <si>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</si>
  <si>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G</t>
    <phoneticPr fontId="1" type="noConversion"/>
  </si>
  <si>
    <t xml:space="preserve">PV 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</si>
  <si>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</si>
  <si>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</si>
  <si>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</si>
  <si>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e.g.  10G</t>
    <phoneticPr fontId="1" type="noConversion"/>
  </si>
  <si>
    <t>Workload Name-pv</t>
    <phoneticPr fontId="1" type="noConversion"/>
  </si>
  <si>
    <t>Workload Name-pvc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</si>
  <si>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</si>
  <si>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</si>
  <si>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redis-cluster</t>
    <phoneticPr fontId="1" type="noConversion"/>
  </si>
  <si>
    <t>10G</t>
    <phoneticPr fontId="1" type="noConversion"/>
  </si>
  <si>
    <t>redis-data-redis-cluster-0-pv</t>
    <phoneticPr fontId="1" type="noConversion"/>
  </si>
  <si>
    <t>redis-data-redis-cluster-0</t>
    <phoneticPr fontId="1" type="noConversion"/>
  </si>
  <si>
    <t>RWO</t>
    <phoneticPr fontId="1" type="noConversion"/>
  </si>
  <si>
    <t>redis-data-redis-cluster-1-pv</t>
    <phoneticPr fontId="1" type="noConversion"/>
  </si>
  <si>
    <t>redis-data-redis-cluster-1</t>
    <phoneticPr fontId="1" type="noConversion"/>
  </si>
  <si>
    <t>redis-data-redis-cluster-2-pv</t>
    <phoneticPr fontId="1" type="noConversion"/>
  </si>
  <si>
    <t>redis-data-redis-cluster-2</t>
    <phoneticPr fontId="1" type="noConversion"/>
  </si>
  <si>
    <t>redis-data-redis-cluster-3-pv</t>
    <phoneticPr fontId="1" type="noConversion"/>
  </si>
  <si>
    <t>redis-data-redis-cluster-3</t>
    <phoneticPr fontId="1" type="noConversion"/>
  </si>
  <si>
    <t>redis-data-redis-cluster-4-pv</t>
    <phoneticPr fontId="1" type="noConversion"/>
  </si>
  <si>
    <t>redis-data-redis-cluster-4</t>
    <phoneticPr fontId="1" type="noConversion"/>
  </si>
  <si>
    <t>redis-data-redis-cluster-5-pv</t>
    <phoneticPr fontId="1" type="noConversion"/>
  </si>
  <si>
    <t>redis-data-redis-cluster-5</t>
    <phoneticPr fontId="1" type="noConversion"/>
  </si>
  <si>
    <t>postgresql-ha</t>
    <phoneticPr fontId="1" type="noConversion"/>
  </si>
  <si>
    <t>10G</t>
  </si>
  <si>
    <t>data-postgres-postgresql-ha-postgresql-0</t>
    <phoneticPr fontId="1" type="noConversion"/>
  </si>
  <si>
    <t>data-postgres-postgresql-ha-postgresql-pvc-0</t>
    <phoneticPr fontId="1" type="noConversion"/>
  </si>
  <si>
    <t>RWO</t>
  </si>
  <si>
    <t>postgresql-ha</t>
  </si>
  <si>
    <t>data-postgres-postgresql-ha-postgresql-1</t>
    <phoneticPr fontId="1" type="noConversion"/>
  </si>
  <si>
    <t>data-postgres-postgresql-ha-postgresql-pvc-1</t>
  </si>
  <si>
    <t>data-postgres-postgresql-ha-postgresql-2</t>
    <phoneticPr fontId="1" type="noConversion"/>
  </si>
  <si>
    <t>data-postgres-postgresql-ha-postgresql-pvc-2</t>
  </si>
  <si>
    <t>data-postgres-postgresql-ha-postgresql-pv-0</t>
  </si>
  <si>
    <t>data-postgres-postgresql-ha-postgresql-0</t>
  </si>
  <si>
    <t>data-postgres-postgresql-ha-postgresql-pv-1</t>
  </si>
  <si>
    <t>data-postgres-postgresql-ha-postgresql-1</t>
  </si>
  <si>
    <t>data-postgres-postgresql-ha-postgresql-pv-2</t>
  </si>
  <si>
    <t>data-postgres-postgresql-ha-postgresql-2</t>
  </si>
  <si>
    <t xml:space="preserve"> 說明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</si>
  <si>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</si>
  <si>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Servcie Account Name</t>
    <phoneticPr fontId="1" type="noConversion"/>
  </si>
  <si>
    <t>CICD 系統</t>
    <phoneticPr fontId="1" type="noConversion"/>
  </si>
  <si>
    <t>系統名稱 Jenkins Folder Name (Gitlab Group Name)</t>
    <phoneticPr fontId="1" type="noConversion"/>
  </si>
  <si>
    <t>Nexus Project Name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</si>
  <si>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</si>
  <si>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</si>
  <si>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</si>
  <si>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temporal(anyuid)</t>
    <phoneticPr fontId="1" type="noConversion"/>
  </si>
  <si>
    <t>itsd-infra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</si>
  <si>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</si>
  <si>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Service yaml</t>
    <phoneticPr fontId="1" type="noConversion"/>
  </si>
  <si>
    <t>Deployment yaml</t>
    <phoneticPr fontId="1" type="noConversion"/>
  </si>
  <si>
    <t>ImageStream yaml</t>
    <phoneticPr fontId="1" type="noConversion"/>
  </si>
  <si>
    <t>ServiceMonitor yaml</t>
    <phoneticPr fontId="1" type="noConversion"/>
  </si>
  <si>
    <t>Image name</t>
    <phoneticPr fontId="1" type="noConversion"/>
  </si>
  <si>
    <t>readinessProbe.path</t>
    <phoneticPr fontId="1" type="noConversion"/>
  </si>
  <si>
    <t>livenessProbe.path</t>
    <phoneticPr fontId="1" type="noConversion"/>
  </si>
  <si>
    <t>DockerImage Name</t>
    <phoneticPr fontId="1" type="noConversion"/>
  </si>
  <si>
    <t>endpoints path</t>
    <phoneticPr fontId="1" type="noConversion"/>
  </si>
  <si>
    <t>EX: cmn-app</t>
    <phoneticPr fontId="1" type="noConversion"/>
  </si>
  <si>
    <t>cmn-app:1.0.0</t>
    <phoneticPr fontId="1" type="noConversion"/>
  </si>
  <si>
    <t>/api/cmn/actuator/health/readiness</t>
    <phoneticPr fontId="1" type="noConversion"/>
  </si>
  <si>
    <t>/api/cmn/actuator/health/liveness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</si>
  <si>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</si>
  <si>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</si>
  <si>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mid-cbr-app:1.0.0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</si>
  <si>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</si>
  <si>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</si>
  <si>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</si>
  <si>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</si>
  <si>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mid-cmn-app:1.0.0</t>
  </si>
  <si>
    <t>/api/cmn/actuator/health/readiness</t>
  </si>
  <si>
    <t>/api/cmn/actuator/health/liveness</t>
  </si>
  <si>
    <t>/mid/cmn-app:latest</t>
    <phoneticPr fontId="1" type="noConversion"/>
  </si>
  <si>
    <t>/api/cmn/actuator/prometheus</t>
  </si>
  <si>
    <t>mid-dep-app:1.0.0</t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</si>
  <si>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</si>
  <si>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</si>
  <si>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</si>
  <si>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</si>
  <si>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mid-len-app:1.0.0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</si>
  <si>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</si>
  <si>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</si>
  <si>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</si>
  <si>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/api/len/actuator/prometheus</t>
    <phoneticPr fontId="1" type="noConversion"/>
  </si>
  <si>
    <t>mid-rem-app:1.0.0</t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</si>
  <si>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</si>
  <si>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</si>
  <si>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</si>
  <si>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</si>
  <si>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mid-gla-app:1.0.0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</si>
  <si>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</si>
  <si>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</si>
  <si>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</si>
  <si>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</si>
  <si>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mid-remb-app:1.0.0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</si>
  <si>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</si>
  <si>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</si>
  <si>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</si>
  <si>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</si>
  <si>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mid-remm-app:1.0.0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</si>
  <si>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</si>
  <si>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</si>
  <si>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</si>
  <si>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</si>
  <si>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mid-rems-app:1.0.0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</si>
  <si>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</si>
  <si>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</si>
  <si>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</si>
  <si>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</si>
  <si>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mid-xau-app:1.0.0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</si>
  <si>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</si>
  <si>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</si>
  <si>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</si>
  <si>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</si>
  <si>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</si>
  <si>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</si>
  <si>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</si>
  <si>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</si>
  <si>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</si>
  <si>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mid-len-rpt:1.0.0</t>
    <phoneticPr fontId="1" type="noConversion"/>
  </si>
  <si>
    <t>/rpt/len/actuator/health/readiness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</si>
  <si>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</si>
  <si>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</si>
  <si>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</si>
  <si>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mid-try-app:1.0.0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</si>
  <si>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</si>
  <si>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</si>
  <si>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</si>
  <si>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/api/try/actuator/prometheus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</si>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</sst>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9C0006"/>
      <name val="新細明體"/>
      <family val="2"/>
      <charset val="136"/>
      <scheme val="minor"/>
    </font>
    <font>
      <sz val="12"/>
      <color rgb="FF9C0006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/>
    </xf>
    <xf numFmtId="0" fontId="49" fillId="17" borderId="1" xfId="2" applyFont="1" applyBorder="1" applyAlignment="1">
      <alignment horizontal="left" vertical="center" wrapText="1"/>
    </xf>
    <xf numFmtId="0" fontId="48" fillId="17" borderId="1" xfId="2" applyBorder="1" applyAlignment="1">
      <alignment horizontal="left" vertical="center" wrapText="1"/>
    </xf>
    <xf numFmtId="0" fontId="49" fillId="17" borderId="1" xfId="2" applyFont="1" applyBorder="1" applyAlignment="1">
      <alignment horizontal="center" vertical="center" wrapText="1"/>
    </xf>
    <xf numFmtId="0" fontId="49" fillId="17" borderId="1" xfId="2" applyFont="1" applyBorder="1" applyAlignment="1">
      <alignment horizontal="center" vertical="center"/>
    </xf>
    <xf numFmtId="14" fontId="49" fillId="17" borderId="1" xfId="2" applyNumberFormat="1" applyFont="1" applyBorder="1" applyAlignment="1">
      <alignment horizontal="center" vertical="center" wrapText="1"/>
    </xf>
    <xf numFmtId="0" fontId="48" fillId="17" borderId="1" xfId="2" applyBorder="1" applyAlignment="1">
      <alignment horizontal="center" vertical="center" wrapText="1"/>
    </xf>
    <xf numFmtId="0" fontId="48" fillId="17" borderId="1" xfId="2" applyBorder="1">
      <alignment vertical="center"/>
    </xf>
    <xf numFmtId="0" fontId="49" fillId="17" borderId="3" xfId="2" applyFont="1" applyBorder="1" applyAlignment="1">
      <alignment horizontal="left" vertical="center" wrapText="1"/>
    </xf>
    <xf numFmtId="0" fontId="49" fillId="17" borderId="14" xfId="2" applyFont="1" applyBorder="1" applyAlignment="1">
      <alignment horizontal="center" vertical="center" wrapText="1"/>
    </xf>
    <xf numFmtId="0" fontId="49" fillId="17" borderId="3" xfId="2" applyFont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wrapText="1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37" fillId="4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4" Type="http://schemas.openxmlformats.org/officeDocument/2006/relationships/drawing" Target="../drawings/drawing1.xml"/></Relationships>
</file>

<file path=xl/worksheets/_rels/sheet5.xml.rels>&#65279;<?xml version="1.0" encoding="utf-8" standalone="yes"?>
<Relationships xmlns="http://schemas.openxmlformats.org/package/2006/relationships" />
</file>

<file path=xl/worksheets/_rels/sheet1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G25"/>
  <sheetViews>
    <sheetView zoomScaleNormal="100" workbookViewId="0">
      <selection activeCell="G13" sqref="G13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3.625" style="1" bestFit="1" customWidth="1"/>
    <col min="8" max="16384" width="28.5" style="1"/>
  </cols>
  <sheetData>
    <row r="1" spans="1:7">
      <c r="A1" s="103" t="s">
        <v>0</v>
      </c>
      <c r="B1" s="104" t="s">
        <v>1</v>
      </c>
      <c r="C1" s="105"/>
      <c r="D1" s="105"/>
      <c r="E1" s="105"/>
      <c r="F1" s="105"/>
      <c r="G1" s="106"/>
    </row>
    <row r="2" spans="1:7">
      <c r="A2" s="103"/>
      <c r="B2" s="107"/>
      <c r="C2" s="108"/>
      <c r="D2" s="108"/>
      <c r="E2" s="108"/>
      <c r="F2" s="108"/>
      <c r="G2" s="109"/>
    </row>
    <row r="3" spans="1:7">
      <c r="A3" s="103"/>
      <c r="B3" s="107"/>
      <c r="C3" s="108"/>
      <c r="D3" s="108"/>
      <c r="E3" s="108"/>
      <c r="F3" s="108"/>
      <c r="G3" s="109"/>
    </row>
    <row r="4" spans="1:7">
      <c r="A4" s="103"/>
      <c r="B4" s="107"/>
      <c r="C4" s="108"/>
      <c r="D4" s="108"/>
      <c r="E4" s="108"/>
      <c r="F4" s="108"/>
      <c r="G4" s="109"/>
    </row>
    <row r="5" spans="1:7">
      <c r="A5" s="103"/>
      <c r="B5" s="110"/>
      <c r="C5" s="111"/>
      <c r="D5" s="111"/>
      <c r="E5" s="111"/>
      <c r="F5" s="111"/>
      <c r="G5" s="112"/>
    </row>
    <row r="6" spans="1:7">
      <c r="A6" s="13" t="s">
        <v>2</v>
      </c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</row>
    <row r="7" spans="1:7">
      <c r="A7" s="14" t="s">
        <v>9</v>
      </c>
      <c r="B7" s="14" t="s">
        <v>10</v>
      </c>
      <c r="C7" s="14" t="s">
        <v>11</v>
      </c>
      <c r="D7" s="14" t="s">
        <v>11</v>
      </c>
      <c r="E7" s="14" t="s">
        <v>12</v>
      </c>
      <c r="F7" s="24" t="s">
        <v>13</v>
      </c>
      <c r="G7" s="14" t="s">
        <v>14</v>
      </c>
    </row>
    <row r="8" spans="1:7">
      <c r="A8" s="101" t="s">
        <v>15</v>
      </c>
      <c r="B8" s="17" t="s">
        <v>16</v>
      </c>
      <c r="C8" s="2" t="s">
        <v>17</v>
      </c>
      <c r="D8" s="22" t="s">
        <v>18</v>
      </c>
      <c r="E8" s="34" t="s">
        <v>19</v>
      </c>
      <c r="F8" s="35">
        <v>45930</v>
      </c>
      <c r="G8" s="34" t="s">
        <v>20</v>
      </c>
    </row>
    <row r="9" spans="1:7">
      <c r="A9" s="113"/>
      <c r="B9" s="19" t="s">
        <v>21</v>
      </c>
      <c r="C9" s="2" t="s">
        <v>17</v>
      </c>
      <c r="D9" s="22" t="s">
        <v>18</v>
      </c>
      <c r="E9" s="34" t="s">
        <v>19</v>
      </c>
      <c r="F9" s="35"/>
      <c r="G9" s="34" t="s">
        <v>22</v>
      </c>
    </row>
    <row r="10" spans="1:7">
      <c r="A10" s="113"/>
      <c r="B10" s="17" t="s">
        <v>23</v>
      </c>
      <c r="C10" s="2" t="s">
        <v>17</v>
      </c>
      <c r="D10" s="22" t="s">
        <v>18</v>
      </c>
      <c r="E10" s="34" t="s">
        <v>19</v>
      </c>
      <c r="F10" s="35"/>
      <c r="G10" s="34" t="s">
        <v>22</v>
      </c>
    </row>
    <row r="11" spans="1:7">
      <c r="A11" s="113"/>
      <c r="B11" s="17" t="s">
        <v>24</v>
      </c>
      <c r="C11" s="2" t="s">
        <v>17</v>
      </c>
      <c r="D11" s="22" t="s">
        <v>18</v>
      </c>
      <c r="E11" s="34" t="s">
        <v>19</v>
      </c>
      <c r="F11" s="35"/>
      <c r="G11" s="34" t="s">
        <v>22</v>
      </c>
    </row>
    <row r="12" spans="1:7">
      <c r="A12" s="102"/>
      <c r="B12" s="17" t="s">
        <v>25</v>
      </c>
      <c r="C12" s="2" t="s">
        <v>17</v>
      </c>
      <c r="D12" s="22" t="s">
        <v>18</v>
      </c>
      <c r="E12" s="34" t="s">
        <v>19</v>
      </c>
      <c r="F12" s="35">
        <v>45930</v>
      </c>
      <c r="G12" s="34" t="s">
        <v>26</v>
      </c>
    </row>
    <row r="13" spans="1:7">
      <c r="A13" s="56" t="s">
        <v>27</v>
      </c>
      <c r="B13" s="19" t="s">
        <v>28</v>
      </c>
      <c r="C13" s="2" t="s">
        <v>17</v>
      </c>
      <c r="D13" s="22" t="s">
        <v>18</v>
      </c>
      <c r="E13" s="29" t="s">
        <v>19</v>
      </c>
      <c r="F13" s="92">
        <v>46100</v>
      </c>
      <c r="G13" s="34" t="s">
        <v>29</v>
      </c>
    </row>
    <row r="14" spans="1:7">
      <c r="A14" s="56" t="s">
        <v>30</v>
      </c>
      <c r="B14" s="19" t="s">
        <v>31</v>
      </c>
      <c r="C14" s="2" t="s">
        <v>17</v>
      </c>
      <c r="D14" s="2" t="s">
        <v>17</v>
      </c>
      <c r="E14" s="67"/>
      <c r="F14" s="68"/>
      <c r="G14" s="67"/>
    </row>
    <row r="15" spans="1:7">
      <c r="A15" s="101" t="s">
        <v>32</v>
      </c>
      <c r="B15" s="17" t="s">
        <v>33</v>
      </c>
      <c r="C15" s="2" t="s">
        <v>17</v>
      </c>
      <c r="D15" s="2" t="s">
        <v>17</v>
      </c>
      <c r="E15" s="38"/>
      <c r="F15" s="39"/>
      <c r="G15" s="38"/>
    </row>
    <row r="16" spans="1:7">
      <c r="A16" s="113"/>
      <c r="B16" s="17" t="s">
        <v>34</v>
      </c>
      <c r="C16" s="2" t="s">
        <v>17</v>
      </c>
      <c r="D16" s="22" t="s">
        <v>18</v>
      </c>
      <c r="E16" s="34" t="s">
        <v>19</v>
      </c>
      <c r="F16" s="35">
        <v>45993</v>
      </c>
      <c r="G16" s="34" t="s">
        <v>35</v>
      </c>
    </row>
    <row r="17" spans="1:7">
      <c r="A17" s="102"/>
      <c r="B17" s="17" t="s">
        <v>36</v>
      </c>
      <c r="C17" s="2" t="s">
        <v>17</v>
      </c>
      <c r="D17" s="22" t="s">
        <v>18</v>
      </c>
      <c r="E17" s="34" t="s">
        <v>19</v>
      </c>
      <c r="F17" s="35">
        <v>45993</v>
      </c>
      <c r="G17" s="34" t="s">
        <v>37</v>
      </c>
    </row>
    <row r="18" spans="1:7">
      <c r="A18" s="56" t="s">
        <v>38</v>
      </c>
      <c r="B18" s="19" t="s">
        <v>39</v>
      </c>
      <c r="C18" s="2" t="s">
        <v>17</v>
      </c>
      <c r="D18" s="22" t="s">
        <v>18</v>
      </c>
      <c r="E18" s="34" t="s">
        <v>19</v>
      </c>
      <c r="F18" s="35">
        <v>45950</v>
      </c>
      <c r="G18" s="34" t="s">
        <v>40</v>
      </c>
    </row>
    <row r="19" spans="1:7">
      <c r="A19" s="56" t="s">
        <v>41</v>
      </c>
      <c r="B19" s="19" t="s">
        <v>42</v>
      </c>
      <c r="C19" s="2" t="s">
        <v>17</v>
      </c>
      <c r="D19" s="22" t="s">
        <v>18</v>
      </c>
      <c r="E19" s="34" t="s">
        <v>19</v>
      </c>
      <c r="F19" s="35">
        <v>45950</v>
      </c>
      <c r="G19" s="34" t="s">
        <v>43</v>
      </c>
    </row>
    <row r="20" spans="1:7">
      <c r="A20" s="56" t="s">
        <v>44</v>
      </c>
      <c r="B20" s="19" t="s">
        <v>45</v>
      </c>
      <c r="C20" s="2" t="s">
        <v>17</v>
      </c>
      <c r="D20" s="22" t="s">
        <v>18</v>
      </c>
      <c r="E20" s="34" t="s">
        <v>19</v>
      </c>
      <c r="F20" s="35">
        <v>45950</v>
      </c>
      <c r="G20" s="34" t="s">
        <v>43</v>
      </c>
    </row>
    <row r="21" spans="1:7">
      <c r="A21" s="101" t="s">
        <v>46</v>
      </c>
      <c r="B21" s="17" t="s">
        <v>47</v>
      </c>
      <c r="C21" s="2" t="s">
        <v>17</v>
      </c>
      <c r="D21" s="2" t="s">
        <v>17</v>
      </c>
      <c r="E21" s="38"/>
      <c r="F21" s="38"/>
      <c r="G21" s="38"/>
    </row>
    <row r="22" spans="1:7">
      <c r="A22" s="102"/>
      <c r="B22" s="17" t="s">
        <v>48</v>
      </c>
      <c r="C22" s="2" t="s">
        <v>17</v>
      </c>
      <c r="D22" s="2" t="s">
        <v>17</v>
      </c>
      <c r="E22" s="38"/>
      <c r="F22" s="38"/>
      <c r="G22" s="38"/>
    </row>
    <row r="23" spans="1:7">
      <c r="A23" s="101" t="s">
        <v>49</v>
      </c>
      <c r="B23" s="19" t="s">
        <v>50</v>
      </c>
      <c r="C23" s="2" t="s">
        <v>17</v>
      </c>
      <c r="D23" s="22" t="s">
        <v>18</v>
      </c>
      <c r="E23" s="34" t="s">
        <v>19</v>
      </c>
      <c r="F23" s="35">
        <v>45930</v>
      </c>
      <c r="G23" s="34" t="s">
        <v>43</v>
      </c>
    </row>
    <row r="24" spans="1:7">
      <c r="A24" s="102"/>
      <c r="B24" s="19" t="s">
        <v>51</v>
      </c>
      <c r="C24" s="2" t="s">
        <v>17</v>
      </c>
      <c r="D24" s="22" t="s">
        <v>18</v>
      </c>
      <c r="E24" s="34" t="s">
        <v>19</v>
      </c>
      <c r="F24" s="35">
        <v>45930</v>
      </c>
      <c r="G24" s="34" t="s">
        <v>43</v>
      </c>
    </row>
    <row r="25" spans="1:7">
      <c r="A25" s="56" t="s">
        <v>52</v>
      </c>
      <c r="B25" s="19" t="s">
        <v>53</v>
      </c>
      <c r="C25" s="2" t="s">
        <v>17</v>
      </c>
      <c r="D25" s="2" t="s">
        <v>17</v>
      </c>
      <c r="E25" s="67"/>
      <c r="F25" s="68"/>
      <c r="G25" s="67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 xr:uid="{00000000-0004-0000-0000-000000000000}"/>
    <hyperlink ref="A13" location="Email!A1" display="Email" xr:uid="{00000000-0004-0000-0000-000001000000}"/>
    <hyperlink ref="A15" location="Service!A1" display="Service" xr:uid="{00000000-0004-0000-0000-000002000000}"/>
    <hyperlink ref="A18" location="Firewall!A1" display="Firwall" xr:uid="{00000000-0004-0000-0000-000003000000}"/>
    <hyperlink ref="A19" location="'Network Policy'!A1" display="Network Policy" xr:uid="{00000000-0004-0000-0000-000004000000}"/>
    <hyperlink ref="A20" location="Storage!A1" display="Storage" xr:uid="{00000000-0004-0000-0000-000005000000}"/>
    <hyperlink ref="A23" location="'Service Account'!A1" display="Service Account" xr:uid="{00000000-0004-0000-0000-000006000000}"/>
    <hyperlink ref="A25" location="'yaml config'!A1" display="yaml config" xr:uid="{00000000-0004-0000-0000-000007000000}"/>
    <hyperlink ref="A21" location="Image!A1" display="Image" xr:uid="{00000000-0004-0000-0000-000008000000}"/>
    <hyperlink ref="A14" location="' Resource'!A1" display="Resource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G22"/>
  <sheetViews>
    <sheetView zoomScaleNormal="100" workbookViewId="0">
      <selection activeCell="C11" sqref="C11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103" t="s">
        <v>0</v>
      </c>
      <c r="B1" s="133" t="s">
        <v>54</v>
      </c>
      <c r="C1" s="134"/>
      <c r="D1" s="134"/>
      <c r="E1" s="134"/>
      <c r="F1" s="134"/>
      <c r="G1" s="135"/>
    </row>
    <row r="2" spans="1:7">
      <c r="A2" s="103"/>
      <c r="B2" s="136"/>
      <c r="C2" s="137"/>
      <c r="D2" s="137"/>
      <c r="E2" s="137"/>
      <c r="F2" s="137"/>
      <c r="G2" s="138"/>
    </row>
    <row r="3" spans="1:7">
      <c r="A3" s="103"/>
      <c r="B3" s="136"/>
      <c r="C3" s="137"/>
      <c r="D3" s="137"/>
      <c r="E3" s="137"/>
      <c r="F3" s="137"/>
      <c r="G3" s="138"/>
    </row>
    <row r="4" spans="1:7">
      <c r="A4" s="103"/>
      <c r="B4" s="136"/>
      <c r="C4" s="137"/>
      <c r="D4" s="137"/>
      <c r="E4" s="137"/>
      <c r="F4" s="137"/>
      <c r="G4" s="138"/>
    </row>
    <row r="5" spans="1:7">
      <c r="A5" s="103"/>
      <c r="B5" s="139"/>
      <c r="C5" s="140"/>
      <c r="D5" s="140"/>
      <c r="E5" s="140"/>
      <c r="F5" s="140"/>
      <c r="G5" s="141"/>
    </row>
    <row r="6" spans="1:7">
      <c r="A6" s="6"/>
      <c r="B6" s="97"/>
      <c r="C6" s="97"/>
      <c r="D6" s="97"/>
      <c r="E6" s="97"/>
      <c r="F6" s="97"/>
      <c r="G6" s="97"/>
    </row>
    <row r="7" spans="1:7">
      <c r="A7" s="114" t="s">
        <v>55</v>
      </c>
      <c r="B7" s="114"/>
      <c r="C7" s="114"/>
      <c r="E7" s="114" t="s">
        <v>56</v>
      </c>
      <c r="F7" s="114"/>
      <c r="G7" s="114"/>
    </row>
    <row r="8" spans="1:7">
      <c r="A8" s="8" t="s">
        <v>57</v>
      </c>
      <c r="B8" s="8" t="s">
        <v>58</v>
      </c>
      <c r="C8" s="8" t="s">
        <v>59</v>
      </c>
      <c r="E8" s="8" t="s">
        <v>57</v>
      </c>
      <c r="F8" s="8" t="s">
        <v>58</v>
      </c>
      <c r="G8" s="8" t="s">
        <v>59</v>
      </c>
    </row>
    <row r="9" spans="1:7">
      <c r="A9" s="9" t="s">
        <v>60</v>
      </c>
      <c r="B9" s="4" t="s">
        <v>61</v>
      </c>
      <c r="C9" s="37" t="s">
        <v>62</v>
      </c>
      <c r="E9" s="11" t="s">
        <v>63</v>
      </c>
      <c r="F9" s="4" t="s">
        <v>64</v>
      </c>
      <c r="G9" s="27" t="s">
        <v>65</v>
      </c>
    </row>
    <row r="10" spans="1:7">
      <c r="A10" s="9" t="s">
        <v>66</v>
      </c>
      <c r="B10" s="4" t="s">
        <v>67</v>
      </c>
      <c r="C10" s="25" t="s">
        <v>68</v>
      </c>
      <c r="E10" s="11" t="s">
        <v>69</v>
      </c>
      <c r="F10" s="4" t="s">
        <v>64</v>
      </c>
      <c r="G10" s="27" t="s">
        <v>65</v>
      </c>
    </row>
    <row r="11" spans="1:7">
      <c r="A11" s="9" t="s">
        <v>70</v>
      </c>
      <c r="B11" s="4"/>
      <c r="C11" s="25" t="s">
        <v>71</v>
      </c>
      <c r="E11" s="11" t="s">
        <v>72</v>
      </c>
      <c r="F11" s="4" t="s">
        <v>64</v>
      </c>
      <c r="G11" s="27" t="s">
        <v>73</v>
      </c>
    </row>
    <row r="12" spans="1:7">
      <c r="A12" s="9" t="s">
        <v>74</v>
      </c>
      <c r="B12" s="4"/>
      <c r="C12" s="25" t="s">
        <v>75</v>
      </c>
      <c r="E12" s="11" t="s">
        <v>76</v>
      </c>
      <c r="F12" s="4" t="s">
        <v>64</v>
      </c>
      <c r="G12" s="27" t="s">
        <v>73</v>
      </c>
    </row>
    <row r="13" spans="1:7">
      <c r="A13" s="9" t="s">
        <v>77</v>
      </c>
      <c r="B13" s="4" t="s">
        <v>78</v>
      </c>
      <c r="C13" s="25" t="s">
        <v>79</v>
      </c>
      <c r="E13" s="11"/>
      <c r="F13" s="10"/>
      <c r="G13" s="23"/>
    </row>
    <row r="14" spans="1:7">
      <c r="A14" s="9" t="s">
        <v>80</v>
      </c>
      <c r="B14" s="4" t="s">
        <v>81</v>
      </c>
      <c r="C14" s="26" t="s">
        <v>82</v>
      </c>
      <c r="E14" s="11"/>
      <c r="F14" s="10"/>
      <c r="G14" s="23"/>
    </row>
    <row r="16" spans="1:7">
      <c r="A16" s="103" t="s">
        <v>83</v>
      </c>
      <c r="B16" s="103"/>
      <c r="C16" s="103"/>
      <c r="E16" s="103" t="s">
        <v>84</v>
      </c>
      <c r="F16" s="103"/>
      <c r="G16" s="103"/>
    </row>
    <row r="17" spans="1:7">
      <c r="A17" s="142" t="s">
        <v>85</v>
      </c>
      <c r="B17" s="142"/>
      <c r="C17" s="142"/>
      <c r="E17" s="142" t="s">
        <v>86</v>
      </c>
      <c r="F17" s="142"/>
      <c r="G17" s="142"/>
    </row>
    <row r="18" spans="1:7">
      <c r="A18" s="115" t="s">
        <v>87</v>
      </c>
      <c r="B18" s="116"/>
      <c r="C18" s="117"/>
      <c r="E18" s="124"/>
      <c r="F18" s="125"/>
      <c r="G18" s="126"/>
    </row>
    <row r="19" spans="1:7">
      <c r="A19" s="118"/>
      <c r="B19" s="119"/>
      <c r="C19" s="120"/>
      <c r="E19" s="127"/>
      <c r="F19" s="128"/>
      <c r="G19" s="129"/>
    </row>
    <row r="20" spans="1:7">
      <c r="A20" s="118"/>
      <c r="B20" s="119"/>
      <c r="C20" s="120"/>
      <c r="E20" s="127"/>
      <c r="F20" s="128"/>
      <c r="G20" s="129"/>
    </row>
    <row r="21" spans="1:7">
      <c r="A21" s="118"/>
      <c r="B21" s="119"/>
      <c r="C21" s="120"/>
      <c r="E21" s="127"/>
      <c r="F21" s="128"/>
      <c r="G21" s="129"/>
    </row>
    <row r="22" spans="1:7">
      <c r="A22" s="121"/>
      <c r="B22" s="122"/>
      <c r="C22" s="123"/>
      <c r="E22" s="130"/>
      <c r="F22" s="131"/>
      <c r="G22" s="132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 xr:uid="{00000000-0002-0000-0100-000000000000}">
      <formula1>"Y,N"</formula1>
    </dataValidation>
    <dataValidation type="list" allowBlank="1" showInputMessage="1" showErrorMessage="1" sqref="C14" xr:uid="{00000000-0002-0000-0100-000001000000}">
      <formula1>"Allow Monitoring"</formula1>
    </dataValidation>
    <dataValidation type="list" allowBlank="1" showInputMessage="1" showErrorMessage="1" sqref="C9" xr:uid="{00000000-0002-0000-0100-000002000000}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L21"/>
  <sheetViews>
    <sheetView zoomScaleNormal="100" workbookViewId="0">
      <selection activeCell="H14" sqref="G14:H14"/>
    </sheetView>
  </sheetViews>
  <sheetFormatPr defaultColWidth="23.75" defaultRowHeight="16.5"/>
  <cols>
    <col min="1" max="1" width="15.5" style="1" bestFit="1" customWidth="1"/>
    <col min="2" max="2" width="25.125" style="1" bestFit="1" customWidth="1"/>
    <col min="3" max="3" width="17.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125" style="1" customWidth="1"/>
    <col min="8" max="8" width="14.125" style="1" bestFit="1" customWidth="1"/>
    <col min="9" max="16384" width="23.75" style="1"/>
  </cols>
  <sheetData>
    <row r="1" spans="1:12">
      <c r="A1" s="143" t="s">
        <v>0</v>
      </c>
      <c r="B1" s="146" t="s">
        <v>88</v>
      </c>
      <c r="C1" s="147"/>
      <c r="D1" s="147"/>
      <c r="E1" s="147"/>
      <c r="F1" s="147"/>
      <c r="G1" s="147"/>
      <c r="H1" s="148"/>
      <c r="I1" s="5"/>
      <c r="J1" s="5"/>
      <c r="K1" s="5"/>
      <c r="L1" s="5"/>
    </row>
    <row r="2" spans="1:12">
      <c r="A2" s="144"/>
      <c r="B2" s="149"/>
      <c r="C2" s="150"/>
      <c r="D2" s="150"/>
      <c r="E2" s="150"/>
      <c r="F2" s="150"/>
      <c r="G2" s="150"/>
      <c r="H2" s="151"/>
      <c r="I2" s="7"/>
      <c r="J2" s="7"/>
      <c r="K2" s="7"/>
      <c r="L2" s="7"/>
    </row>
    <row r="3" spans="1:12">
      <c r="A3" s="144"/>
      <c r="B3" s="149"/>
      <c r="C3" s="150"/>
      <c r="D3" s="150"/>
      <c r="E3" s="150"/>
      <c r="F3" s="150"/>
      <c r="G3" s="150"/>
      <c r="H3" s="151"/>
      <c r="I3" s="7"/>
      <c r="J3" s="7"/>
      <c r="K3" s="7"/>
      <c r="L3" s="7"/>
    </row>
    <row r="4" spans="1:12">
      <c r="A4" s="144"/>
      <c r="B4" s="149"/>
      <c r="C4" s="150"/>
      <c r="D4" s="150"/>
      <c r="E4" s="150"/>
      <c r="F4" s="150"/>
      <c r="G4" s="150"/>
      <c r="H4" s="151"/>
      <c r="I4" s="7"/>
      <c r="J4" s="7"/>
      <c r="K4" s="7"/>
      <c r="L4" s="7"/>
    </row>
    <row r="5" spans="1:12">
      <c r="A5" s="145"/>
      <c r="B5" s="152"/>
      <c r="C5" s="153"/>
      <c r="D5" s="153"/>
      <c r="E5" s="153"/>
      <c r="F5" s="153"/>
      <c r="G5" s="153"/>
      <c r="H5" s="154"/>
      <c r="I5" s="7"/>
      <c r="J5" s="7"/>
      <c r="K5" s="7"/>
      <c r="L5" s="7"/>
    </row>
    <row r="6" spans="1:12">
      <c r="A6" s="12" t="s">
        <v>89</v>
      </c>
      <c r="B6" s="12" t="s">
        <v>27</v>
      </c>
      <c r="C6" s="12" t="s">
        <v>90</v>
      </c>
      <c r="D6" s="99" t="s">
        <v>91</v>
      </c>
      <c r="E6" s="99" t="s">
        <v>92</v>
      </c>
      <c r="F6" s="99" t="s">
        <v>93</v>
      </c>
      <c r="G6" s="93" t="s">
        <v>94</v>
      </c>
      <c r="H6" s="93" t="s">
        <v>95</v>
      </c>
    </row>
    <row r="7" spans="1:12">
      <c r="A7" s="4" t="s">
        <v>96</v>
      </c>
      <c r="B7" s="4" t="s">
        <v>97</v>
      </c>
      <c r="C7" s="94" t="s">
        <v>98</v>
      </c>
      <c r="D7" s="94" t="s">
        <v>99</v>
      </c>
      <c r="E7" s="94" t="s">
        <v>100</v>
      </c>
      <c r="F7" s="31" t="s">
        <v>13</v>
      </c>
      <c r="G7" s="94" t="s">
        <v>12</v>
      </c>
      <c r="H7" s="31" t="s">
        <v>13</v>
      </c>
    </row>
    <row r="8" spans="1:12">
      <c r="A8" s="32" t="s">
        <v>79</v>
      </c>
      <c r="B8" s="78" t="s">
        <v>101</v>
      </c>
      <c r="C8" s="32" t="s">
        <v>102</v>
      </c>
      <c r="D8" s="33" t="s">
        <v>103</v>
      </c>
      <c r="E8" s="33" t="s">
        <v>104</v>
      </c>
      <c r="F8" s="33">
        <v>45915</v>
      </c>
      <c r="G8" s="34" t="s">
        <v>19</v>
      </c>
      <c r="H8" s="35">
        <v>45930</v>
      </c>
    </row>
    <row r="9" spans="1:12">
      <c r="A9" s="32" t="s">
        <v>105</v>
      </c>
      <c r="B9" s="78" t="s">
        <v>106</v>
      </c>
      <c r="C9" s="32" t="s">
        <v>102</v>
      </c>
      <c r="D9" s="33" t="s">
        <v>103</v>
      </c>
      <c r="E9" s="33" t="s">
        <v>104</v>
      </c>
      <c r="F9" s="33">
        <v>45915</v>
      </c>
      <c r="G9" s="34" t="s">
        <v>19</v>
      </c>
      <c r="H9" s="35">
        <v>45930</v>
      </c>
    </row>
    <row r="10" spans="1:12">
      <c r="A10" s="32" t="s">
        <v>107</v>
      </c>
      <c r="B10" s="78" t="s">
        <v>108</v>
      </c>
      <c r="C10" s="32" t="s">
        <v>102</v>
      </c>
      <c r="D10" s="33" t="s">
        <v>103</v>
      </c>
      <c r="E10" s="33" t="s">
        <v>104</v>
      </c>
      <c r="F10" s="33">
        <v>45915</v>
      </c>
      <c r="G10" s="34" t="s">
        <v>19</v>
      </c>
      <c r="H10" s="35">
        <v>45930</v>
      </c>
    </row>
    <row r="11" spans="1:12">
      <c r="A11" s="32" t="s">
        <v>109</v>
      </c>
      <c r="B11" s="78" t="s">
        <v>110</v>
      </c>
      <c r="C11" s="32" t="s">
        <v>102</v>
      </c>
      <c r="D11" s="33" t="s">
        <v>103</v>
      </c>
      <c r="E11" s="33" t="s">
        <v>104</v>
      </c>
      <c r="F11" s="33">
        <v>45915</v>
      </c>
      <c r="G11" s="34" t="s">
        <v>19</v>
      </c>
      <c r="H11" s="35">
        <v>45930</v>
      </c>
    </row>
    <row r="12" spans="1:12">
      <c r="A12" s="32" t="s">
        <v>111</v>
      </c>
      <c r="B12" s="78" t="s">
        <v>112</v>
      </c>
      <c r="C12" s="32" t="s">
        <v>102</v>
      </c>
      <c r="D12" s="33" t="s">
        <v>103</v>
      </c>
      <c r="E12" s="33" t="s">
        <v>104</v>
      </c>
      <c r="F12" s="33">
        <v>45915</v>
      </c>
      <c r="G12" s="34" t="s">
        <v>19</v>
      </c>
      <c r="H12" s="35">
        <v>45930</v>
      </c>
    </row>
    <row r="13" spans="1:12">
      <c r="A13" s="32" t="s">
        <v>113</v>
      </c>
      <c r="B13" s="78" t="s">
        <v>114</v>
      </c>
      <c r="C13" s="32" t="s">
        <v>115</v>
      </c>
      <c r="D13" s="33" t="s">
        <v>103</v>
      </c>
      <c r="E13" s="33" t="s">
        <v>104</v>
      </c>
      <c r="F13" s="33">
        <v>45999</v>
      </c>
      <c r="G13" s="29" t="s">
        <v>19</v>
      </c>
      <c r="H13" s="92">
        <v>46010</v>
      </c>
    </row>
    <row r="14" spans="1:12">
      <c r="A14" s="32" t="s">
        <v>116</v>
      </c>
      <c r="B14" s="78" t="s">
        <v>117</v>
      </c>
      <c r="C14" s="32" t="s">
        <v>118</v>
      </c>
      <c r="D14" s="27" t="s">
        <v>103</v>
      </c>
      <c r="E14" s="33" t="s">
        <v>119</v>
      </c>
      <c r="F14" s="33">
        <v>46099</v>
      </c>
      <c r="G14" s="29" t="s">
        <v>19</v>
      </c>
      <c r="H14" s="92">
        <v>46100</v>
      </c>
    </row>
    <row r="15" spans="1:12">
      <c r="A15" s="32"/>
      <c r="B15" s="78"/>
      <c r="C15" s="32"/>
      <c r="D15" s="27"/>
      <c r="E15" s="33"/>
      <c r="F15" s="33"/>
      <c r="G15" s="29"/>
      <c r="H15" s="29"/>
    </row>
    <row r="16" spans="1:12">
      <c r="A16" s="32"/>
      <c r="B16" s="78"/>
      <c r="C16" s="32"/>
      <c r="D16" s="27"/>
      <c r="E16" s="33"/>
      <c r="F16" s="33"/>
      <c r="G16" s="29"/>
      <c r="H16" s="29"/>
    </row>
    <row r="17" spans="1:8">
      <c r="A17" s="32"/>
      <c r="B17" s="78"/>
      <c r="C17" s="32"/>
      <c r="D17" s="27"/>
      <c r="E17" s="33"/>
      <c r="F17" s="33"/>
      <c r="G17" s="29"/>
      <c r="H17" s="29"/>
    </row>
    <row r="18" spans="1:8">
      <c r="A18" s="32"/>
      <c r="B18" s="32"/>
      <c r="C18" s="32"/>
      <c r="D18" s="27"/>
      <c r="E18" s="27"/>
      <c r="F18" s="33"/>
      <c r="G18" s="29"/>
      <c r="H18" s="29"/>
    </row>
    <row r="19" spans="1:8">
      <c r="A19" s="32"/>
      <c r="B19" s="32"/>
      <c r="C19" s="32"/>
      <c r="D19" s="27"/>
      <c r="E19" s="27"/>
      <c r="F19" s="33"/>
      <c r="G19" s="29"/>
      <c r="H19" s="29"/>
    </row>
    <row r="20" spans="1:8">
      <c r="A20" s="32"/>
      <c r="B20" s="32"/>
      <c r="C20" s="32"/>
      <c r="D20" s="27"/>
      <c r="E20" s="27"/>
      <c r="F20" s="33"/>
      <c r="G20" s="29"/>
      <c r="H20" s="29"/>
    </row>
    <row r="21" spans="1:8">
      <c r="A21" s="32"/>
      <c r="B21" s="32"/>
      <c r="C21" s="32"/>
      <c r="D21" s="27"/>
      <c r="E21" s="27"/>
      <c r="F21" s="33"/>
      <c r="G21" s="29"/>
      <c r="H21" s="29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E18:E1048576 D8:D1048576" xr:uid="{00000000-0002-0000-0200-000000000000}">
      <formula1>"新增,修改,刪除"</formula1>
    </dataValidation>
    <dataValidation type="list" allowBlank="1" showInputMessage="1" showErrorMessage="1" sqref="C8:C21" xr:uid="{00000000-0002-0000-0200-000001000000}">
      <formula1>"admin,edit,view"</formula1>
    </dataValidation>
  </dataValidations>
  <hyperlinks>
    <hyperlink ref="B8" display="yshuang@scsb.com.tw" xr:uid="{00000000-0004-0000-0200-000000000000}"/>
    <hyperlink ref="B9" display="michael166991@scsb.com.tw" xr:uid="{00000000-0004-0000-0200-000001000000}"/>
    <hyperlink ref="B10" display="chip@scsb.com.tw" xr:uid="{00000000-0004-0000-0200-000002000000}"/>
    <hyperlink ref="B11" r:id="rId1" xr:uid="{00000000-0004-0000-0200-000003000000}"/>
    <hyperlink ref="B12" r:id="rId2" xr:uid="{00000000-0004-0000-0200-000004000000}"/>
    <hyperlink ref="B13" r:id="rId3" xr:uid="{00000000-0004-0000-0200-000005000000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O33"/>
  <sheetViews>
    <sheetView zoomScaleNormal="100" workbookViewId="0">
      <selection activeCell="M24" sqref="M24"/>
    </sheetView>
  </sheetViews>
  <sheetFormatPr defaultColWidth="8.75" defaultRowHeight="16.5"/>
  <cols>
    <col min="1" max="1" width="17.625" customWidth="1"/>
    <col min="2" max="2" width="10.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58" t="s">
        <v>0</v>
      </c>
      <c r="B1" s="159" t="s">
        <v>120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60" t="s">
        <v>121</v>
      </c>
      <c r="O1" s="160"/>
    </row>
    <row r="2" spans="1:15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20" t="s">
        <v>122</v>
      </c>
      <c r="O2" s="20" t="s">
        <v>123</v>
      </c>
    </row>
    <row r="3" spans="1:15">
      <c r="A3" s="158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1"/>
      <c r="O3" s="161"/>
    </row>
    <row r="4" spans="1:1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61"/>
      <c r="O4" s="161"/>
    </row>
    <row r="5" spans="1:1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61"/>
      <c r="O5" s="161"/>
    </row>
    <row r="6" spans="1:15">
      <c r="A6" s="155" t="s">
        <v>124</v>
      </c>
      <c r="B6" s="155" t="s">
        <v>125</v>
      </c>
      <c r="C6" s="155" t="s">
        <v>126</v>
      </c>
      <c r="D6" s="155"/>
      <c r="E6" s="155"/>
      <c r="F6" s="155"/>
      <c r="G6" s="155" t="s">
        <v>127</v>
      </c>
      <c r="H6" s="155"/>
      <c r="I6" s="155"/>
      <c r="J6" s="155"/>
      <c r="K6" s="156" t="s">
        <v>128</v>
      </c>
      <c r="L6" s="157"/>
      <c r="M6" s="157"/>
      <c r="N6" s="162" t="s">
        <v>129</v>
      </c>
      <c r="O6" s="163"/>
    </row>
    <row r="7" spans="1:15">
      <c r="A7" s="155"/>
      <c r="B7" s="155"/>
      <c r="C7" s="155" t="s">
        <v>130</v>
      </c>
      <c r="D7" s="155"/>
      <c r="E7" s="155" t="s">
        <v>131</v>
      </c>
      <c r="F7" s="155"/>
      <c r="G7" s="155" t="s">
        <v>130</v>
      </c>
      <c r="H7" s="155"/>
      <c r="I7" s="155" t="s">
        <v>131</v>
      </c>
      <c r="J7" s="155"/>
      <c r="K7" s="40" t="s">
        <v>91</v>
      </c>
      <c r="L7" s="40" t="s">
        <v>92</v>
      </c>
      <c r="M7" s="40" t="s">
        <v>93</v>
      </c>
      <c r="N7" s="41" t="s">
        <v>94</v>
      </c>
      <c r="O7" s="41" t="s">
        <v>95</v>
      </c>
    </row>
    <row r="8" spans="1:15">
      <c r="A8" s="21" t="s">
        <v>132</v>
      </c>
      <c r="B8" s="21" t="s">
        <v>133</v>
      </c>
      <c r="C8" s="21" t="s">
        <v>134</v>
      </c>
      <c r="D8" s="21" t="s">
        <v>135</v>
      </c>
      <c r="E8" s="21" t="s">
        <v>134</v>
      </c>
      <c r="F8" s="21" t="s">
        <v>135</v>
      </c>
      <c r="G8" s="21" t="s">
        <v>134</v>
      </c>
      <c r="H8" s="21" t="s">
        <v>135</v>
      </c>
      <c r="I8" s="21" t="s">
        <v>134</v>
      </c>
      <c r="J8" s="21" t="s">
        <v>135</v>
      </c>
      <c r="K8" s="94" t="s">
        <v>99</v>
      </c>
      <c r="L8" s="94" t="s">
        <v>100</v>
      </c>
      <c r="M8" s="31" t="s">
        <v>13</v>
      </c>
      <c r="N8" s="94" t="s">
        <v>100</v>
      </c>
      <c r="O8" s="31" t="s">
        <v>13</v>
      </c>
    </row>
    <row r="9" spans="1:15" s="62" customFormat="1">
      <c r="A9" s="96" t="s">
        <v>136</v>
      </c>
      <c r="B9" s="52">
        <v>2</v>
      </c>
      <c r="C9" s="52">
        <v>500</v>
      </c>
      <c r="D9" s="52">
        <v>2000</v>
      </c>
      <c r="E9" s="52">
        <v>1000</v>
      </c>
      <c r="F9" s="52">
        <v>4000</v>
      </c>
      <c r="G9" s="52">
        <v>1000</v>
      </c>
      <c r="H9" s="52">
        <v>4000</v>
      </c>
      <c r="I9" s="52">
        <v>2000</v>
      </c>
      <c r="J9" s="52">
        <v>8000</v>
      </c>
      <c r="K9" s="96" t="s">
        <v>103</v>
      </c>
      <c r="L9" s="33" t="s">
        <v>104</v>
      </c>
      <c r="M9" s="33">
        <v>45915</v>
      </c>
      <c r="N9" s="69"/>
      <c r="O9" s="70"/>
    </row>
    <row r="10" spans="1:15" s="62" customFormat="1">
      <c r="A10" s="96" t="s">
        <v>137</v>
      </c>
      <c r="B10" s="53">
        <v>2</v>
      </c>
      <c r="C10" s="52">
        <v>500</v>
      </c>
      <c r="D10" s="52">
        <v>2000</v>
      </c>
      <c r="E10" s="52">
        <v>1000</v>
      </c>
      <c r="F10" s="52">
        <v>4000</v>
      </c>
      <c r="G10" s="52">
        <v>1000</v>
      </c>
      <c r="H10" s="52">
        <v>4000</v>
      </c>
      <c r="I10" s="52">
        <v>2000</v>
      </c>
      <c r="J10" s="52">
        <v>8000</v>
      </c>
      <c r="K10" s="96" t="s">
        <v>103</v>
      </c>
      <c r="L10" s="33" t="s">
        <v>104</v>
      </c>
      <c r="M10" s="33">
        <v>45915</v>
      </c>
      <c r="N10" s="69"/>
      <c r="O10" s="70"/>
    </row>
    <row r="11" spans="1:15" s="62" customFormat="1">
      <c r="A11" s="96" t="s">
        <v>138</v>
      </c>
      <c r="B11" s="53">
        <v>2</v>
      </c>
      <c r="C11" s="52">
        <v>500</v>
      </c>
      <c r="D11" s="52">
        <v>2000</v>
      </c>
      <c r="E11" s="52">
        <v>1000</v>
      </c>
      <c r="F11" s="52">
        <v>4000</v>
      </c>
      <c r="G11" s="52">
        <v>1000</v>
      </c>
      <c r="H11" s="52">
        <v>4000</v>
      </c>
      <c r="I11" s="52">
        <v>2000</v>
      </c>
      <c r="J11" s="52">
        <v>8000</v>
      </c>
      <c r="K11" s="96" t="s">
        <v>103</v>
      </c>
      <c r="L11" s="33" t="s">
        <v>104</v>
      </c>
      <c r="M11" s="33">
        <v>45915</v>
      </c>
      <c r="N11" s="69"/>
      <c r="O11" s="70"/>
    </row>
    <row r="12" spans="1:15" s="62" customFormat="1">
      <c r="A12" s="96" t="s">
        <v>139</v>
      </c>
      <c r="B12" s="53">
        <v>2</v>
      </c>
      <c r="C12" s="52">
        <v>500</v>
      </c>
      <c r="D12" s="52">
        <v>2000</v>
      </c>
      <c r="E12" s="52">
        <v>1000</v>
      </c>
      <c r="F12" s="52">
        <v>4000</v>
      </c>
      <c r="G12" s="52">
        <v>1000</v>
      </c>
      <c r="H12" s="52">
        <v>4000</v>
      </c>
      <c r="I12" s="52">
        <v>2000</v>
      </c>
      <c r="J12" s="52">
        <v>8000</v>
      </c>
      <c r="K12" s="96" t="s">
        <v>103</v>
      </c>
      <c r="L12" s="33" t="s">
        <v>104</v>
      </c>
      <c r="M12" s="33">
        <v>45915</v>
      </c>
      <c r="N12" s="69"/>
      <c r="O12" s="70"/>
    </row>
    <row r="13" spans="1:15" s="62" customFormat="1">
      <c r="A13" s="96" t="s">
        <v>140</v>
      </c>
      <c r="B13" s="53">
        <v>2</v>
      </c>
      <c r="C13" s="52">
        <v>500</v>
      </c>
      <c r="D13" s="52">
        <v>2000</v>
      </c>
      <c r="E13" s="52">
        <v>1000</v>
      </c>
      <c r="F13" s="52">
        <v>4000</v>
      </c>
      <c r="G13" s="52">
        <v>1000</v>
      </c>
      <c r="H13" s="52">
        <v>4000</v>
      </c>
      <c r="I13" s="52">
        <v>2000</v>
      </c>
      <c r="J13" s="52">
        <v>8000</v>
      </c>
      <c r="K13" s="96" t="s">
        <v>103</v>
      </c>
      <c r="L13" s="33" t="s">
        <v>104</v>
      </c>
      <c r="M13" s="33">
        <v>45915</v>
      </c>
      <c r="N13" s="69"/>
      <c r="O13" s="70"/>
    </row>
    <row r="14" spans="1:15" s="62" customFormat="1">
      <c r="A14" s="96" t="s">
        <v>141</v>
      </c>
      <c r="B14" s="52">
        <v>2</v>
      </c>
      <c r="C14" s="52">
        <v>500</v>
      </c>
      <c r="D14" s="52">
        <v>2000</v>
      </c>
      <c r="E14" s="52">
        <v>1000</v>
      </c>
      <c r="F14" s="52">
        <v>4000</v>
      </c>
      <c r="G14" s="52">
        <v>1000</v>
      </c>
      <c r="H14" s="52">
        <v>4000</v>
      </c>
      <c r="I14" s="52">
        <v>2000</v>
      </c>
      <c r="J14" s="52">
        <v>8000</v>
      </c>
      <c r="K14" s="96" t="s">
        <v>103</v>
      </c>
      <c r="L14" s="33" t="s">
        <v>104</v>
      </c>
      <c r="M14" s="33">
        <v>45915</v>
      </c>
      <c r="N14" s="54"/>
      <c r="O14" s="54"/>
    </row>
    <row r="15" spans="1:15" s="62" customFormat="1">
      <c r="A15" s="96" t="s">
        <v>142</v>
      </c>
      <c r="B15" s="52">
        <v>2</v>
      </c>
      <c r="C15" s="52">
        <v>500</v>
      </c>
      <c r="D15" s="52">
        <v>2000</v>
      </c>
      <c r="E15" s="52">
        <v>1000</v>
      </c>
      <c r="F15" s="52">
        <v>4000</v>
      </c>
      <c r="G15" s="52">
        <v>1000</v>
      </c>
      <c r="H15" s="52">
        <v>4000</v>
      </c>
      <c r="I15" s="52">
        <v>2000</v>
      </c>
      <c r="J15" s="52">
        <v>8000</v>
      </c>
      <c r="K15" s="96" t="s">
        <v>103</v>
      </c>
      <c r="L15" s="33" t="s">
        <v>104</v>
      </c>
      <c r="M15" s="33">
        <v>45915</v>
      </c>
      <c r="N15" s="54"/>
      <c r="O15" s="54"/>
    </row>
    <row r="16" spans="1:15" s="62" customFormat="1">
      <c r="A16" s="96" t="s">
        <v>143</v>
      </c>
      <c r="B16" s="52">
        <v>2</v>
      </c>
      <c r="C16" s="52">
        <v>500</v>
      </c>
      <c r="D16" s="52">
        <v>2000</v>
      </c>
      <c r="E16" s="52">
        <v>1000</v>
      </c>
      <c r="F16" s="52">
        <v>4000</v>
      </c>
      <c r="G16" s="52">
        <v>1000</v>
      </c>
      <c r="H16" s="52">
        <v>4000</v>
      </c>
      <c r="I16" s="52">
        <v>2000</v>
      </c>
      <c r="J16" s="52">
        <v>8000</v>
      </c>
      <c r="K16" s="96" t="s">
        <v>103</v>
      </c>
      <c r="L16" s="33" t="s">
        <v>104</v>
      </c>
      <c r="M16" s="33">
        <v>45915</v>
      </c>
      <c r="N16" s="54"/>
      <c r="O16" s="54"/>
    </row>
    <row r="17" spans="1:15" s="62" customFormat="1">
      <c r="A17" s="96" t="s">
        <v>144</v>
      </c>
      <c r="B17" s="52">
        <v>2</v>
      </c>
      <c r="C17" s="52">
        <v>500</v>
      </c>
      <c r="D17" s="52">
        <v>2000</v>
      </c>
      <c r="E17" s="52">
        <v>1000</v>
      </c>
      <c r="F17" s="52">
        <v>4000</v>
      </c>
      <c r="G17" s="52">
        <v>1000</v>
      </c>
      <c r="H17" s="52">
        <v>4000</v>
      </c>
      <c r="I17" s="52">
        <v>2000</v>
      </c>
      <c r="J17" s="52">
        <v>8000</v>
      </c>
      <c r="K17" s="96" t="s">
        <v>103</v>
      </c>
      <c r="L17" s="33" t="s">
        <v>104</v>
      </c>
      <c r="M17" s="33">
        <v>45915</v>
      </c>
      <c r="N17" s="54"/>
      <c r="O17" s="54"/>
    </row>
    <row r="18" spans="1:15">
      <c r="A18" s="96" t="s">
        <v>145</v>
      </c>
      <c r="B18" s="52">
        <v>2</v>
      </c>
      <c r="C18" s="52">
        <v>500</v>
      </c>
      <c r="D18" s="52">
        <v>2000</v>
      </c>
      <c r="E18" s="52">
        <v>1000</v>
      </c>
      <c r="F18" s="52">
        <v>4000</v>
      </c>
      <c r="G18" s="52">
        <v>1000</v>
      </c>
      <c r="H18" s="52">
        <v>4000</v>
      </c>
      <c r="I18" s="52">
        <v>2000</v>
      </c>
      <c r="J18" s="52">
        <v>8000</v>
      </c>
      <c r="K18" s="96" t="s">
        <v>103</v>
      </c>
      <c r="L18" s="33" t="s">
        <v>104</v>
      </c>
      <c r="M18" s="33">
        <v>45915</v>
      </c>
      <c r="N18" s="36"/>
      <c r="O18" s="36"/>
    </row>
    <row r="19" spans="1:15">
      <c r="A19" s="73" t="s">
        <v>146</v>
      </c>
      <c r="B19" s="75">
        <v>2</v>
      </c>
      <c r="C19" s="74">
        <v>2000</v>
      </c>
      <c r="D19" s="52">
        <v>2000</v>
      </c>
      <c r="E19" s="52">
        <v>1000</v>
      </c>
      <c r="F19" s="52">
        <v>4000</v>
      </c>
      <c r="G19" s="52">
        <v>1000</v>
      </c>
      <c r="H19" s="52">
        <v>4000</v>
      </c>
      <c r="I19" s="52">
        <v>2000</v>
      </c>
      <c r="J19" s="52">
        <v>8000</v>
      </c>
      <c r="K19" s="73" t="s">
        <v>103</v>
      </c>
      <c r="L19" s="33" t="s">
        <v>104</v>
      </c>
      <c r="M19" s="33">
        <v>45915</v>
      </c>
      <c r="N19" s="36"/>
      <c r="O19" s="36"/>
    </row>
    <row r="20" spans="1:15">
      <c r="A20" s="73" t="s">
        <v>147</v>
      </c>
      <c r="B20" s="75">
        <v>2</v>
      </c>
      <c r="C20" s="74">
        <v>2000</v>
      </c>
      <c r="D20" s="52">
        <v>2000</v>
      </c>
      <c r="E20" s="52">
        <v>1000</v>
      </c>
      <c r="F20" s="52">
        <v>4000</v>
      </c>
      <c r="G20" s="52">
        <v>1000</v>
      </c>
      <c r="H20" s="52">
        <v>4000</v>
      </c>
      <c r="I20" s="52">
        <v>2000</v>
      </c>
      <c r="J20" s="52">
        <v>8000</v>
      </c>
      <c r="K20" s="73" t="s">
        <v>103</v>
      </c>
      <c r="L20" s="33" t="s">
        <v>104</v>
      </c>
      <c r="M20" s="33">
        <v>45915</v>
      </c>
      <c r="N20" s="36"/>
      <c r="O20" s="36"/>
    </row>
    <row r="21" spans="1:15">
      <c r="A21" s="73" t="s">
        <v>148</v>
      </c>
      <c r="B21" s="75">
        <v>2</v>
      </c>
      <c r="C21" s="74">
        <v>2000</v>
      </c>
      <c r="D21" s="52">
        <v>2000</v>
      </c>
      <c r="E21" s="52">
        <v>1000</v>
      </c>
      <c r="F21" s="52">
        <v>4000</v>
      </c>
      <c r="G21" s="52">
        <v>1000</v>
      </c>
      <c r="H21" s="52">
        <v>4000</v>
      </c>
      <c r="I21" s="52">
        <v>2000</v>
      </c>
      <c r="J21" s="52">
        <v>8000</v>
      </c>
      <c r="K21" s="36" t="s">
        <v>103</v>
      </c>
      <c r="L21" s="33" t="s">
        <v>104</v>
      </c>
      <c r="M21" s="33">
        <v>45915</v>
      </c>
      <c r="N21" s="36"/>
      <c r="O21" s="36"/>
    </row>
    <row r="22" spans="1:15">
      <c r="A22" s="73" t="s">
        <v>149</v>
      </c>
      <c r="B22" s="75">
        <v>2</v>
      </c>
      <c r="C22" s="74">
        <v>2000</v>
      </c>
      <c r="D22" s="52">
        <v>2000</v>
      </c>
      <c r="E22" s="52">
        <v>1000</v>
      </c>
      <c r="F22" s="52">
        <v>4000</v>
      </c>
      <c r="G22" s="52">
        <v>1000</v>
      </c>
      <c r="H22" s="52">
        <v>4000</v>
      </c>
      <c r="I22" s="52">
        <v>2000</v>
      </c>
      <c r="J22" s="52">
        <v>8000</v>
      </c>
      <c r="K22" s="36" t="s">
        <v>103</v>
      </c>
      <c r="L22" s="33" t="s">
        <v>104</v>
      </c>
      <c r="M22" s="33">
        <v>45915</v>
      </c>
      <c r="N22" s="36"/>
      <c r="O22" s="36"/>
    </row>
    <row r="23" spans="1:15">
      <c r="A23" s="73" t="s">
        <v>150</v>
      </c>
      <c r="B23" s="75">
        <v>2</v>
      </c>
      <c r="C23" s="74">
        <v>2000</v>
      </c>
      <c r="D23" s="52">
        <v>2000</v>
      </c>
      <c r="E23" s="52">
        <v>1000</v>
      </c>
      <c r="F23" s="52">
        <v>4000</v>
      </c>
      <c r="G23" s="52">
        <v>1000</v>
      </c>
      <c r="H23" s="52">
        <v>4000</v>
      </c>
      <c r="I23" s="52">
        <v>2000</v>
      </c>
      <c r="J23" s="52">
        <v>8000</v>
      </c>
      <c r="K23" s="73" t="s">
        <v>103</v>
      </c>
      <c r="L23" s="33" t="s">
        <v>104</v>
      </c>
      <c r="M23" s="33">
        <v>45915</v>
      </c>
      <c r="N23" s="36"/>
      <c r="O23" s="36"/>
    </row>
    <row r="24" spans="1:15">
      <c r="A24" s="73" t="s">
        <v>151</v>
      </c>
      <c r="B24" s="75">
        <v>2</v>
      </c>
      <c r="C24" s="74">
        <v>2000</v>
      </c>
      <c r="D24" s="52">
        <v>2000</v>
      </c>
      <c r="E24" s="52">
        <v>1000</v>
      </c>
      <c r="F24" s="52">
        <v>4000</v>
      </c>
      <c r="G24" s="52">
        <v>1000</v>
      </c>
      <c r="H24" s="52">
        <v>4000</v>
      </c>
      <c r="I24" s="52">
        <v>2000</v>
      </c>
      <c r="J24" s="52">
        <v>8000</v>
      </c>
      <c r="K24" s="73" t="s">
        <v>103</v>
      </c>
      <c r="L24" s="33" t="s">
        <v>104</v>
      </c>
      <c r="M24" s="33">
        <v>45960</v>
      </c>
      <c r="N24" s="36"/>
      <c r="O24" s="36"/>
    </row>
    <row r="25" spans="1:1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</row>
    <row r="27" spans="1:1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spans="1:1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1" type="noConversion"/>
  <dataValidations count="2">
    <dataValidation type="list" allowBlank="1" showInputMessage="1" showErrorMessage="1" sqref="K19:K33" xr:uid="{00000000-0002-0000-0300-000000000000}">
      <formula1>"新增,刪除"</formula1>
    </dataValidation>
    <dataValidation type="list" allowBlank="1" showInputMessage="1" showErrorMessage="1" sqref="K9:K18" xr:uid="{00000000-0002-0000-0300-000001000000}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L32"/>
  <sheetViews>
    <sheetView zoomScale="115" zoomScaleNormal="115" workbookViewId="0">
      <selection activeCell="G24" sqref="G24"/>
    </sheetView>
  </sheetViews>
  <sheetFormatPr defaultColWidth="9" defaultRowHeight="16.5"/>
  <cols>
    <col min="1" max="1" width="13.5" style="1" bestFit="1" customWidth="1"/>
    <col min="2" max="2" width="11.125" style="1" bestFit="1" customWidth="1"/>
    <col min="3" max="3" width="14.5" style="1" bestFit="1" customWidth="1"/>
    <col min="4" max="4" width="13.75" style="1" bestFit="1" customWidth="1"/>
    <col min="5" max="5" width="12.75" style="1" bestFit="1" customWidth="1"/>
    <col min="6" max="6" width="24.125" style="1" bestFit="1" customWidth="1"/>
    <col min="7" max="7" width="46.1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43" t="s">
        <v>0</v>
      </c>
      <c r="B1" s="104" t="s">
        <v>152</v>
      </c>
      <c r="C1" s="164"/>
      <c r="D1" s="164"/>
      <c r="E1" s="164"/>
      <c r="F1" s="164"/>
      <c r="G1" s="164"/>
      <c r="H1" s="164"/>
      <c r="I1" s="164"/>
      <c r="J1" s="164"/>
      <c r="K1" s="164"/>
      <c r="L1" s="165"/>
    </row>
    <row r="2" spans="1:12">
      <c r="A2" s="144"/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8"/>
    </row>
    <row r="3" spans="1:12">
      <c r="A3" s="144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</row>
    <row r="4" spans="1:12">
      <c r="A4" s="144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8"/>
    </row>
    <row r="5" spans="1:12">
      <c r="A5" s="145"/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</row>
    <row r="6" spans="1:12">
      <c r="A6" s="176" t="s">
        <v>89</v>
      </c>
      <c r="B6" s="176" t="s">
        <v>153</v>
      </c>
      <c r="C6" s="176" t="s">
        <v>154</v>
      </c>
      <c r="D6" s="176"/>
      <c r="E6" s="176"/>
      <c r="F6" s="48" t="s">
        <v>155</v>
      </c>
      <c r="G6" s="50" t="s">
        <v>156</v>
      </c>
      <c r="H6" s="174" t="s">
        <v>91</v>
      </c>
      <c r="I6" s="174" t="s">
        <v>157</v>
      </c>
      <c r="J6" s="174" t="s">
        <v>93</v>
      </c>
      <c r="K6" s="172" t="s">
        <v>158</v>
      </c>
      <c r="L6" s="173"/>
    </row>
    <row r="7" spans="1:12">
      <c r="A7" s="176"/>
      <c r="B7" s="176"/>
      <c r="C7" s="49" t="s">
        <v>159</v>
      </c>
      <c r="D7" s="49" t="s">
        <v>160</v>
      </c>
      <c r="E7" s="49" t="s">
        <v>161</v>
      </c>
      <c r="F7" s="49" t="s">
        <v>162</v>
      </c>
      <c r="G7" s="49" t="s">
        <v>163</v>
      </c>
      <c r="H7" s="175"/>
      <c r="I7" s="175"/>
      <c r="J7" s="175"/>
      <c r="K7" s="13" t="s">
        <v>94</v>
      </c>
      <c r="L7" s="13" t="s">
        <v>95</v>
      </c>
    </row>
    <row r="8" spans="1:12" ht="33">
      <c r="A8" s="94" t="s">
        <v>132</v>
      </c>
      <c r="B8" s="94" t="s">
        <v>164</v>
      </c>
      <c r="C8" s="18" t="s">
        <v>165</v>
      </c>
      <c r="D8" s="18" t="s">
        <v>166</v>
      </c>
      <c r="E8" s="18" t="s">
        <v>167</v>
      </c>
      <c r="F8" s="94" t="s">
        <v>168</v>
      </c>
      <c r="G8" s="94" t="s">
        <v>169</v>
      </c>
      <c r="H8" s="94" t="s">
        <v>99</v>
      </c>
      <c r="I8" s="94" t="s">
        <v>100</v>
      </c>
      <c r="J8" s="31" t="s">
        <v>13</v>
      </c>
      <c r="K8" s="18" t="s">
        <v>12</v>
      </c>
      <c r="L8" s="31" t="s">
        <v>13</v>
      </c>
    </row>
    <row r="9" spans="1:12">
      <c r="A9" s="16" t="s">
        <v>136</v>
      </c>
      <c r="B9" s="16" t="s">
        <v>170</v>
      </c>
      <c r="C9" s="16" t="s">
        <v>171</v>
      </c>
      <c r="D9" s="16" t="s">
        <v>172</v>
      </c>
      <c r="E9" s="16">
        <v>8080</v>
      </c>
      <c r="F9" s="16" t="s">
        <v>65</v>
      </c>
      <c r="G9" s="16" t="str">
        <f>C9&amp;".mid.ocp.cbsd.scsb.com.tw"</f>
        <v>mid-cbr-app.mid.ocp.cbsd.scsb.com.tw</v>
      </c>
      <c r="H9" s="16" t="s">
        <v>103</v>
      </c>
      <c r="I9" s="33" t="s">
        <v>104</v>
      </c>
      <c r="J9" s="33">
        <v>45915</v>
      </c>
      <c r="K9" s="34" t="s">
        <v>19</v>
      </c>
      <c r="L9" s="35">
        <v>45930</v>
      </c>
    </row>
    <row r="10" spans="1:12">
      <c r="A10" s="16" t="s">
        <v>173</v>
      </c>
      <c r="B10" s="16" t="s">
        <v>170</v>
      </c>
      <c r="C10" s="16" t="s">
        <v>137</v>
      </c>
      <c r="D10" s="16" t="s">
        <v>172</v>
      </c>
      <c r="E10" s="16">
        <v>8080</v>
      </c>
      <c r="F10" s="16" t="s">
        <v>65</v>
      </c>
      <c r="G10" s="16" t="str">
        <f t="shared" ref="G10:G22" si="0">C10&amp;".mid.ocp.cbsd.scsb.com.tw"</f>
        <v>mid-cmn-app.mid.ocp.cbsd.scsb.com.tw</v>
      </c>
      <c r="H10" s="16" t="s">
        <v>103</v>
      </c>
      <c r="I10" s="33" t="s">
        <v>104</v>
      </c>
      <c r="J10" s="33">
        <v>45915</v>
      </c>
      <c r="K10" s="34" t="s">
        <v>19</v>
      </c>
      <c r="L10" s="35">
        <v>45930</v>
      </c>
    </row>
    <row r="11" spans="1:12">
      <c r="A11" s="16" t="s">
        <v>174</v>
      </c>
      <c r="B11" s="16" t="s">
        <v>170</v>
      </c>
      <c r="C11" s="16" t="s">
        <v>138</v>
      </c>
      <c r="D11" s="16" t="s">
        <v>172</v>
      </c>
      <c r="E11" s="16">
        <v>8080</v>
      </c>
      <c r="F11" s="16" t="s">
        <v>65</v>
      </c>
      <c r="G11" s="16" t="str">
        <f t="shared" si="0"/>
        <v>mid-dep-app.mid.ocp.cbsd.scsb.com.tw</v>
      </c>
      <c r="H11" s="16" t="s">
        <v>103</v>
      </c>
      <c r="I11" s="33" t="s">
        <v>104</v>
      </c>
      <c r="J11" s="33">
        <v>45915</v>
      </c>
      <c r="K11" s="34" t="s">
        <v>19</v>
      </c>
      <c r="L11" s="35">
        <v>45930</v>
      </c>
    </row>
    <row r="12" spans="1:12">
      <c r="A12" s="16" t="s">
        <v>175</v>
      </c>
      <c r="B12" s="16" t="s">
        <v>170</v>
      </c>
      <c r="C12" s="16" t="s">
        <v>139</v>
      </c>
      <c r="D12" s="16" t="s">
        <v>172</v>
      </c>
      <c r="E12" s="16">
        <v>8080</v>
      </c>
      <c r="F12" s="16" t="s">
        <v>65</v>
      </c>
      <c r="G12" s="16" t="str">
        <f t="shared" si="0"/>
        <v>mid-len-app.mid.ocp.cbsd.scsb.com.tw</v>
      </c>
      <c r="H12" s="16" t="s">
        <v>103</v>
      </c>
      <c r="I12" s="33" t="s">
        <v>104</v>
      </c>
      <c r="J12" s="33">
        <v>45915</v>
      </c>
      <c r="K12" s="34" t="s">
        <v>19</v>
      </c>
      <c r="L12" s="35">
        <v>45930</v>
      </c>
    </row>
    <row r="13" spans="1:12">
      <c r="A13" s="16" t="s">
        <v>176</v>
      </c>
      <c r="B13" s="16" t="s">
        <v>170</v>
      </c>
      <c r="C13" s="16" t="s">
        <v>140</v>
      </c>
      <c r="D13" s="16" t="s">
        <v>172</v>
      </c>
      <c r="E13" s="16">
        <v>8080</v>
      </c>
      <c r="F13" s="16" t="s">
        <v>65</v>
      </c>
      <c r="G13" s="16" t="str">
        <f t="shared" si="0"/>
        <v>mid-rem-app.mid.ocp.cbsd.scsb.com.tw</v>
      </c>
      <c r="H13" s="16" t="s">
        <v>103</v>
      </c>
      <c r="I13" s="33" t="s">
        <v>104</v>
      </c>
      <c r="J13" s="33">
        <v>45915</v>
      </c>
      <c r="K13" s="34" t="s">
        <v>19</v>
      </c>
      <c r="L13" s="35">
        <v>45930</v>
      </c>
    </row>
    <row r="14" spans="1:12">
      <c r="A14" s="27" t="s">
        <v>141</v>
      </c>
      <c r="B14" s="16" t="s">
        <v>170</v>
      </c>
      <c r="C14" s="27" t="s">
        <v>141</v>
      </c>
      <c r="D14" s="16" t="s">
        <v>172</v>
      </c>
      <c r="E14" s="16">
        <v>8080</v>
      </c>
      <c r="F14" s="16" t="s">
        <v>65</v>
      </c>
      <c r="G14" s="16" t="str">
        <f t="shared" si="0"/>
        <v>mid-gla-app.mid.ocp.cbsd.scsb.com.tw</v>
      </c>
      <c r="H14" s="16" t="s">
        <v>103</v>
      </c>
      <c r="I14" s="33" t="s">
        <v>104</v>
      </c>
      <c r="J14" s="33">
        <v>45915</v>
      </c>
      <c r="K14" s="34" t="s">
        <v>19</v>
      </c>
      <c r="L14" s="35">
        <v>45930</v>
      </c>
    </row>
    <row r="15" spans="1:12">
      <c r="A15" s="27" t="s">
        <v>142</v>
      </c>
      <c r="B15" s="16" t="s">
        <v>170</v>
      </c>
      <c r="C15" s="27" t="s">
        <v>142</v>
      </c>
      <c r="D15" s="16" t="s">
        <v>172</v>
      </c>
      <c r="E15" s="16">
        <v>8080</v>
      </c>
      <c r="F15" s="16" t="s">
        <v>65</v>
      </c>
      <c r="G15" s="16" t="str">
        <f t="shared" si="0"/>
        <v>mid-remb-app.mid.ocp.cbsd.scsb.com.tw</v>
      </c>
      <c r="H15" s="16" t="s">
        <v>103</v>
      </c>
      <c r="I15" s="33" t="s">
        <v>104</v>
      </c>
      <c r="J15" s="33">
        <v>45915</v>
      </c>
      <c r="K15" s="34" t="s">
        <v>19</v>
      </c>
      <c r="L15" s="35">
        <v>45930</v>
      </c>
    </row>
    <row r="16" spans="1:12">
      <c r="A16" s="27" t="s">
        <v>143</v>
      </c>
      <c r="B16" s="16" t="s">
        <v>170</v>
      </c>
      <c r="C16" s="27" t="s">
        <v>143</v>
      </c>
      <c r="D16" s="16" t="s">
        <v>172</v>
      </c>
      <c r="E16" s="16">
        <v>8080</v>
      </c>
      <c r="F16" s="16" t="s">
        <v>65</v>
      </c>
      <c r="G16" s="16" t="str">
        <f t="shared" si="0"/>
        <v>mid-remm-app.mid.ocp.cbsd.scsb.com.tw</v>
      </c>
      <c r="H16" s="16" t="s">
        <v>103</v>
      </c>
      <c r="I16" s="33" t="s">
        <v>104</v>
      </c>
      <c r="J16" s="33">
        <v>45915</v>
      </c>
      <c r="K16" s="34" t="s">
        <v>19</v>
      </c>
      <c r="L16" s="35">
        <v>45930</v>
      </c>
    </row>
    <row r="17" spans="1:12">
      <c r="A17" s="27" t="s">
        <v>144</v>
      </c>
      <c r="B17" s="16" t="s">
        <v>170</v>
      </c>
      <c r="C17" s="27" t="s">
        <v>144</v>
      </c>
      <c r="D17" s="16" t="s">
        <v>172</v>
      </c>
      <c r="E17" s="16">
        <v>8080</v>
      </c>
      <c r="F17" s="16" t="s">
        <v>65</v>
      </c>
      <c r="G17" s="16" t="str">
        <f t="shared" si="0"/>
        <v>mid-rems-app.mid.ocp.cbsd.scsb.com.tw</v>
      </c>
      <c r="H17" s="16" t="s">
        <v>103</v>
      </c>
      <c r="I17" s="33" t="s">
        <v>104</v>
      </c>
      <c r="J17" s="33">
        <v>45915</v>
      </c>
      <c r="K17" s="34" t="s">
        <v>19</v>
      </c>
      <c r="L17" s="35">
        <v>45930</v>
      </c>
    </row>
    <row r="18" spans="1:12">
      <c r="A18" s="27" t="s">
        <v>145</v>
      </c>
      <c r="B18" s="16" t="s">
        <v>170</v>
      </c>
      <c r="C18" s="80" t="s">
        <v>145</v>
      </c>
      <c r="D18" s="16" t="s">
        <v>172</v>
      </c>
      <c r="E18" s="16">
        <v>8080</v>
      </c>
      <c r="F18" s="16" t="s">
        <v>65</v>
      </c>
      <c r="G18" s="16" t="str">
        <f t="shared" si="0"/>
        <v>mid-xau-app.mid.ocp.cbsd.scsb.com.tw</v>
      </c>
      <c r="H18" s="16" t="s">
        <v>103</v>
      </c>
      <c r="I18" s="33" t="s">
        <v>104</v>
      </c>
      <c r="J18" s="33">
        <v>45915</v>
      </c>
      <c r="K18" s="34" t="s">
        <v>19</v>
      </c>
      <c r="L18" s="35">
        <v>45930</v>
      </c>
    </row>
    <row r="19" spans="1:12">
      <c r="A19" s="27" t="s">
        <v>177</v>
      </c>
      <c r="B19" s="27" t="s">
        <v>170</v>
      </c>
      <c r="C19" s="27" t="s">
        <v>146</v>
      </c>
      <c r="D19" s="16" t="s">
        <v>172</v>
      </c>
      <c r="E19" s="16">
        <v>8080</v>
      </c>
      <c r="F19" s="16" t="s">
        <v>65</v>
      </c>
      <c r="G19" s="16" t="str">
        <f t="shared" si="0"/>
        <v>mid-dep-rpt.mid.ocp.cbsd.scsb.com.tw</v>
      </c>
      <c r="H19" s="16" t="s">
        <v>103</v>
      </c>
      <c r="I19" s="33" t="s">
        <v>104</v>
      </c>
      <c r="J19" s="33">
        <v>45915</v>
      </c>
      <c r="K19" s="34" t="s">
        <v>19</v>
      </c>
      <c r="L19" s="35">
        <v>45930</v>
      </c>
    </row>
    <row r="20" spans="1:12">
      <c r="A20" s="27" t="s">
        <v>178</v>
      </c>
      <c r="B20" s="27" t="s">
        <v>170</v>
      </c>
      <c r="C20" s="27" t="s">
        <v>147</v>
      </c>
      <c r="D20" s="16" t="s">
        <v>172</v>
      </c>
      <c r="E20" s="16">
        <v>8080</v>
      </c>
      <c r="F20" s="16" t="s">
        <v>65</v>
      </c>
      <c r="G20" s="16" t="str">
        <f t="shared" si="0"/>
        <v>mid-len-rpt.mid.ocp.cbsd.scsb.com.tw</v>
      </c>
      <c r="H20" s="16" t="s">
        <v>103</v>
      </c>
      <c r="I20" s="33" t="s">
        <v>104</v>
      </c>
      <c r="J20" s="33">
        <v>45915</v>
      </c>
      <c r="K20" s="34" t="s">
        <v>19</v>
      </c>
      <c r="L20" s="35">
        <v>45930</v>
      </c>
    </row>
    <row r="21" spans="1:12">
      <c r="A21" s="27" t="s">
        <v>148</v>
      </c>
      <c r="B21" s="27" t="s">
        <v>170</v>
      </c>
      <c r="C21" s="27" t="s">
        <v>148</v>
      </c>
      <c r="D21" s="27" t="s">
        <v>179</v>
      </c>
      <c r="E21" s="16">
        <v>8080</v>
      </c>
      <c r="F21" s="16" t="s">
        <v>65</v>
      </c>
      <c r="G21" s="16" t="str">
        <f t="shared" si="0"/>
        <v>mid-try-app.mid.ocp.cbsd.scsb.com.tw</v>
      </c>
      <c r="H21" s="27" t="s">
        <v>103</v>
      </c>
      <c r="I21" s="33" t="s">
        <v>104</v>
      </c>
      <c r="J21" s="33">
        <v>45915</v>
      </c>
      <c r="K21" s="34" t="s">
        <v>19</v>
      </c>
      <c r="L21" s="35">
        <v>45930</v>
      </c>
    </row>
    <row r="22" spans="1:12">
      <c r="A22" s="27" t="s">
        <v>149</v>
      </c>
      <c r="B22" s="27" t="s">
        <v>170</v>
      </c>
      <c r="C22" s="27" t="s">
        <v>149</v>
      </c>
      <c r="D22" s="27" t="s">
        <v>179</v>
      </c>
      <c r="E22" s="16">
        <v>8080</v>
      </c>
      <c r="F22" s="16" t="s">
        <v>65</v>
      </c>
      <c r="G22" s="16" t="str">
        <f t="shared" si="0"/>
        <v>mid-mds-app.mid.ocp.cbsd.scsb.com.tw</v>
      </c>
      <c r="H22" s="27" t="s">
        <v>103</v>
      </c>
      <c r="I22" s="33" t="s">
        <v>104</v>
      </c>
      <c r="J22" s="33">
        <v>45915</v>
      </c>
      <c r="K22" s="34" t="s">
        <v>19</v>
      </c>
      <c r="L22" s="35">
        <v>45930</v>
      </c>
    </row>
    <row r="23" spans="1:12">
      <c r="A23" s="27" t="s">
        <v>150</v>
      </c>
      <c r="B23" s="27" t="s">
        <v>170</v>
      </c>
      <c r="C23" s="27" t="s">
        <v>150</v>
      </c>
      <c r="D23" s="27" t="s">
        <v>179</v>
      </c>
      <c r="E23" s="16">
        <v>8080</v>
      </c>
      <c r="F23" s="16" t="s">
        <v>65</v>
      </c>
      <c r="G23" s="16" t="str">
        <f t="shared" ref="G23" si="1">C23&amp;".mid.ocp.cbsd.scsb.com.tw"</f>
        <v>mid-xau-rpt.mid.ocp.cbsd.scsb.com.tw</v>
      </c>
      <c r="H23" s="27" t="s">
        <v>103</v>
      </c>
      <c r="I23" s="33" t="s">
        <v>104</v>
      </c>
      <c r="J23" s="33">
        <v>45915</v>
      </c>
      <c r="K23" s="34" t="s">
        <v>19</v>
      </c>
      <c r="L23" s="35">
        <v>45930</v>
      </c>
    </row>
    <row r="24" spans="1:12">
      <c r="A24" s="27" t="s">
        <v>151</v>
      </c>
      <c r="B24" s="27" t="s">
        <v>170</v>
      </c>
      <c r="C24" s="27" t="s">
        <v>151</v>
      </c>
      <c r="D24" s="27" t="s">
        <v>179</v>
      </c>
      <c r="E24" s="16">
        <v>8080</v>
      </c>
      <c r="F24" s="16" t="s">
        <v>65</v>
      </c>
      <c r="G24" s="16" t="str">
        <f t="shared" ref="G24" si="2">C24&amp;".mid.ocp.cbsd.scsb.com.tw"</f>
        <v>mid-gla-rpt.mid.ocp.cbsd.scsb.com.tw</v>
      </c>
      <c r="H24" s="27" t="s">
        <v>103</v>
      </c>
      <c r="I24" s="33" t="s">
        <v>104</v>
      </c>
      <c r="J24" s="33">
        <v>45960</v>
      </c>
      <c r="K24" s="34" t="s">
        <v>19</v>
      </c>
      <c r="L24" s="35">
        <v>45993</v>
      </c>
    </row>
    <row r="25" spans="1:12">
      <c r="A25" s="27"/>
      <c r="B25" s="27"/>
      <c r="C25" s="27"/>
      <c r="D25" s="27"/>
      <c r="E25" s="27"/>
      <c r="F25" s="27"/>
      <c r="G25" s="16"/>
      <c r="H25" s="27"/>
      <c r="I25" s="27"/>
      <c r="J25" s="32"/>
      <c r="K25" s="30"/>
      <c r="L25" s="30"/>
    </row>
    <row r="26" spans="1:12">
      <c r="A26" s="27"/>
      <c r="B26" s="27"/>
      <c r="C26" s="27"/>
      <c r="D26" s="27"/>
      <c r="E26" s="27"/>
      <c r="F26" s="27"/>
      <c r="G26" s="16"/>
      <c r="H26" s="27"/>
      <c r="I26" s="27"/>
      <c r="J26" s="32"/>
      <c r="K26" s="30"/>
      <c r="L26" s="30"/>
    </row>
    <row r="27" spans="1:12">
      <c r="A27" s="27"/>
      <c r="B27" s="27"/>
      <c r="C27" s="27"/>
      <c r="D27" s="27"/>
      <c r="E27" s="27"/>
      <c r="F27" s="27"/>
      <c r="G27" s="16"/>
      <c r="H27" s="27"/>
      <c r="I27" s="27"/>
      <c r="J27" s="32"/>
      <c r="K27" s="30"/>
      <c r="L27" s="30"/>
    </row>
    <row r="28" spans="1:12">
      <c r="A28" s="27"/>
      <c r="B28" s="27"/>
      <c r="C28" s="27"/>
      <c r="D28" s="27"/>
      <c r="E28" s="27"/>
      <c r="F28" s="27"/>
      <c r="G28" s="16"/>
      <c r="H28" s="27"/>
      <c r="I28" s="27"/>
      <c r="J28" s="32"/>
      <c r="K28" s="30"/>
      <c r="L28" s="30"/>
    </row>
    <row r="29" spans="1:12">
      <c r="A29" s="27"/>
      <c r="B29" s="27"/>
      <c r="C29" s="27"/>
      <c r="D29" s="27"/>
      <c r="E29" s="27"/>
      <c r="F29" s="27"/>
      <c r="G29" s="16"/>
      <c r="H29" s="27"/>
      <c r="I29" s="27"/>
      <c r="J29" s="32"/>
      <c r="K29" s="30"/>
      <c r="L29" s="30"/>
    </row>
    <row r="30" spans="1:12">
      <c r="A30" s="27"/>
      <c r="B30" s="27"/>
      <c r="C30" s="27"/>
      <c r="D30" s="27"/>
      <c r="E30" s="27"/>
      <c r="F30" s="27"/>
      <c r="G30" s="16"/>
      <c r="H30" s="27"/>
      <c r="I30" s="27"/>
      <c r="J30" s="32"/>
      <c r="K30" s="30"/>
      <c r="L30" s="30"/>
    </row>
    <row r="31" spans="1:12">
      <c r="A31" s="27"/>
      <c r="B31" s="27"/>
      <c r="C31" s="27"/>
      <c r="D31" s="27"/>
      <c r="E31" s="27"/>
      <c r="F31" s="27"/>
      <c r="G31" s="16"/>
      <c r="H31" s="27"/>
      <c r="I31" s="27"/>
      <c r="J31" s="32"/>
      <c r="K31" s="30"/>
      <c r="L31" s="30"/>
    </row>
    <row r="32" spans="1:12">
      <c r="A32" s="27"/>
      <c r="B32" s="27"/>
      <c r="C32" s="27"/>
      <c r="D32" s="27"/>
      <c r="E32" s="27"/>
      <c r="F32" s="27"/>
      <c r="G32" s="16"/>
      <c r="H32" s="27"/>
      <c r="I32" s="27"/>
      <c r="J32" s="32"/>
      <c r="K32" s="30"/>
      <c r="L32" s="30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5:F32" xr:uid="{00000000-0002-0000-0400-000000000000}">
      <formula1>"Deployment,StatefulSet,DaemonSet"</formula1>
    </dataValidation>
    <dataValidation type="list" allowBlank="1" showInputMessage="1" showErrorMessage="1" sqref="F21:F24 F9:F18" xr:uid="{00000000-0002-0000-0400-000001000000}">
      <formula1>"Y,N"</formula1>
    </dataValidation>
    <dataValidation type="list" allowBlank="1" showInputMessage="1" showErrorMessage="1" sqref="H9:H32" xr:uid="{00000000-0002-0000-0400-000002000000}">
      <formula1>"新增,修改,刪除"</formula1>
    </dataValidation>
    <dataValidation type="list" allowBlank="1" showInputMessage="1" showErrorMessage="1" sqref="D9:D18" xr:uid="{00000000-0002-0000-0400-000003000000}">
      <formula1>"Ingress"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I37"/>
  <sheetViews>
    <sheetView topLeftCell="A9" zoomScaleNormal="100" workbookViewId="0">
      <selection activeCell="C26" sqref="C26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8.375" style="1" bestFit="1" customWidth="1"/>
    <col min="10" max="16384" width="9" style="1"/>
  </cols>
  <sheetData>
    <row r="1" spans="1:9">
      <c r="A1" s="103" t="s">
        <v>0</v>
      </c>
      <c r="B1" s="177" t="s">
        <v>180</v>
      </c>
      <c r="C1" s="177"/>
      <c r="D1" s="177"/>
      <c r="E1" s="177"/>
      <c r="F1" s="177"/>
      <c r="G1" s="177"/>
      <c r="H1" s="177"/>
      <c r="I1" s="177"/>
    </row>
    <row r="2" spans="1:9">
      <c r="A2" s="103"/>
      <c r="B2" s="177"/>
      <c r="C2" s="177"/>
      <c r="D2" s="177"/>
      <c r="E2" s="177"/>
      <c r="F2" s="177"/>
      <c r="G2" s="177"/>
      <c r="H2" s="177"/>
      <c r="I2" s="177"/>
    </row>
    <row r="3" spans="1:9">
      <c r="A3" s="103"/>
      <c r="B3" s="177"/>
      <c r="C3" s="177"/>
      <c r="D3" s="177"/>
      <c r="E3" s="177"/>
      <c r="F3" s="177"/>
      <c r="G3" s="177"/>
      <c r="H3" s="177"/>
      <c r="I3" s="177"/>
    </row>
    <row r="4" spans="1:9">
      <c r="A4" s="103"/>
      <c r="B4" s="177"/>
      <c r="C4" s="177"/>
      <c r="D4" s="177"/>
      <c r="E4" s="177"/>
      <c r="F4" s="177"/>
      <c r="G4" s="177"/>
      <c r="H4" s="177"/>
      <c r="I4" s="177"/>
    </row>
    <row r="5" spans="1:9">
      <c r="A5" s="103"/>
      <c r="B5" s="177"/>
      <c r="C5" s="177"/>
      <c r="D5" s="177"/>
      <c r="E5" s="177"/>
      <c r="F5" s="177"/>
      <c r="G5" s="177"/>
      <c r="H5" s="177"/>
      <c r="I5" s="177"/>
    </row>
    <row r="6" spans="1:9">
      <c r="A6" s="178" t="s">
        <v>181</v>
      </c>
      <c r="B6" s="178"/>
      <c r="C6" s="178"/>
      <c r="D6" s="179"/>
      <c r="E6" s="46" t="s">
        <v>91</v>
      </c>
      <c r="F6" s="46" t="s">
        <v>92</v>
      </c>
      <c r="G6" s="46" t="s">
        <v>93</v>
      </c>
      <c r="H6" s="13" t="s">
        <v>94</v>
      </c>
      <c r="I6" s="13" t="s">
        <v>95</v>
      </c>
    </row>
    <row r="7" spans="1:9">
      <c r="A7" s="18" t="s">
        <v>182</v>
      </c>
      <c r="B7" s="18" t="s">
        <v>183</v>
      </c>
      <c r="C7" s="18" t="s">
        <v>184</v>
      </c>
      <c r="D7" s="18" t="s">
        <v>185</v>
      </c>
      <c r="E7" s="94" t="s">
        <v>99</v>
      </c>
      <c r="F7" s="94" t="s">
        <v>100</v>
      </c>
      <c r="G7" s="31" t="s">
        <v>13</v>
      </c>
      <c r="H7" s="18" t="s">
        <v>12</v>
      </c>
      <c r="I7" s="31" t="s">
        <v>13</v>
      </c>
    </row>
    <row r="8" spans="1:9">
      <c r="A8" s="57" t="s">
        <v>186</v>
      </c>
      <c r="B8" s="58" t="s">
        <v>187</v>
      </c>
      <c r="C8" s="28" t="s">
        <v>188</v>
      </c>
      <c r="D8" s="28">
        <v>1521</v>
      </c>
      <c r="E8" s="59" t="s">
        <v>103</v>
      </c>
      <c r="F8" s="33" t="s">
        <v>104</v>
      </c>
      <c r="G8" s="33">
        <v>45915</v>
      </c>
      <c r="H8" s="34" t="s">
        <v>19</v>
      </c>
      <c r="I8" s="79" t="s">
        <v>40</v>
      </c>
    </row>
    <row r="9" spans="1:9">
      <c r="A9" s="88" t="s">
        <v>189</v>
      </c>
      <c r="B9" s="89" t="s">
        <v>190</v>
      </c>
      <c r="C9" s="85" t="s">
        <v>191</v>
      </c>
      <c r="D9" s="85">
        <v>25</v>
      </c>
      <c r="E9" s="85" t="s">
        <v>192</v>
      </c>
      <c r="F9" s="86" t="s">
        <v>104</v>
      </c>
      <c r="G9" s="86">
        <v>45922</v>
      </c>
      <c r="H9" s="34" t="s">
        <v>19</v>
      </c>
      <c r="I9" s="79" t="s">
        <v>40</v>
      </c>
    </row>
    <row r="10" spans="1:9">
      <c r="A10" s="60" t="s">
        <v>193</v>
      </c>
      <c r="B10" s="60" t="s">
        <v>194</v>
      </c>
      <c r="C10" s="59" t="s">
        <v>195</v>
      </c>
      <c r="D10" s="59">
        <v>389</v>
      </c>
      <c r="E10" s="59" t="s">
        <v>103</v>
      </c>
      <c r="F10" s="33" t="s">
        <v>104</v>
      </c>
      <c r="G10" s="33">
        <v>45915</v>
      </c>
      <c r="H10" s="34" t="s">
        <v>19</v>
      </c>
      <c r="I10" s="79" t="s">
        <v>40</v>
      </c>
    </row>
    <row r="11" spans="1:9">
      <c r="A11" s="15" t="s">
        <v>196</v>
      </c>
      <c r="B11" s="15" t="s">
        <v>197</v>
      </c>
      <c r="C11" s="27" t="s">
        <v>198</v>
      </c>
      <c r="D11" s="27" t="s">
        <v>199</v>
      </c>
      <c r="E11" s="59" t="s">
        <v>103</v>
      </c>
      <c r="F11" s="33" t="s">
        <v>104</v>
      </c>
      <c r="G11" s="33">
        <v>45915</v>
      </c>
      <c r="H11" s="34" t="s">
        <v>19</v>
      </c>
      <c r="I11" s="79" t="s">
        <v>40</v>
      </c>
    </row>
    <row r="12" spans="1:9">
      <c r="A12" s="15" t="s">
        <v>200</v>
      </c>
      <c r="B12" s="15" t="s">
        <v>201</v>
      </c>
      <c r="C12" s="27" t="s">
        <v>202</v>
      </c>
      <c r="D12" s="27">
        <v>80</v>
      </c>
      <c r="E12" s="59" t="s">
        <v>103</v>
      </c>
      <c r="F12" s="33" t="s">
        <v>104</v>
      </c>
      <c r="G12" s="33">
        <v>45915</v>
      </c>
      <c r="H12" s="34" t="s">
        <v>19</v>
      </c>
      <c r="I12" s="79" t="s">
        <v>40</v>
      </c>
    </row>
    <row r="13" spans="1:9">
      <c r="A13" s="15" t="s">
        <v>203</v>
      </c>
      <c r="B13" s="15" t="s">
        <v>204</v>
      </c>
      <c r="C13" s="27" t="s">
        <v>205</v>
      </c>
      <c r="D13" s="27">
        <v>3031</v>
      </c>
      <c r="E13" s="59" t="s">
        <v>103</v>
      </c>
      <c r="F13" s="33" t="s">
        <v>104</v>
      </c>
      <c r="G13" s="33">
        <v>45915</v>
      </c>
      <c r="H13" s="34" t="s">
        <v>19</v>
      </c>
      <c r="I13" s="79" t="s">
        <v>40</v>
      </c>
    </row>
    <row r="14" spans="1:9">
      <c r="A14" s="15" t="s">
        <v>206</v>
      </c>
      <c r="B14" s="15" t="s">
        <v>207</v>
      </c>
      <c r="C14" s="27" t="s">
        <v>208</v>
      </c>
      <c r="D14" s="27">
        <v>80</v>
      </c>
      <c r="E14" s="59" t="s">
        <v>103</v>
      </c>
      <c r="F14" s="33" t="s">
        <v>104</v>
      </c>
      <c r="G14" s="33">
        <v>45915</v>
      </c>
      <c r="H14" s="34" t="s">
        <v>19</v>
      </c>
      <c r="I14" s="79" t="s">
        <v>40</v>
      </c>
    </row>
    <row r="15" spans="1:9">
      <c r="A15" s="15" t="s">
        <v>209</v>
      </c>
      <c r="B15" s="15" t="s">
        <v>210</v>
      </c>
      <c r="C15" s="16" t="s">
        <v>211</v>
      </c>
      <c r="D15" s="27">
        <v>443</v>
      </c>
      <c r="E15" s="59" t="s">
        <v>103</v>
      </c>
      <c r="F15" s="33" t="s">
        <v>104</v>
      </c>
      <c r="G15" s="33">
        <v>45915</v>
      </c>
      <c r="H15" s="34" t="s">
        <v>19</v>
      </c>
      <c r="I15" s="79" t="s">
        <v>40</v>
      </c>
    </row>
    <row r="16" spans="1:9">
      <c r="A16" s="15" t="s">
        <v>212</v>
      </c>
      <c r="B16" s="15" t="s">
        <v>213</v>
      </c>
      <c r="C16" s="16" t="s">
        <v>214</v>
      </c>
      <c r="D16" s="16">
        <v>1521</v>
      </c>
      <c r="E16" s="59" t="s">
        <v>215</v>
      </c>
      <c r="F16" s="33" t="s">
        <v>104</v>
      </c>
      <c r="G16" s="33">
        <v>45915</v>
      </c>
      <c r="H16" s="34" t="s">
        <v>19</v>
      </c>
      <c r="I16" s="79" t="s">
        <v>40</v>
      </c>
    </row>
    <row r="17" spans="1:9">
      <c r="A17" s="26" t="s">
        <v>203</v>
      </c>
      <c r="B17" s="26" t="s">
        <v>216</v>
      </c>
      <c r="C17" s="16" t="s">
        <v>217</v>
      </c>
      <c r="D17" s="16">
        <v>3031</v>
      </c>
      <c r="E17" s="16" t="s">
        <v>215</v>
      </c>
      <c r="F17" s="33" t="s">
        <v>104</v>
      </c>
      <c r="G17" s="33">
        <v>45915</v>
      </c>
      <c r="H17" s="34" t="s">
        <v>19</v>
      </c>
      <c r="I17" s="79" t="s">
        <v>40</v>
      </c>
    </row>
    <row r="18" spans="1:9">
      <c r="A18" s="15" t="s">
        <v>218</v>
      </c>
      <c r="B18" s="15" t="s">
        <v>219</v>
      </c>
      <c r="C18" s="27" t="s">
        <v>220</v>
      </c>
      <c r="D18" s="27">
        <v>8888</v>
      </c>
      <c r="E18" s="16" t="s">
        <v>103</v>
      </c>
      <c r="F18" s="33" t="s">
        <v>104</v>
      </c>
      <c r="G18" s="33">
        <v>45915</v>
      </c>
      <c r="H18" s="34" t="s">
        <v>19</v>
      </c>
      <c r="I18" s="79" t="s">
        <v>40</v>
      </c>
    </row>
    <row r="19" spans="1:9">
      <c r="A19" s="32" t="s">
        <v>221</v>
      </c>
      <c r="B19" s="76" t="s">
        <v>187</v>
      </c>
      <c r="C19" s="27" t="s">
        <v>188</v>
      </c>
      <c r="D19" s="27">
        <v>1523</v>
      </c>
      <c r="E19" s="16" t="s">
        <v>103</v>
      </c>
      <c r="F19" s="33" t="s">
        <v>104</v>
      </c>
      <c r="G19" s="33">
        <v>45915</v>
      </c>
      <c r="H19" s="34" t="s">
        <v>19</v>
      </c>
      <c r="I19" s="79" t="s">
        <v>40</v>
      </c>
    </row>
    <row r="20" spans="1:9">
      <c r="A20" s="15" t="s">
        <v>222</v>
      </c>
      <c r="B20" s="15" t="s">
        <v>223</v>
      </c>
      <c r="C20" s="27" t="s">
        <v>224</v>
      </c>
      <c r="D20" s="27">
        <v>9998</v>
      </c>
      <c r="E20" s="16" t="s">
        <v>103</v>
      </c>
      <c r="F20" s="33" t="s">
        <v>104</v>
      </c>
      <c r="G20" s="33">
        <v>45915</v>
      </c>
      <c r="H20" s="34" t="s">
        <v>19</v>
      </c>
      <c r="I20" s="79" t="s">
        <v>40</v>
      </c>
    </row>
    <row r="21" spans="1:9">
      <c r="A21" s="83" t="s">
        <v>225</v>
      </c>
      <c r="B21" s="82" t="s">
        <v>226</v>
      </c>
      <c r="C21" s="84" t="s">
        <v>227</v>
      </c>
      <c r="D21" s="84">
        <v>1521</v>
      </c>
      <c r="E21" s="85" t="s">
        <v>192</v>
      </c>
      <c r="F21" s="86" t="s">
        <v>104</v>
      </c>
      <c r="G21" s="86">
        <v>45922</v>
      </c>
      <c r="H21" s="34" t="s">
        <v>19</v>
      </c>
      <c r="I21" s="79" t="s">
        <v>40</v>
      </c>
    </row>
    <row r="22" spans="1:9">
      <c r="A22" s="15" t="s">
        <v>228</v>
      </c>
      <c r="B22" s="15" t="s">
        <v>228</v>
      </c>
      <c r="C22" s="27" t="s">
        <v>229</v>
      </c>
      <c r="D22" s="27">
        <v>61616</v>
      </c>
      <c r="E22" s="59" t="s">
        <v>103</v>
      </c>
      <c r="F22" s="33" t="s">
        <v>119</v>
      </c>
      <c r="G22" s="33">
        <v>45915</v>
      </c>
      <c r="H22" s="34" t="s">
        <v>19</v>
      </c>
      <c r="I22" s="79" t="s">
        <v>40</v>
      </c>
    </row>
    <row r="23" spans="1:9">
      <c r="A23" s="15" t="s">
        <v>230</v>
      </c>
      <c r="B23" s="15" t="s">
        <v>231</v>
      </c>
      <c r="C23" s="27" t="s">
        <v>232</v>
      </c>
      <c r="D23" s="27">
        <v>7080</v>
      </c>
      <c r="E23" s="59" t="s">
        <v>103</v>
      </c>
      <c r="F23" s="33" t="s">
        <v>119</v>
      </c>
      <c r="G23" s="33">
        <v>45922</v>
      </c>
      <c r="H23" s="34" t="s">
        <v>19</v>
      </c>
      <c r="I23" s="79" t="s">
        <v>40</v>
      </c>
    </row>
    <row r="24" spans="1:9">
      <c r="A24" s="15" t="s">
        <v>233</v>
      </c>
      <c r="B24" s="15" t="s">
        <v>234</v>
      </c>
      <c r="C24" s="27" t="s">
        <v>235</v>
      </c>
      <c r="D24" s="27">
        <v>1521</v>
      </c>
      <c r="E24" s="16" t="s">
        <v>103</v>
      </c>
      <c r="F24" s="33" t="s">
        <v>119</v>
      </c>
      <c r="G24" s="33">
        <v>45922</v>
      </c>
      <c r="H24" s="34" t="s">
        <v>19</v>
      </c>
      <c r="I24" s="79" t="s">
        <v>40</v>
      </c>
    </row>
    <row r="25" spans="1:9" ht="15">
      <c r="A25" s="15" t="s">
        <v>236</v>
      </c>
      <c r="B25" s="15" t="s">
        <v>237</v>
      </c>
      <c r="C25" s="27" t="s">
        <v>238</v>
      </c>
      <c r="D25" s="27">
        <v>80</v>
      </c>
      <c r="E25" s="16" t="s">
        <v>103</v>
      </c>
      <c r="F25" s="33" t="s">
        <v>119</v>
      </c>
      <c r="G25" s="47">
        <v>46135</v>
      </c>
      <c r="H25" s="30"/>
      <c r="I25" s="30"/>
    </row>
    <row r="26" spans="1:9">
      <c r="A26" s="15"/>
      <c r="B26" s="15"/>
      <c r="C26" s="27"/>
      <c r="D26" s="27"/>
      <c r="E26" s="16"/>
      <c r="F26" s="16"/>
      <c r="G26" s="47"/>
      <c r="H26" s="30"/>
      <c r="I26" s="30"/>
    </row>
    <row r="27" spans="1:9">
      <c r="A27" s="15"/>
      <c r="B27" s="15"/>
      <c r="C27" s="27"/>
      <c r="D27" s="27"/>
      <c r="E27" s="16"/>
      <c r="F27" s="16"/>
      <c r="G27" s="47"/>
      <c r="H27" s="30"/>
      <c r="I27" s="30"/>
    </row>
    <row r="28" spans="1:9">
      <c r="A28" s="15"/>
      <c r="B28" s="15"/>
      <c r="C28" s="27"/>
      <c r="D28" s="27"/>
      <c r="E28" s="16"/>
      <c r="F28" s="16"/>
      <c r="G28" s="47"/>
      <c r="H28" s="30"/>
      <c r="I28" s="30"/>
    </row>
    <row r="29" spans="1:9">
      <c r="A29" s="15"/>
      <c r="B29" s="15"/>
      <c r="C29" s="27"/>
      <c r="D29" s="27"/>
      <c r="E29" s="16"/>
      <c r="F29" s="16"/>
      <c r="G29" s="47"/>
      <c r="H29" s="30"/>
      <c r="I29" s="30"/>
    </row>
    <row r="30" spans="1:9">
      <c r="A30" s="15"/>
      <c r="B30" s="15"/>
      <c r="C30" s="27"/>
      <c r="D30" s="27"/>
      <c r="E30" s="16"/>
      <c r="F30" s="16"/>
      <c r="G30" s="47"/>
      <c r="H30" s="30"/>
      <c r="I30" s="30"/>
    </row>
    <row r="31" spans="1:9">
      <c r="A31" s="15"/>
      <c r="B31" s="15"/>
      <c r="C31" s="27"/>
      <c r="D31" s="27"/>
      <c r="E31" s="16"/>
      <c r="F31" s="16"/>
      <c r="G31" s="47"/>
      <c r="H31" s="30"/>
      <c r="I31" s="30"/>
    </row>
    <row r="32" spans="1:9">
      <c r="A32" s="15"/>
      <c r="B32" s="15"/>
      <c r="C32" s="27"/>
      <c r="D32" s="27"/>
      <c r="E32" s="16"/>
      <c r="F32" s="16"/>
      <c r="G32" s="47"/>
      <c r="H32" s="30"/>
      <c r="I32" s="30"/>
    </row>
    <row r="33" spans="1:9">
      <c r="A33" s="15"/>
      <c r="B33" s="15"/>
      <c r="C33" s="27"/>
      <c r="D33" s="27"/>
      <c r="E33" s="16"/>
      <c r="F33" s="16"/>
      <c r="G33" s="47"/>
      <c r="H33" s="30"/>
      <c r="I33" s="30"/>
    </row>
    <row r="34" spans="1:9">
      <c r="A34" s="15"/>
      <c r="B34" s="15"/>
      <c r="C34" s="27"/>
      <c r="D34" s="27"/>
      <c r="E34" s="16"/>
      <c r="F34" s="16"/>
      <c r="G34" s="47"/>
      <c r="H34" s="30"/>
      <c r="I34" s="30"/>
    </row>
    <row r="35" spans="1:9">
      <c r="A35" s="15"/>
      <c r="B35" s="15"/>
      <c r="C35" s="27"/>
      <c r="D35" s="27"/>
      <c r="E35" s="16"/>
      <c r="F35" s="16"/>
      <c r="G35" s="47"/>
      <c r="H35" s="30"/>
      <c r="I35" s="30"/>
    </row>
    <row r="36" spans="1:9">
      <c r="A36" s="15"/>
      <c r="B36" s="15"/>
      <c r="C36" s="27"/>
      <c r="D36" s="27"/>
      <c r="E36" s="16"/>
      <c r="F36" s="16"/>
      <c r="G36" s="47"/>
      <c r="H36" s="30"/>
      <c r="I36" s="30"/>
    </row>
    <row r="37" spans="1:9">
      <c r="A37" s="15"/>
      <c r="B37" s="15"/>
      <c r="C37" s="27"/>
      <c r="D37" s="27"/>
      <c r="E37" s="16"/>
      <c r="F37" s="16"/>
      <c r="G37" s="47"/>
      <c r="H37" s="30"/>
      <c r="I37" s="30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7" xr:uid="{00000000-0002-0000-0500-000000000000}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J35"/>
  <sheetViews>
    <sheetView tabSelected="1" workbookViewId="0">
      <selection activeCell="E18" sqref="E18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43" t="s">
        <v>0</v>
      </c>
      <c r="B1" s="133" t="s">
        <v>239</v>
      </c>
      <c r="C1" s="134"/>
      <c r="D1" s="134"/>
      <c r="E1" s="134"/>
      <c r="F1" s="134"/>
      <c r="G1" s="134"/>
      <c r="H1" s="134"/>
      <c r="I1" s="134"/>
      <c r="J1" s="135"/>
    </row>
    <row r="2" spans="1:10">
      <c r="A2" s="144"/>
      <c r="B2" s="136"/>
      <c r="C2" s="137"/>
      <c r="D2" s="137"/>
      <c r="E2" s="137"/>
      <c r="F2" s="137"/>
      <c r="G2" s="137"/>
      <c r="H2" s="137"/>
      <c r="I2" s="137"/>
      <c r="J2" s="138"/>
    </row>
    <row r="3" spans="1:10">
      <c r="A3" s="144"/>
      <c r="B3" s="136"/>
      <c r="C3" s="137"/>
      <c r="D3" s="137"/>
      <c r="E3" s="137"/>
      <c r="F3" s="137"/>
      <c r="G3" s="137"/>
      <c r="H3" s="137"/>
      <c r="I3" s="137"/>
      <c r="J3" s="138"/>
    </row>
    <row r="4" spans="1:10">
      <c r="A4" s="144"/>
      <c r="B4" s="136"/>
      <c r="C4" s="137"/>
      <c r="D4" s="137"/>
      <c r="E4" s="137"/>
      <c r="F4" s="137"/>
      <c r="G4" s="137"/>
      <c r="H4" s="137"/>
      <c r="I4" s="137"/>
      <c r="J4" s="138"/>
    </row>
    <row r="5" spans="1:10">
      <c r="A5" s="145"/>
      <c r="B5" s="139"/>
      <c r="C5" s="140"/>
      <c r="D5" s="140"/>
      <c r="E5" s="140"/>
      <c r="F5" s="140"/>
      <c r="G5" s="140"/>
      <c r="H5" s="140"/>
      <c r="I5" s="140"/>
      <c r="J5" s="141"/>
    </row>
    <row r="6" spans="1:10" s="44" customFormat="1">
      <c r="A6" s="98" t="s">
        <v>153</v>
      </c>
      <c r="B6" s="180" t="s">
        <v>240</v>
      </c>
      <c r="C6" s="181"/>
      <c r="D6" s="180" t="s">
        <v>241</v>
      </c>
      <c r="E6" s="181"/>
      <c r="F6" s="99" t="s">
        <v>91</v>
      </c>
      <c r="G6" s="99" t="s">
        <v>92</v>
      </c>
      <c r="H6" s="99" t="s">
        <v>93</v>
      </c>
      <c r="I6" s="93" t="s">
        <v>94</v>
      </c>
      <c r="J6" s="93" t="s">
        <v>95</v>
      </c>
    </row>
    <row r="7" spans="1:10">
      <c r="A7" s="94" t="s">
        <v>242</v>
      </c>
      <c r="B7" s="94" t="s">
        <v>70</v>
      </c>
      <c r="C7" s="94" t="s">
        <v>243</v>
      </c>
      <c r="D7" s="94" t="s">
        <v>244</v>
      </c>
      <c r="E7" s="94" t="s">
        <v>245</v>
      </c>
      <c r="F7" s="94" t="s">
        <v>99</v>
      </c>
      <c r="G7" s="94" t="s">
        <v>100</v>
      </c>
      <c r="H7" s="31" t="s">
        <v>13</v>
      </c>
      <c r="I7" s="18" t="s">
        <v>12</v>
      </c>
      <c r="J7" s="31" t="s">
        <v>13</v>
      </c>
    </row>
    <row r="8" spans="1:10">
      <c r="A8" s="61" t="s">
        <v>246</v>
      </c>
      <c r="B8" s="61" t="s">
        <v>247</v>
      </c>
      <c r="C8" s="96"/>
      <c r="D8" s="96" t="s">
        <v>247</v>
      </c>
      <c r="E8" s="96"/>
      <c r="F8" s="96" t="s">
        <v>103</v>
      </c>
      <c r="G8" s="33" t="s">
        <v>104</v>
      </c>
      <c r="H8" s="33">
        <v>45915</v>
      </c>
      <c r="I8" s="34" t="s">
        <v>19</v>
      </c>
      <c r="J8" s="35">
        <v>45930</v>
      </c>
    </row>
    <row r="9" spans="1:10">
      <c r="A9" s="61" t="s">
        <v>242</v>
      </c>
      <c r="B9" s="61" t="s">
        <v>247</v>
      </c>
      <c r="C9" s="54"/>
      <c r="D9" s="28" t="s">
        <v>248</v>
      </c>
      <c r="E9" s="28">
        <v>1521</v>
      </c>
      <c r="F9" s="96" t="s">
        <v>103</v>
      </c>
      <c r="G9" s="33" t="s">
        <v>104</v>
      </c>
      <c r="H9" s="33">
        <v>45915</v>
      </c>
      <c r="I9" s="34" t="s">
        <v>19</v>
      </c>
      <c r="J9" s="35">
        <v>45930</v>
      </c>
    </row>
    <row r="10" spans="1:10">
      <c r="A10" s="87" t="s">
        <v>242</v>
      </c>
      <c r="B10" s="84" t="s">
        <v>247</v>
      </c>
      <c r="C10" s="84"/>
      <c r="D10" s="85" t="s">
        <v>191</v>
      </c>
      <c r="E10" s="85">
        <v>25</v>
      </c>
      <c r="F10" s="85" t="s">
        <v>192</v>
      </c>
      <c r="G10" s="86" t="s">
        <v>104</v>
      </c>
      <c r="H10" s="86">
        <v>45945</v>
      </c>
      <c r="I10" s="34" t="s">
        <v>19</v>
      </c>
      <c r="J10" s="35">
        <v>45945</v>
      </c>
    </row>
    <row r="11" spans="1:10">
      <c r="A11" s="61" t="s">
        <v>242</v>
      </c>
      <c r="B11" s="61" t="s">
        <v>247</v>
      </c>
      <c r="C11" s="54"/>
      <c r="D11" s="96" t="s">
        <v>195</v>
      </c>
      <c r="E11" s="96">
        <v>389</v>
      </c>
      <c r="F11" s="59" t="s">
        <v>103</v>
      </c>
      <c r="G11" s="33" t="s">
        <v>104</v>
      </c>
      <c r="H11" s="33">
        <v>45915</v>
      </c>
      <c r="I11" s="34" t="s">
        <v>19</v>
      </c>
      <c r="J11" s="35">
        <v>45930</v>
      </c>
    </row>
    <row r="12" spans="1:10">
      <c r="A12" s="61" t="s">
        <v>242</v>
      </c>
      <c r="B12" s="61" t="s">
        <v>247</v>
      </c>
      <c r="C12" s="54"/>
      <c r="D12" s="96" t="s">
        <v>198</v>
      </c>
      <c r="E12" s="96" t="s">
        <v>199</v>
      </c>
      <c r="F12" s="59" t="s">
        <v>103</v>
      </c>
      <c r="G12" s="33" t="s">
        <v>104</v>
      </c>
      <c r="H12" s="33">
        <v>45915</v>
      </c>
      <c r="I12" s="34" t="s">
        <v>19</v>
      </c>
      <c r="J12" s="35">
        <v>45930</v>
      </c>
    </row>
    <row r="13" spans="1:10">
      <c r="A13" s="61" t="s">
        <v>242</v>
      </c>
      <c r="B13" s="61" t="s">
        <v>247</v>
      </c>
      <c r="C13" s="54"/>
      <c r="D13" s="96" t="s">
        <v>202</v>
      </c>
      <c r="E13" s="96">
        <v>80</v>
      </c>
      <c r="F13" s="59" t="s">
        <v>103</v>
      </c>
      <c r="G13" s="33" t="s">
        <v>104</v>
      </c>
      <c r="H13" s="33">
        <v>45915</v>
      </c>
      <c r="I13" s="34" t="s">
        <v>19</v>
      </c>
      <c r="J13" s="35">
        <v>45930</v>
      </c>
    </row>
    <row r="14" spans="1:10">
      <c r="A14" s="61" t="s">
        <v>242</v>
      </c>
      <c r="B14" s="61" t="s">
        <v>247</v>
      </c>
      <c r="C14" s="54"/>
      <c r="D14" s="96" t="s">
        <v>205</v>
      </c>
      <c r="E14" s="96">
        <v>3031</v>
      </c>
      <c r="F14" s="59" t="s">
        <v>103</v>
      </c>
      <c r="G14" s="33" t="s">
        <v>104</v>
      </c>
      <c r="H14" s="33">
        <v>45915</v>
      </c>
      <c r="I14" s="34" t="s">
        <v>19</v>
      </c>
      <c r="J14" s="35">
        <v>45930</v>
      </c>
    </row>
    <row r="15" spans="1:10">
      <c r="A15" s="61" t="s">
        <v>242</v>
      </c>
      <c r="B15" s="61" t="s">
        <v>247</v>
      </c>
      <c r="C15" s="54"/>
      <c r="D15" s="59" t="s">
        <v>208</v>
      </c>
      <c r="E15" s="96">
        <v>80</v>
      </c>
      <c r="F15" s="59" t="s">
        <v>103</v>
      </c>
      <c r="G15" s="33" t="s">
        <v>104</v>
      </c>
      <c r="H15" s="33">
        <v>45915</v>
      </c>
      <c r="I15" s="34" t="s">
        <v>19</v>
      </c>
      <c r="J15" s="35">
        <v>45930</v>
      </c>
    </row>
    <row r="16" spans="1:10">
      <c r="A16" s="61" t="s">
        <v>242</v>
      </c>
      <c r="B16" s="61" t="s">
        <v>247</v>
      </c>
      <c r="C16" s="54"/>
      <c r="D16" s="59" t="s">
        <v>211</v>
      </c>
      <c r="E16" s="59">
        <v>443</v>
      </c>
      <c r="F16" s="59" t="s">
        <v>103</v>
      </c>
      <c r="G16" s="33" t="s">
        <v>104</v>
      </c>
      <c r="H16" s="33">
        <v>45915</v>
      </c>
      <c r="I16" s="34" t="s">
        <v>19</v>
      </c>
      <c r="J16" s="35">
        <v>45930</v>
      </c>
    </row>
    <row r="17" spans="1:10">
      <c r="A17" s="61" t="s">
        <v>242</v>
      </c>
      <c r="B17" s="61" t="s">
        <v>247</v>
      </c>
      <c r="C17" s="54"/>
      <c r="D17" s="59" t="s">
        <v>214</v>
      </c>
      <c r="E17" s="28">
        <v>1521</v>
      </c>
      <c r="F17" s="59" t="s">
        <v>103</v>
      </c>
      <c r="G17" s="33" t="s">
        <v>104</v>
      </c>
      <c r="H17" s="33">
        <v>45915</v>
      </c>
      <c r="I17" s="34" t="s">
        <v>19</v>
      </c>
      <c r="J17" s="35">
        <v>45930</v>
      </c>
    </row>
    <row r="18" spans="1:10">
      <c r="A18" s="61" t="s">
        <v>242</v>
      </c>
      <c r="B18" s="61" t="s">
        <v>247</v>
      </c>
      <c r="C18" s="26"/>
      <c r="D18" s="16" t="s">
        <v>217</v>
      </c>
      <c r="E18" s="16">
        <v>3031</v>
      </c>
      <c r="F18" s="16" t="s">
        <v>215</v>
      </c>
      <c r="G18" s="33" t="s">
        <v>104</v>
      </c>
      <c r="H18" s="33">
        <v>45915</v>
      </c>
      <c r="I18" s="34" t="s">
        <v>19</v>
      </c>
      <c r="J18" s="35">
        <v>45930</v>
      </c>
    </row>
    <row r="19" spans="1:10">
      <c r="A19" s="45" t="s">
        <v>249</v>
      </c>
      <c r="B19" s="45" t="s">
        <v>250</v>
      </c>
      <c r="C19" s="27"/>
      <c r="D19" s="27" t="s">
        <v>251</v>
      </c>
      <c r="E19" s="27">
        <v>8888</v>
      </c>
      <c r="F19" s="27" t="s">
        <v>103</v>
      </c>
      <c r="G19" s="33" t="s">
        <v>104</v>
      </c>
      <c r="H19" s="33">
        <v>45915</v>
      </c>
      <c r="I19" s="34" t="s">
        <v>19</v>
      </c>
      <c r="J19" s="35">
        <v>45930</v>
      </c>
    </row>
    <row r="20" spans="1:10">
      <c r="A20" s="45" t="s">
        <v>249</v>
      </c>
      <c r="B20" s="45" t="s">
        <v>250</v>
      </c>
      <c r="C20" s="27"/>
      <c r="D20" s="27" t="s">
        <v>188</v>
      </c>
      <c r="E20" s="16">
        <v>1523</v>
      </c>
      <c r="F20" s="27" t="s">
        <v>103</v>
      </c>
      <c r="G20" s="33" t="s">
        <v>104</v>
      </c>
      <c r="H20" s="33">
        <v>45915</v>
      </c>
      <c r="I20" s="34" t="s">
        <v>19</v>
      </c>
      <c r="J20" s="35">
        <v>45930</v>
      </c>
    </row>
    <row r="21" spans="1:10">
      <c r="A21" s="45" t="s">
        <v>249</v>
      </c>
      <c r="B21" s="45" t="s">
        <v>250</v>
      </c>
      <c r="C21" s="27"/>
      <c r="D21" s="27" t="s">
        <v>224</v>
      </c>
      <c r="E21" s="27">
        <v>9998</v>
      </c>
      <c r="F21" s="27" t="s">
        <v>103</v>
      </c>
      <c r="G21" s="33" t="s">
        <v>104</v>
      </c>
      <c r="H21" s="33">
        <v>45915</v>
      </c>
      <c r="I21" s="34" t="s">
        <v>19</v>
      </c>
      <c r="J21" s="35">
        <v>45930</v>
      </c>
    </row>
    <row r="22" spans="1:10">
      <c r="A22" s="87" t="s">
        <v>249</v>
      </c>
      <c r="B22" s="84" t="s">
        <v>250</v>
      </c>
      <c r="C22" s="84"/>
      <c r="D22" s="84" t="s">
        <v>227</v>
      </c>
      <c r="E22" s="84">
        <v>1521</v>
      </c>
      <c r="F22" s="84" t="s">
        <v>192</v>
      </c>
      <c r="G22" s="86" t="s">
        <v>104</v>
      </c>
      <c r="H22" s="86">
        <v>45945</v>
      </c>
      <c r="I22" s="34" t="s">
        <v>19</v>
      </c>
      <c r="J22" s="35">
        <v>45950</v>
      </c>
    </row>
    <row r="23" spans="1:10">
      <c r="A23" s="45" t="s">
        <v>249</v>
      </c>
      <c r="B23" s="45" t="s">
        <v>250</v>
      </c>
      <c r="C23" s="27"/>
      <c r="D23" s="27" t="s">
        <v>229</v>
      </c>
      <c r="E23" s="27">
        <v>61616</v>
      </c>
      <c r="F23" s="27" t="s">
        <v>103</v>
      </c>
      <c r="G23" s="33" t="s">
        <v>119</v>
      </c>
      <c r="H23" s="33">
        <v>45915</v>
      </c>
      <c r="I23" s="34" t="s">
        <v>19</v>
      </c>
      <c r="J23" s="35">
        <v>45930</v>
      </c>
    </row>
    <row r="24" spans="1:10">
      <c r="A24" s="45" t="s">
        <v>249</v>
      </c>
      <c r="B24" s="45" t="s">
        <v>250</v>
      </c>
      <c r="C24" s="27"/>
      <c r="D24" s="27" t="s">
        <v>232</v>
      </c>
      <c r="E24" s="27">
        <v>7080</v>
      </c>
      <c r="F24" s="27" t="s">
        <v>103</v>
      </c>
      <c r="G24" s="33" t="s">
        <v>119</v>
      </c>
      <c r="H24" s="33">
        <v>45945</v>
      </c>
      <c r="I24" s="34" t="s">
        <v>19</v>
      </c>
      <c r="J24" s="35">
        <v>45950</v>
      </c>
    </row>
    <row r="25" spans="1:10">
      <c r="A25" s="45" t="s">
        <v>249</v>
      </c>
      <c r="B25" s="45" t="s">
        <v>250</v>
      </c>
      <c r="C25" s="27"/>
      <c r="D25" s="27" t="s">
        <v>235</v>
      </c>
      <c r="E25" s="27">
        <v>1521</v>
      </c>
      <c r="F25" s="27" t="s">
        <v>103</v>
      </c>
      <c r="G25" s="33" t="s">
        <v>119</v>
      </c>
      <c r="H25" s="33">
        <v>45945</v>
      </c>
      <c r="I25" s="34" t="s">
        <v>19</v>
      </c>
      <c r="J25" s="35">
        <v>45950</v>
      </c>
    </row>
    <row r="26" spans="1:10" ht="15">
      <c r="A26" s="45" t="s">
        <v>249</v>
      </c>
      <c r="B26" s="45" t="s">
        <v>250</v>
      </c>
      <c r="C26" s="27"/>
      <c r="D26" s="16" t="s">
        <v>238</v>
      </c>
      <c r="E26" s="16">
        <v>80</v>
      </c>
      <c r="F26" s="27" t="s">
        <v>103</v>
      </c>
      <c r="G26" s="33" t="s">
        <v>119</v>
      </c>
      <c r="H26" s="33">
        <v>46135</v>
      </c>
      <c r="I26" s="29"/>
      <c r="J26" s="29"/>
    </row>
    <row r="27" spans="1:10">
      <c r="A27" s="45"/>
      <c r="B27" s="45"/>
      <c r="C27" s="27"/>
      <c r="D27" s="16"/>
      <c r="E27" s="16"/>
      <c r="F27" s="27"/>
      <c r="G27" s="27"/>
      <c r="H27" s="33"/>
      <c r="I27" s="29"/>
      <c r="J27" s="29"/>
    </row>
    <row r="28" spans="1:10">
      <c r="A28" s="45"/>
      <c r="B28" s="45"/>
      <c r="C28" s="27"/>
      <c r="D28" s="16"/>
      <c r="E28" s="16"/>
      <c r="F28" s="27"/>
      <c r="G28" s="27"/>
      <c r="H28" s="33"/>
      <c r="I28" s="29"/>
      <c r="J28" s="29"/>
    </row>
    <row r="29" spans="1:10">
      <c r="A29" s="45"/>
      <c r="B29" s="45"/>
      <c r="C29" s="27"/>
      <c r="D29" s="16"/>
      <c r="E29" s="16"/>
      <c r="F29" s="27"/>
      <c r="G29" s="27"/>
      <c r="H29" s="33"/>
      <c r="I29" s="29"/>
      <c r="J29" s="29"/>
    </row>
    <row r="30" spans="1:10">
      <c r="A30" s="45"/>
      <c r="B30" s="45"/>
      <c r="C30" s="27"/>
      <c r="D30" s="16"/>
      <c r="E30" s="16"/>
      <c r="F30" s="27"/>
      <c r="G30" s="27"/>
      <c r="H30" s="33"/>
      <c r="I30" s="29"/>
      <c r="J30" s="29"/>
    </row>
    <row r="31" spans="1:10">
      <c r="A31" s="45"/>
      <c r="B31" s="45"/>
      <c r="C31" s="27"/>
      <c r="D31" s="16"/>
      <c r="E31" s="16"/>
      <c r="F31" s="27"/>
      <c r="G31" s="27"/>
      <c r="H31" s="33"/>
      <c r="I31" s="29"/>
      <c r="J31" s="29"/>
    </row>
    <row r="32" spans="1:10">
      <c r="A32" s="45"/>
      <c r="B32" s="45"/>
      <c r="C32" s="27"/>
      <c r="D32" s="16"/>
      <c r="E32" s="16"/>
      <c r="F32" s="27"/>
      <c r="G32" s="27"/>
      <c r="H32" s="33"/>
      <c r="I32" s="29"/>
      <c r="J32" s="29"/>
    </row>
    <row r="33" spans="1:10">
      <c r="A33" s="45"/>
      <c r="B33" s="45"/>
      <c r="C33" s="27"/>
      <c r="D33" s="16"/>
      <c r="E33" s="16"/>
      <c r="F33" s="27"/>
      <c r="G33" s="27"/>
      <c r="H33" s="33"/>
      <c r="I33" s="29"/>
      <c r="J33" s="29"/>
    </row>
    <row r="35" spans="1:10">
      <c r="A35" s="42"/>
      <c r="B35" s="42"/>
      <c r="C35" s="6"/>
      <c r="D35" s="6"/>
      <c r="E35" s="6"/>
      <c r="F35" s="6"/>
      <c r="G35" s="6"/>
      <c r="H35" s="43"/>
      <c r="I35" s="6"/>
      <c r="J35" s="6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18" xr:uid="{00000000-0002-0000-0600-000000000000}">
      <formula1>"Internal,External"</formula1>
    </dataValidation>
    <dataValidation type="list" allowBlank="1" showInputMessage="1" showErrorMessage="1" sqref="F35 F6 F8:F9 F19:F33" xr:uid="{00000000-0002-0000-0600-000001000000}">
      <formula1>"新增,修改,刪除"</formula1>
    </dataValidation>
    <dataValidation type="list" allowBlank="1" showInputMessage="1" showErrorMessage="1" sqref="A19:A33" xr:uid="{00000000-0002-0000-0600-000002000000}">
      <formula1>"External"</formula1>
    </dataValidation>
    <dataValidation type="list" allowBlank="1" showInputMessage="1" showErrorMessage="1" sqref="F10:F18" xr:uid="{00000000-0002-0000-0600-000003000000}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N36"/>
  <sheetViews>
    <sheetView zoomScale="70" zoomScaleNormal="7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43" t="s">
        <v>0</v>
      </c>
      <c r="B1" s="166" t="s">
        <v>252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1:14">
      <c r="A2" s="144"/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>
      <c r="A3" s="144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</row>
    <row r="4" spans="1:14">
      <c r="A4" s="144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</row>
    <row r="5" spans="1:14">
      <c r="A5" s="145"/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</row>
    <row r="6" spans="1:14">
      <c r="A6" s="176" t="s">
        <v>253</v>
      </c>
      <c r="B6" s="176"/>
      <c r="C6" s="176"/>
      <c r="D6" s="176"/>
      <c r="E6" s="176"/>
      <c r="F6" s="176"/>
      <c r="G6" s="176" t="s">
        <v>254</v>
      </c>
      <c r="H6" s="176"/>
      <c r="I6" s="176"/>
      <c r="J6" s="184" t="s">
        <v>91</v>
      </c>
      <c r="K6" s="186" t="s">
        <v>92</v>
      </c>
      <c r="L6" s="188" t="s">
        <v>93</v>
      </c>
      <c r="M6" s="190" t="s">
        <v>94</v>
      </c>
      <c r="N6" s="182" t="s">
        <v>95</v>
      </c>
    </row>
    <row r="7" spans="1:14">
      <c r="A7" s="98" t="s">
        <v>255</v>
      </c>
      <c r="B7" s="98" t="s">
        <v>256</v>
      </c>
      <c r="C7" s="98" t="s">
        <v>257</v>
      </c>
      <c r="D7" s="98" t="s">
        <v>258</v>
      </c>
      <c r="E7" s="98" t="s">
        <v>259</v>
      </c>
      <c r="F7" s="98" t="s">
        <v>260</v>
      </c>
      <c r="G7" s="98" t="s">
        <v>261</v>
      </c>
      <c r="H7" s="98" t="s">
        <v>262</v>
      </c>
      <c r="I7" s="98" t="s">
        <v>263</v>
      </c>
      <c r="J7" s="185"/>
      <c r="K7" s="187"/>
      <c r="L7" s="189"/>
      <c r="M7" s="191"/>
      <c r="N7" s="183"/>
    </row>
    <row r="8" spans="1:14" ht="33">
      <c r="A8" s="94" t="s">
        <v>264</v>
      </c>
      <c r="B8" s="94" t="s">
        <v>265</v>
      </c>
      <c r="C8" s="94" t="s">
        <v>266</v>
      </c>
      <c r="D8" s="94" t="s">
        <v>264</v>
      </c>
      <c r="E8" s="94" t="s">
        <v>267</v>
      </c>
      <c r="F8" s="94" t="s">
        <v>268</v>
      </c>
      <c r="G8" s="94"/>
      <c r="H8" s="94" t="s">
        <v>269</v>
      </c>
      <c r="I8" s="94" t="s">
        <v>270</v>
      </c>
      <c r="J8" s="94" t="s">
        <v>99</v>
      </c>
      <c r="K8" s="94" t="s">
        <v>100</v>
      </c>
      <c r="L8" s="31" t="s">
        <v>13</v>
      </c>
      <c r="M8" s="94" t="s">
        <v>271</v>
      </c>
      <c r="N8" s="31" t="s">
        <v>13</v>
      </c>
    </row>
    <row r="9" spans="1:14" customFormat="1" ht="66">
      <c r="A9" s="16" t="s">
        <v>272</v>
      </c>
      <c r="B9" s="27"/>
      <c r="C9" s="27" t="s">
        <v>273</v>
      </c>
      <c r="D9" s="16" t="s">
        <v>65</v>
      </c>
      <c r="E9" s="27"/>
      <c r="F9" s="71" t="s">
        <v>274</v>
      </c>
      <c r="G9" s="27" t="s">
        <v>275</v>
      </c>
      <c r="H9" s="27" t="s">
        <v>276</v>
      </c>
      <c r="I9" s="27" t="s">
        <v>277</v>
      </c>
      <c r="J9" s="27" t="s">
        <v>103</v>
      </c>
      <c r="K9" s="33" t="s">
        <v>104</v>
      </c>
      <c r="L9" s="33">
        <v>45915</v>
      </c>
      <c r="M9" s="63"/>
      <c r="N9" s="63"/>
    </row>
    <row r="10" spans="1:14" customFormat="1" ht="66">
      <c r="A10" s="16" t="s">
        <v>272</v>
      </c>
      <c r="B10" s="45"/>
      <c r="C10" s="27" t="s">
        <v>278</v>
      </c>
      <c r="D10" s="16" t="s">
        <v>65</v>
      </c>
      <c r="E10" s="27"/>
      <c r="F10" s="71" t="s">
        <v>279</v>
      </c>
      <c r="G10" s="27" t="s">
        <v>275</v>
      </c>
      <c r="H10" s="27" t="s">
        <v>280</v>
      </c>
      <c r="I10" s="27" t="s">
        <v>281</v>
      </c>
      <c r="J10" s="27" t="s">
        <v>103</v>
      </c>
      <c r="K10" s="33" t="s">
        <v>104</v>
      </c>
      <c r="L10" s="33">
        <v>45915</v>
      </c>
      <c r="M10" s="63"/>
      <c r="N10" s="63"/>
    </row>
    <row r="11" spans="1:14" ht="49.5">
      <c r="A11" s="16" t="s">
        <v>282</v>
      </c>
      <c r="B11" s="27" t="s">
        <v>283</v>
      </c>
      <c r="C11" s="27" t="s">
        <v>284</v>
      </c>
      <c r="D11" s="16" t="s">
        <v>65</v>
      </c>
      <c r="E11" s="27">
        <v>11</v>
      </c>
      <c r="F11" s="72" t="s">
        <v>285</v>
      </c>
      <c r="G11" s="27" t="s">
        <v>286</v>
      </c>
      <c r="H11" s="27" t="s">
        <v>287</v>
      </c>
      <c r="I11" s="27" t="s">
        <v>288</v>
      </c>
      <c r="J11" s="27" t="s">
        <v>103</v>
      </c>
      <c r="K11" s="33" t="s">
        <v>104</v>
      </c>
      <c r="L11" s="33">
        <v>45915</v>
      </c>
      <c r="M11" s="51"/>
      <c r="N11" s="51"/>
    </row>
    <row r="12" spans="1:14" ht="82.5">
      <c r="A12" s="16" t="s">
        <v>272</v>
      </c>
      <c r="B12" s="27"/>
      <c r="C12" s="27" t="s">
        <v>289</v>
      </c>
      <c r="D12" s="16" t="s">
        <v>65</v>
      </c>
      <c r="E12" s="27"/>
      <c r="F12" s="72" t="s">
        <v>290</v>
      </c>
      <c r="G12" s="27" t="s">
        <v>250</v>
      </c>
      <c r="H12" s="27" t="s">
        <v>291</v>
      </c>
      <c r="I12" s="27" t="s">
        <v>292</v>
      </c>
      <c r="J12" s="27" t="s">
        <v>103</v>
      </c>
      <c r="K12" s="33" t="s">
        <v>104</v>
      </c>
      <c r="L12" s="33">
        <v>45915</v>
      </c>
      <c r="M12" s="51"/>
      <c r="N12" s="51"/>
    </row>
    <row r="13" spans="1:14" ht="82.5">
      <c r="A13" s="16" t="s">
        <v>272</v>
      </c>
      <c r="B13" s="45"/>
      <c r="C13" s="27" t="s">
        <v>293</v>
      </c>
      <c r="D13" s="27" t="s">
        <v>65</v>
      </c>
      <c r="E13" s="27"/>
      <c r="F13" s="72" t="s">
        <v>294</v>
      </c>
      <c r="G13" s="27" t="s">
        <v>250</v>
      </c>
      <c r="H13" s="27" t="s">
        <v>295</v>
      </c>
      <c r="I13" s="27" t="s">
        <v>296</v>
      </c>
      <c r="J13" s="27" t="s">
        <v>103</v>
      </c>
      <c r="K13" s="33" t="s">
        <v>104</v>
      </c>
      <c r="L13" s="33">
        <v>45915</v>
      </c>
      <c r="M13" s="51"/>
      <c r="N13" s="51"/>
    </row>
    <row r="14" spans="1:14" ht="82.5">
      <c r="A14" s="16" t="s">
        <v>272</v>
      </c>
      <c r="B14" s="45"/>
      <c r="C14" s="27" t="s">
        <v>297</v>
      </c>
      <c r="D14" s="27" t="s">
        <v>65</v>
      </c>
      <c r="E14" s="27"/>
      <c r="F14" s="72" t="s">
        <v>298</v>
      </c>
      <c r="G14" s="27" t="s">
        <v>250</v>
      </c>
      <c r="H14" s="27" t="s">
        <v>299</v>
      </c>
      <c r="I14" s="27" t="s">
        <v>300</v>
      </c>
      <c r="J14" s="27" t="s">
        <v>103</v>
      </c>
      <c r="K14" s="33" t="s">
        <v>104</v>
      </c>
      <c r="L14" s="33">
        <v>45915</v>
      </c>
      <c r="M14" s="51"/>
      <c r="N14" s="51"/>
    </row>
    <row r="15" spans="1:14" ht="82.5">
      <c r="A15" s="16" t="s">
        <v>272</v>
      </c>
      <c r="B15" s="45"/>
      <c r="C15" s="27" t="s">
        <v>301</v>
      </c>
      <c r="D15" s="27" t="s">
        <v>65</v>
      </c>
      <c r="E15" s="27"/>
      <c r="F15" s="72" t="s">
        <v>302</v>
      </c>
      <c r="G15" s="27" t="s">
        <v>250</v>
      </c>
      <c r="H15" s="27" t="s">
        <v>303</v>
      </c>
      <c r="I15" s="27" t="s">
        <v>304</v>
      </c>
      <c r="J15" s="27" t="s">
        <v>103</v>
      </c>
      <c r="K15" s="33" t="s">
        <v>104</v>
      </c>
      <c r="L15" s="33">
        <v>45915</v>
      </c>
      <c r="M15" s="51"/>
      <c r="N15" s="51"/>
    </row>
    <row r="16" spans="1:14" ht="82.5">
      <c r="A16" s="16" t="s">
        <v>272</v>
      </c>
      <c r="B16" s="45"/>
      <c r="C16" s="27" t="s">
        <v>305</v>
      </c>
      <c r="D16" s="27" t="s">
        <v>65</v>
      </c>
      <c r="E16" s="27"/>
      <c r="F16" s="72" t="s">
        <v>306</v>
      </c>
      <c r="G16" s="27" t="s">
        <v>250</v>
      </c>
      <c r="H16" s="27" t="s">
        <v>307</v>
      </c>
      <c r="I16" s="27" t="s">
        <v>308</v>
      </c>
      <c r="J16" s="27" t="s">
        <v>103</v>
      </c>
      <c r="K16" s="33" t="s">
        <v>104</v>
      </c>
      <c r="L16" s="33">
        <v>45915</v>
      </c>
      <c r="M16" s="51"/>
      <c r="N16" s="51"/>
    </row>
    <row r="17" spans="1:14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51"/>
      <c r="N17" s="51"/>
    </row>
    <row r="18" spans="1:14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51"/>
      <c r="N18" s="51"/>
    </row>
    <row r="19" spans="1:14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51"/>
      <c r="N19" s="51"/>
    </row>
    <row r="20" spans="1:14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51"/>
      <c r="N20" s="51"/>
    </row>
    <row r="21" spans="1:14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51"/>
      <c r="N21" s="51"/>
    </row>
    <row r="22" spans="1:1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51"/>
      <c r="N22" s="51"/>
    </row>
    <row r="23" spans="1:14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51"/>
      <c r="N23" s="51"/>
    </row>
    <row r="24" spans="1:1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51"/>
      <c r="N24" s="51"/>
    </row>
    <row r="25" spans="1:1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51"/>
      <c r="N25" s="51"/>
    </row>
    <row r="26" spans="1:1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51"/>
      <c r="N26" s="51"/>
    </row>
    <row r="27" spans="1:1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51"/>
      <c r="N27" s="51"/>
    </row>
    <row r="28" spans="1:1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51"/>
      <c r="N28" s="51"/>
    </row>
    <row r="29" spans="1:1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51"/>
      <c r="N29" s="51"/>
    </row>
    <row r="30" spans="1:1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51"/>
      <c r="N30" s="51"/>
    </row>
    <row r="31" spans="1:1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51"/>
      <c r="N31" s="51"/>
    </row>
    <row r="32" spans="1:14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51"/>
      <c r="N32" s="51"/>
    </row>
    <row r="33" spans="1:1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51"/>
      <c r="N33" s="51"/>
    </row>
    <row r="34" spans="1:1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51"/>
      <c r="N34" s="51"/>
    </row>
    <row r="35" spans="1:14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51"/>
      <c r="N35" s="51"/>
    </row>
    <row r="36" spans="1:14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51"/>
      <c r="N36" s="51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 xr:uid="{00000000-0002-0000-0700-000000000000}">
      <formula1>"新增,修改,刪除"</formula1>
    </dataValidation>
    <dataValidation type="list" allowBlank="1" showInputMessage="1" showErrorMessage="1" sqref="A9:A12" xr:uid="{00000000-0002-0000-0700-000001000000}">
      <formula1>"Base Image,官方整合,自定義"</formula1>
    </dataValidation>
    <dataValidation type="list" allowBlank="1" showInputMessage="1" showErrorMessage="1" sqref="D9:D12" xr:uid="{00000000-0002-0000-0700-000002000000}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 xr:uid="{00000000-0004-0000-0700-000000000000}"/>
    <hyperlink ref="F10" display="https://hub.docker.com/layers/bitnami/redis-exporter/1.62.0-debian-12-r3/images/sha256-05e63161b3b8c846e2a4c88e55a9f6da828eb03b72c1da0a854a6b3c58dec287?context=explore" xr:uid="{00000000-0004-0000-0700-000001000000}"/>
    <hyperlink ref="F12" display="https://docker.io/bitnami/postgresql-repmgr:16.3.0-debian-12-r9" xr:uid="{00000000-0004-0000-0700-000002000000}"/>
    <hyperlink ref="F13" display="https://docker.io/bitnami/pgpool:4.5.2-debian-12-r0" xr:uid="{00000000-0004-0000-0700-000003000000}"/>
    <hyperlink ref="F14" display="https://docker.io/temporalio/admin-tools:1.23.1.1-tctl-1.18.1-cli-0.12.0" xr:uid="{00000000-0004-0000-0700-000004000000}"/>
    <hyperlink ref="F15" display="https://docker.io/temporalio/server:1.23.1" xr:uid="{00000000-0004-0000-0700-000005000000}"/>
    <hyperlink ref="F16" display="https://docker.io/temporalio/ui:2.25.0" xr:uid="{00000000-0004-0000-0700-000006000000}"/>
    <hyperlink ref="F11" display="https://catalog.redhat.com/software/containers/ubi8/openjdk-11/5dd6a4b45a13461646f677f4?container-tabs=overview" xr:uid="{00000000-0004-0000-0700-000007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K30"/>
  <sheetViews>
    <sheetView zoomScaleNormal="100" workbookViewId="0">
      <selection activeCell="K17" sqref="K17"/>
    </sheetView>
  </sheetViews>
  <sheetFormatPr defaultColWidth="8.75" defaultRowHeight="16.5"/>
  <cols>
    <col min="1" max="1" width="16.75" bestFit="1" customWidth="1"/>
    <col min="2" max="2" width="8.625" customWidth="1"/>
    <col min="3" max="3" width="28.125" customWidth="1"/>
    <col min="4" max="4" width="29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94" t="s">
        <v>0</v>
      </c>
      <c r="B1" s="197" t="s">
        <v>309</v>
      </c>
      <c r="C1" s="198"/>
      <c r="D1" s="198"/>
      <c r="E1" s="198"/>
      <c r="F1" s="198"/>
      <c r="G1" s="198"/>
      <c r="H1" s="198"/>
      <c r="I1" s="198"/>
      <c r="J1" s="198"/>
      <c r="K1" s="199"/>
    </row>
    <row r="2" spans="1:11">
      <c r="A2" s="195"/>
      <c r="B2" s="200"/>
      <c r="C2" s="201"/>
      <c r="D2" s="201"/>
      <c r="E2" s="201"/>
      <c r="F2" s="201"/>
      <c r="G2" s="201"/>
      <c r="H2" s="201"/>
      <c r="I2" s="201"/>
      <c r="J2" s="201"/>
      <c r="K2" s="202"/>
    </row>
    <row r="3" spans="1:11">
      <c r="A3" s="195"/>
      <c r="B3" s="200"/>
      <c r="C3" s="201"/>
      <c r="D3" s="201"/>
      <c r="E3" s="201"/>
      <c r="F3" s="201"/>
      <c r="G3" s="201"/>
      <c r="H3" s="201"/>
      <c r="I3" s="201"/>
      <c r="J3" s="201"/>
      <c r="K3" s="202"/>
    </row>
    <row r="4" spans="1:11">
      <c r="A4" s="195"/>
      <c r="B4" s="200"/>
      <c r="C4" s="201"/>
      <c r="D4" s="201"/>
      <c r="E4" s="201"/>
      <c r="F4" s="201"/>
      <c r="G4" s="201"/>
      <c r="H4" s="201"/>
      <c r="I4" s="201"/>
      <c r="J4" s="201"/>
      <c r="K4" s="202"/>
    </row>
    <row r="5" spans="1:11">
      <c r="A5" s="196"/>
      <c r="B5" s="203"/>
      <c r="C5" s="204"/>
      <c r="D5" s="204"/>
      <c r="E5" s="204"/>
      <c r="F5" s="204"/>
      <c r="G5" s="204"/>
      <c r="H5" s="204"/>
      <c r="I5" s="204"/>
      <c r="J5" s="204"/>
      <c r="K5" s="205"/>
    </row>
    <row r="6" spans="1:11">
      <c r="A6" s="155" t="s">
        <v>124</v>
      </c>
      <c r="B6" s="155" t="s">
        <v>44</v>
      </c>
      <c r="C6" s="155"/>
      <c r="D6" s="155"/>
      <c r="E6" s="155"/>
      <c r="F6" s="155"/>
      <c r="G6" s="206" t="s">
        <v>91</v>
      </c>
      <c r="H6" s="208" t="s">
        <v>92</v>
      </c>
      <c r="I6" s="210" t="s">
        <v>93</v>
      </c>
      <c r="J6" s="212" t="s">
        <v>94</v>
      </c>
      <c r="K6" s="192" t="s">
        <v>95</v>
      </c>
    </row>
    <row r="7" spans="1:11">
      <c r="A7" s="155"/>
      <c r="B7" s="95" t="s">
        <v>310</v>
      </c>
      <c r="C7" s="95" t="s">
        <v>311</v>
      </c>
      <c r="D7" s="95" t="s">
        <v>312</v>
      </c>
      <c r="E7" s="95" t="s">
        <v>313</v>
      </c>
      <c r="F7" s="95" t="s">
        <v>314</v>
      </c>
      <c r="G7" s="207"/>
      <c r="H7" s="209"/>
      <c r="I7" s="211"/>
      <c r="J7" s="213"/>
      <c r="K7" s="193"/>
    </row>
    <row r="8" spans="1:11">
      <c r="A8" s="21" t="s">
        <v>132</v>
      </c>
      <c r="B8" s="21" t="s">
        <v>315</v>
      </c>
      <c r="C8" s="21" t="s">
        <v>316</v>
      </c>
      <c r="D8" s="21" t="s">
        <v>317</v>
      </c>
      <c r="E8" s="21" t="s">
        <v>318</v>
      </c>
      <c r="F8" s="21" t="s">
        <v>319</v>
      </c>
      <c r="G8" s="94" t="s">
        <v>99</v>
      </c>
      <c r="H8" s="94" t="s">
        <v>100</v>
      </c>
      <c r="I8" s="31" t="s">
        <v>13</v>
      </c>
      <c r="J8" s="18" t="s">
        <v>12</v>
      </c>
      <c r="K8" s="31" t="s">
        <v>13</v>
      </c>
    </row>
    <row r="9" spans="1:11">
      <c r="A9" s="96" t="s">
        <v>320</v>
      </c>
      <c r="B9" s="28" t="s">
        <v>321</v>
      </c>
      <c r="C9" s="96" t="s">
        <v>322</v>
      </c>
      <c r="D9" s="96" t="s">
        <v>323</v>
      </c>
      <c r="E9" s="52" t="s">
        <v>324</v>
      </c>
      <c r="F9" s="52"/>
      <c r="G9" s="96" t="s">
        <v>103</v>
      </c>
      <c r="H9" s="33" t="s">
        <v>104</v>
      </c>
      <c r="I9" s="33">
        <v>45915</v>
      </c>
      <c r="J9" s="34" t="s">
        <v>19</v>
      </c>
      <c r="K9" s="35">
        <v>45930</v>
      </c>
    </row>
    <row r="10" spans="1:11">
      <c r="A10" s="96" t="s">
        <v>320</v>
      </c>
      <c r="B10" s="28" t="s">
        <v>321</v>
      </c>
      <c r="C10" s="96" t="s">
        <v>325</v>
      </c>
      <c r="D10" s="96" t="s">
        <v>326</v>
      </c>
      <c r="E10" s="52" t="s">
        <v>324</v>
      </c>
      <c r="F10" s="53"/>
      <c r="G10" s="96" t="s">
        <v>103</v>
      </c>
      <c r="H10" s="33" t="s">
        <v>104</v>
      </c>
      <c r="I10" s="33">
        <v>45915</v>
      </c>
      <c r="J10" s="34" t="s">
        <v>19</v>
      </c>
      <c r="K10" s="35">
        <v>45930</v>
      </c>
    </row>
    <row r="11" spans="1:11">
      <c r="A11" s="96" t="s">
        <v>320</v>
      </c>
      <c r="B11" s="28" t="s">
        <v>321</v>
      </c>
      <c r="C11" s="96" t="s">
        <v>327</v>
      </c>
      <c r="D11" s="96" t="s">
        <v>328</v>
      </c>
      <c r="E11" s="52" t="s">
        <v>324</v>
      </c>
      <c r="F11" s="53"/>
      <c r="G11" s="96" t="s">
        <v>103</v>
      </c>
      <c r="H11" s="33" t="s">
        <v>104</v>
      </c>
      <c r="I11" s="33">
        <v>45915</v>
      </c>
      <c r="J11" s="34" t="s">
        <v>19</v>
      </c>
      <c r="K11" s="35">
        <v>45930</v>
      </c>
    </row>
    <row r="12" spans="1:11">
      <c r="A12" s="96" t="s">
        <v>320</v>
      </c>
      <c r="B12" s="28" t="s">
        <v>321</v>
      </c>
      <c r="C12" s="96" t="s">
        <v>329</v>
      </c>
      <c r="D12" s="96" t="s">
        <v>330</v>
      </c>
      <c r="E12" s="52" t="s">
        <v>324</v>
      </c>
      <c r="F12" s="53"/>
      <c r="G12" s="96" t="s">
        <v>103</v>
      </c>
      <c r="H12" s="33" t="s">
        <v>104</v>
      </c>
      <c r="I12" s="33">
        <v>45915</v>
      </c>
      <c r="J12" s="34" t="s">
        <v>19</v>
      </c>
      <c r="K12" s="35">
        <v>45930</v>
      </c>
    </row>
    <row r="13" spans="1:11">
      <c r="A13" s="96" t="s">
        <v>320</v>
      </c>
      <c r="B13" s="28" t="s">
        <v>321</v>
      </c>
      <c r="C13" s="96" t="s">
        <v>331</v>
      </c>
      <c r="D13" s="96" t="s">
        <v>332</v>
      </c>
      <c r="E13" s="52" t="s">
        <v>324</v>
      </c>
      <c r="F13" s="53"/>
      <c r="G13" s="96" t="s">
        <v>103</v>
      </c>
      <c r="H13" s="33" t="s">
        <v>104</v>
      </c>
      <c r="I13" s="33">
        <v>45915</v>
      </c>
      <c r="J13" s="34" t="s">
        <v>19</v>
      </c>
      <c r="K13" s="35">
        <v>45930</v>
      </c>
    </row>
    <row r="14" spans="1:11">
      <c r="A14" s="96" t="s">
        <v>320</v>
      </c>
      <c r="B14" s="28" t="s">
        <v>321</v>
      </c>
      <c r="C14" s="96" t="s">
        <v>333</v>
      </c>
      <c r="D14" s="96" t="s">
        <v>334</v>
      </c>
      <c r="E14" s="52" t="s">
        <v>324</v>
      </c>
      <c r="F14" s="53"/>
      <c r="G14" s="96" t="s">
        <v>103</v>
      </c>
      <c r="H14" s="33" t="s">
        <v>104</v>
      </c>
      <c r="I14" s="33">
        <v>45915</v>
      </c>
      <c r="J14" s="34" t="s">
        <v>19</v>
      </c>
      <c r="K14" s="35">
        <v>45930</v>
      </c>
    </row>
    <row r="15" spans="1:11" ht="33">
      <c r="A15" s="87" t="s">
        <v>335</v>
      </c>
      <c r="B15" s="85" t="s">
        <v>336</v>
      </c>
      <c r="C15" s="84" t="s">
        <v>337</v>
      </c>
      <c r="D15" s="84" t="s">
        <v>338</v>
      </c>
      <c r="E15" s="91" t="s">
        <v>339</v>
      </c>
      <c r="F15" s="91"/>
      <c r="G15" s="84" t="s">
        <v>103</v>
      </c>
      <c r="H15" s="86" t="s">
        <v>104</v>
      </c>
      <c r="I15" s="86">
        <v>45946</v>
      </c>
      <c r="J15" s="34" t="s">
        <v>19</v>
      </c>
      <c r="K15" s="35">
        <v>45950</v>
      </c>
    </row>
    <row r="16" spans="1:11" ht="33">
      <c r="A16" s="84" t="s">
        <v>340</v>
      </c>
      <c r="B16" s="85" t="s">
        <v>336</v>
      </c>
      <c r="C16" s="84" t="s">
        <v>341</v>
      </c>
      <c r="D16" s="84" t="s">
        <v>342</v>
      </c>
      <c r="E16" s="90" t="s">
        <v>339</v>
      </c>
      <c r="F16" s="90"/>
      <c r="G16" s="84" t="s">
        <v>103</v>
      </c>
      <c r="H16" s="86" t="s">
        <v>104</v>
      </c>
      <c r="I16" s="86">
        <v>45946</v>
      </c>
      <c r="J16" s="34" t="s">
        <v>19</v>
      </c>
      <c r="K16" s="35">
        <v>45950</v>
      </c>
    </row>
    <row r="17" spans="1:11" ht="33">
      <c r="A17" s="84" t="s">
        <v>340</v>
      </c>
      <c r="B17" s="85" t="s">
        <v>336</v>
      </c>
      <c r="C17" s="84" t="s">
        <v>343</v>
      </c>
      <c r="D17" s="84" t="s">
        <v>344</v>
      </c>
      <c r="E17" s="90" t="s">
        <v>339</v>
      </c>
      <c r="F17" s="90"/>
      <c r="G17" s="84" t="s">
        <v>103</v>
      </c>
      <c r="H17" s="86" t="s">
        <v>104</v>
      </c>
      <c r="I17" s="86">
        <v>45946</v>
      </c>
      <c r="J17" s="34" t="s">
        <v>19</v>
      </c>
      <c r="K17" s="35">
        <v>45950</v>
      </c>
    </row>
    <row r="18" spans="1:11" ht="33">
      <c r="A18" s="96" t="s">
        <v>340</v>
      </c>
      <c r="B18" s="28" t="s">
        <v>336</v>
      </c>
      <c r="C18" s="96" t="s">
        <v>345</v>
      </c>
      <c r="D18" s="96" t="s">
        <v>346</v>
      </c>
      <c r="E18" s="52" t="s">
        <v>339</v>
      </c>
      <c r="F18" s="52"/>
      <c r="G18" s="96" t="s">
        <v>103</v>
      </c>
      <c r="H18" s="33" t="s">
        <v>119</v>
      </c>
      <c r="I18" s="33">
        <v>45946</v>
      </c>
      <c r="J18" s="35">
        <v>45950</v>
      </c>
      <c r="K18" s="35">
        <v>45950</v>
      </c>
    </row>
    <row r="19" spans="1:11" ht="33">
      <c r="A19" s="96" t="s">
        <v>340</v>
      </c>
      <c r="B19" s="28" t="s">
        <v>336</v>
      </c>
      <c r="C19" s="96" t="s">
        <v>347</v>
      </c>
      <c r="D19" s="96" t="s">
        <v>348</v>
      </c>
      <c r="E19" s="53" t="s">
        <v>339</v>
      </c>
      <c r="F19" s="53"/>
      <c r="G19" s="96" t="s">
        <v>103</v>
      </c>
      <c r="H19" s="33" t="s">
        <v>119</v>
      </c>
      <c r="I19" s="33">
        <v>45946</v>
      </c>
      <c r="J19" s="35">
        <v>45950</v>
      </c>
      <c r="K19" s="35">
        <v>45950</v>
      </c>
    </row>
    <row r="20" spans="1:11" ht="33">
      <c r="A20" s="96" t="s">
        <v>340</v>
      </c>
      <c r="B20" s="28" t="s">
        <v>336</v>
      </c>
      <c r="C20" s="96" t="s">
        <v>349</v>
      </c>
      <c r="D20" s="96" t="s">
        <v>350</v>
      </c>
      <c r="E20" s="53" t="s">
        <v>339</v>
      </c>
      <c r="F20" s="53"/>
      <c r="G20" s="96" t="s">
        <v>103</v>
      </c>
      <c r="H20" s="33" t="s">
        <v>119</v>
      </c>
      <c r="I20" s="33">
        <v>45946</v>
      </c>
      <c r="J20" s="35">
        <v>45950</v>
      </c>
      <c r="K20" s="35">
        <v>45950</v>
      </c>
    </row>
    <row r="21" spans="1:11">
      <c r="A21" s="54"/>
      <c r="B21" s="54"/>
      <c r="C21" s="54"/>
      <c r="D21" s="54"/>
      <c r="E21" s="54"/>
      <c r="F21" s="54"/>
      <c r="G21" s="54"/>
      <c r="H21" s="54"/>
      <c r="I21" s="54"/>
      <c r="J21" s="55"/>
      <c r="K21" s="55"/>
    </row>
    <row r="22" spans="1:11">
      <c r="A22" s="54"/>
      <c r="B22" s="54"/>
      <c r="C22" s="54"/>
      <c r="D22" s="54"/>
      <c r="E22" s="54"/>
      <c r="F22" s="54"/>
      <c r="G22" s="54"/>
      <c r="H22" s="54"/>
      <c r="I22" s="54"/>
      <c r="J22" s="55"/>
      <c r="K22" s="55"/>
    </row>
    <row r="23" spans="1:11">
      <c r="A23" s="54"/>
      <c r="B23" s="54"/>
      <c r="C23" s="54"/>
      <c r="D23" s="54"/>
      <c r="E23" s="54"/>
      <c r="F23" s="54"/>
      <c r="G23" s="54"/>
      <c r="H23" s="54"/>
      <c r="I23" s="54"/>
      <c r="J23" s="55"/>
      <c r="K23" s="55"/>
    </row>
    <row r="24" spans="1:11">
      <c r="A24" s="54"/>
      <c r="B24" s="54"/>
      <c r="C24" s="54"/>
      <c r="D24" s="54"/>
      <c r="E24" s="54"/>
      <c r="F24" s="54"/>
      <c r="G24" s="54"/>
      <c r="H24" s="54"/>
      <c r="I24" s="54"/>
      <c r="J24" s="55"/>
      <c r="K24" s="55"/>
    </row>
    <row r="25" spans="1:11">
      <c r="A25" s="54"/>
      <c r="B25" s="54"/>
      <c r="C25" s="54"/>
      <c r="D25" s="54"/>
      <c r="E25" s="54"/>
      <c r="F25" s="54"/>
      <c r="G25" s="54"/>
      <c r="H25" s="54"/>
      <c r="I25" s="54"/>
      <c r="J25" s="55"/>
      <c r="K25" s="55"/>
    </row>
    <row r="26" spans="1:1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</row>
    <row r="27" spans="1:1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</row>
    <row r="28" spans="1:1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</row>
    <row r="29" spans="1:1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</row>
    <row r="30" spans="1:1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disablePrompts="1" count="3">
    <dataValidation type="list" allowBlank="1" showInputMessage="1" showErrorMessage="1" sqref="F15:F30" xr:uid="{00000000-0002-0000-0800-000000000000}">
      <formula1>"ROX,RWO,RWX"</formula1>
    </dataValidation>
    <dataValidation type="list" allowBlank="1" showInputMessage="1" showErrorMessage="1" sqref="G15:G30" xr:uid="{00000000-0002-0000-0800-000001000000}">
      <formula1>"新增,刪除"</formula1>
    </dataValidation>
    <dataValidation type="list" allowBlank="1" showInputMessage="1" showErrorMessage="1" sqref="G9:G14" xr:uid="{00000000-0002-0000-0800-000002000000}">
      <formula1>"新增,修改,刪除"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I35"/>
  <sheetViews>
    <sheetView workbookViewId="0">
      <selection sqref="A1:A5"/>
    </sheetView>
  </sheetViews>
  <sheetFormatPr defaultColWidth="8.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43" t="s">
        <v>351</v>
      </c>
      <c r="B1" s="133" t="s">
        <v>352</v>
      </c>
      <c r="C1" s="134"/>
      <c r="D1" s="134"/>
      <c r="E1" s="134"/>
      <c r="F1" s="134"/>
      <c r="G1" s="134"/>
      <c r="H1" s="134"/>
      <c r="I1" s="135"/>
    </row>
    <row r="2" spans="1:9">
      <c r="A2" s="144"/>
      <c r="B2" s="136"/>
      <c r="C2" s="137"/>
      <c r="D2" s="137"/>
      <c r="E2" s="137"/>
      <c r="F2" s="137"/>
      <c r="G2" s="137"/>
      <c r="H2" s="137"/>
      <c r="I2" s="138"/>
    </row>
    <row r="3" spans="1:9">
      <c r="A3" s="144"/>
      <c r="B3" s="136"/>
      <c r="C3" s="137"/>
      <c r="D3" s="137"/>
      <c r="E3" s="137"/>
      <c r="F3" s="137"/>
      <c r="G3" s="137"/>
      <c r="H3" s="137"/>
      <c r="I3" s="138"/>
    </row>
    <row r="4" spans="1:9">
      <c r="A4" s="144"/>
      <c r="B4" s="136"/>
      <c r="C4" s="137"/>
      <c r="D4" s="137"/>
      <c r="E4" s="137"/>
      <c r="F4" s="137"/>
      <c r="G4" s="137"/>
      <c r="H4" s="137"/>
      <c r="I4" s="138"/>
    </row>
    <row r="5" spans="1:9">
      <c r="A5" s="145"/>
      <c r="B5" s="139"/>
      <c r="C5" s="140"/>
      <c r="D5" s="140"/>
      <c r="E5" s="140"/>
      <c r="F5" s="140"/>
      <c r="G5" s="140"/>
      <c r="H5" s="140"/>
      <c r="I5" s="141"/>
    </row>
    <row r="6" spans="1:9">
      <c r="A6" s="217" t="s">
        <v>353</v>
      </c>
      <c r="B6" s="180" t="s">
        <v>354</v>
      </c>
      <c r="C6" s="219"/>
      <c r="D6" s="181"/>
      <c r="E6" s="220" t="s">
        <v>91</v>
      </c>
      <c r="F6" s="220" t="s">
        <v>92</v>
      </c>
      <c r="G6" s="220" t="s">
        <v>93</v>
      </c>
      <c r="H6" s="114" t="s">
        <v>94</v>
      </c>
      <c r="I6" s="114" t="s">
        <v>95</v>
      </c>
    </row>
    <row r="7" spans="1:9" ht="33">
      <c r="A7" s="218"/>
      <c r="B7" s="98" t="s">
        <v>355</v>
      </c>
      <c r="C7" s="98" t="s">
        <v>261</v>
      </c>
      <c r="D7" s="98" t="s">
        <v>356</v>
      </c>
      <c r="E7" s="220"/>
      <c r="F7" s="220"/>
      <c r="G7" s="220"/>
      <c r="H7" s="114"/>
      <c r="I7" s="114"/>
    </row>
    <row r="8" spans="1:9">
      <c r="A8" s="94" t="s">
        <v>357</v>
      </c>
      <c r="B8" s="214" t="s">
        <v>358</v>
      </c>
      <c r="C8" s="215"/>
      <c r="D8" s="216"/>
      <c r="E8" s="94" t="s">
        <v>99</v>
      </c>
      <c r="F8" s="94" t="s">
        <v>100</v>
      </c>
      <c r="G8" s="31" t="s">
        <v>13</v>
      </c>
      <c r="H8" s="18" t="s">
        <v>12</v>
      </c>
      <c r="I8" s="31" t="s">
        <v>13</v>
      </c>
    </row>
    <row r="9" spans="1:9">
      <c r="A9" s="27" t="s">
        <v>247</v>
      </c>
      <c r="B9" s="27" t="s">
        <v>359</v>
      </c>
      <c r="C9" s="27" t="s">
        <v>247</v>
      </c>
      <c r="D9" s="27"/>
      <c r="E9" s="27" t="s">
        <v>103</v>
      </c>
      <c r="F9" s="33" t="s">
        <v>104</v>
      </c>
      <c r="G9" s="33">
        <v>45915</v>
      </c>
      <c r="H9" s="34" t="s">
        <v>19</v>
      </c>
      <c r="I9" s="35">
        <v>45930</v>
      </c>
    </row>
    <row r="10" spans="1:9">
      <c r="A10" s="27" t="s">
        <v>360</v>
      </c>
      <c r="B10" s="27"/>
      <c r="C10" s="27" t="s">
        <v>361</v>
      </c>
      <c r="D10" s="27"/>
      <c r="E10" s="27" t="s">
        <v>103</v>
      </c>
      <c r="F10" s="33" t="s">
        <v>104</v>
      </c>
      <c r="G10" s="33">
        <v>45915</v>
      </c>
      <c r="H10" s="34" t="s">
        <v>19</v>
      </c>
      <c r="I10" s="35">
        <v>45930</v>
      </c>
    </row>
    <row r="11" spans="1:9">
      <c r="A11" s="27"/>
      <c r="B11" s="27"/>
      <c r="C11" s="27"/>
      <c r="D11" s="27"/>
      <c r="E11" s="27"/>
      <c r="F11" s="27"/>
      <c r="G11" s="27"/>
      <c r="H11" s="51"/>
      <c r="I11" s="51"/>
    </row>
    <row r="12" spans="1:9">
      <c r="A12" s="27"/>
      <c r="B12" s="27"/>
      <c r="C12" s="27"/>
      <c r="D12" s="27"/>
      <c r="E12" s="27"/>
      <c r="F12" s="27"/>
      <c r="G12" s="27"/>
      <c r="H12" s="51"/>
      <c r="I12" s="51"/>
    </row>
    <row r="13" spans="1:9">
      <c r="A13" s="27"/>
      <c r="B13" s="27"/>
      <c r="C13" s="27"/>
      <c r="D13" s="27"/>
      <c r="E13" s="27"/>
      <c r="F13" s="27"/>
      <c r="G13" s="27"/>
      <c r="H13" s="51"/>
      <c r="I13" s="51"/>
    </row>
    <row r="14" spans="1:9">
      <c r="A14" s="27"/>
      <c r="B14" s="27"/>
      <c r="C14" s="27"/>
      <c r="D14" s="27"/>
      <c r="E14" s="27"/>
      <c r="F14" s="27"/>
      <c r="G14" s="27"/>
      <c r="H14" s="51"/>
      <c r="I14" s="51"/>
    </row>
    <row r="15" spans="1:9">
      <c r="A15" s="27"/>
      <c r="B15" s="32"/>
      <c r="C15" s="32"/>
      <c r="D15" s="32"/>
      <c r="E15" s="27"/>
      <c r="F15" s="27"/>
      <c r="G15" s="27"/>
      <c r="H15" s="51"/>
      <c r="I15" s="51"/>
    </row>
    <row r="16" spans="1:9">
      <c r="A16" s="27"/>
      <c r="B16" s="32"/>
      <c r="C16" s="32"/>
      <c r="D16" s="32"/>
      <c r="E16" s="27"/>
      <c r="F16" s="27"/>
      <c r="G16" s="27"/>
      <c r="H16" s="51"/>
      <c r="I16" s="51"/>
    </row>
    <row r="17" spans="1:9">
      <c r="A17" s="27"/>
      <c r="B17" s="32"/>
      <c r="C17" s="32"/>
      <c r="D17" s="32"/>
      <c r="E17" s="27"/>
      <c r="F17" s="27"/>
      <c r="G17" s="27"/>
      <c r="H17" s="51"/>
      <c r="I17" s="51"/>
    </row>
    <row r="18" spans="1:9">
      <c r="A18" s="27"/>
      <c r="B18" s="32"/>
      <c r="C18" s="32"/>
      <c r="D18" s="32"/>
      <c r="E18" s="27"/>
      <c r="F18" s="27"/>
      <c r="G18" s="27"/>
      <c r="H18" s="51"/>
      <c r="I18" s="51"/>
    </row>
    <row r="19" spans="1:9">
      <c r="A19" s="27"/>
      <c r="B19" s="32"/>
      <c r="C19" s="32"/>
      <c r="D19" s="32"/>
      <c r="E19" s="27"/>
      <c r="F19" s="27"/>
      <c r="G19" s="27"/>
      <c r="H19" s="51"/>
      <c r="I19" s="51"/>
    </row>
    <row r="20" spans="1:9">
      <c r="A20" s="27"/>
      <c r="B20" s="32"/>
      <c r="C20" s="32"/>
      <c r="D20" s="32"/>
      <c r="E20" s="27"/>
      <c r="F20" s="27"/>
      <c r="G20" s="27"/>
      <c r="H20" s="51"/>
      <c r="I20" s="51"/>
    </row>
    <row r="21" spans="1:9">
      <c r="A21" s="27"/>
      <c r="B21" s="32"/>
      <c r="C21" s="32"/>
      <c r="D21" s="32"/>
      <c r="E21" s="27"/>
      <c r="F21" s="27"/>
      <c r="G21" s="27"/>
      <c r="H21" s="51"/>
      <c r="I21" s="51"/>
    </row>
    <row r="22" spans="1:9">
      <c r="A22" s="27"/>
      <c r="B22" s="32"/>
      <c r="C22" s="32"/>
      <c r="D22" s="32"/>
      <c r="E22" s="27"/>
      <c r="F22" s="27"/>
      <c r="G22" s="27"/>
      <c r="H22" s="51"/>
      <c r="I22" s="51"/>
    </row>
    <row r="23" spans="1:9">
      <c r="A23" s="27"/>
      <c r="B23" s="32"/>
      <c r="C23" s="32"/>
      <c r="D23" s="32"/>
      <c r="E23" s="27"/>
      <c r="F23" s="27"/>
      <c r="G23" s="27"/>
      <c r="H23" s="51"/>
      <c r="I23" s="51"/>
    </row>
    <row r="24" spans="1:9">
      <c r="A24" s="27"/>
      <c r="B24" s="32"/>
      <c r="C24" s="32"/>
      <c r="D24" s="32"/>
      <c r="E24" s="27"/>
      <c r="F24" s="27"/>
      <c r="G24" s="27"/>
      <c r="H24" s="51"/>
      <c r="I24" s="51"/>
    </row>
    <row r="25" spans="1:9">
      <c r="A25" s="27"/>
      <c r="B25" s="32"/>
      <c r="C25" s="32"/>
      <c r="D25" s="32"/>
      <c r="E25" s="27"/>
      <c r="F25" s="27"/>
      <c r="G25" s="27"/>
      <c r="H25" s="51"/>
      <c r="I25" s="51"/>
    </row>
    <row r="26" spans="1:9">
      <c r="A26" s="27"/>
      <c r="B26" s="32"/>
      <c r="C26" s="32"/>
      <c r="D26" s="32"/>
      <c r="E26" s="27"/>
      <c r="F26" s="27"/>
      <c r="G26" s="27"/>
      <c r="H26" s="51"/>
      <c r="I26" s="51"/>
    </row>
    <row r="27" spans="1:9">
      <c r="A27" s="27"/>
      <c r="B27" s="32"/>
      <c r="C27" s="32"/>
      <c r="D27" s="32"/>
      <c r="E27" s="27"/>
      <c r="F27" s="27"/>
      <c r="G27" s="27"/>
      <c r="H27" s="51"/>
      <c r="I27" s="51"/>
    </row>
    <row r="28" spans="1:9">
      <c r="A28" s="27"/>
      <c r="B28" s="32"/>
      <c r="C28" s="32"/>
      <c r="D28" s="32"/>
      <c r="E28" s="27"/>
      <c r="F28" s="27"/>
      <c r="G28" s="27"/>
      <c r="H28" s="51"/>
      <c r="I28" s="51"/>
    </row>
    <row r="29" spans="1:9">
      <c r="A29" s="27"/>
      <c r="B29" s="32"/>
      <c r="C29" s="32"/>
      <c r="D29" s="32"/>
      <c r="E29" s="27"/>
      <c r="F29" s="27"/>
      <c r="G29" s="27"/>
      <c r="H29" s="51"/>
      <c r="I29" s="51"/>
    </row>
    <row r="30" spans="1:9">
      <c r="A30" s="27"/>
      <c r="B30" s="32"/>
      <c r="C30" s="32"/>
      <c r="D30" s="32"/>
      <c r="E30" s="27"/>
      <c r="F30" s="27"/>
      <c r="G30" s="27"/>
      <c r="H30" s="51"/>
      <c r="I30" s="51"/>
    </row>
    <row r="31" spans="1:9">
      <c r="A31" s="27"/>
      <c r="B31" s="32"/>
      <c r="C31" s="32"/>
      <c r="D31" s="32"/>
      <c r="E31" s="27"/>
      <c r="F31" s="27"/>
      <c r="G31" s="27"/>
      <c r="H31" s="51"/>
      <c r="I31" s="51"/>
    </row>
    <row r="32" spans="1:9">
      <c r="A32" s="27"/>
      <c r="B32" s="32"/>
      <c r="C32" s="32"/>
      <c r="D32" s="32"/>
      <c r="E32" s="27"/>
      <c r="F32" s="27"/>
      <c r="G32" s="27"/>
      <c r="H32" s="51"/>
      <c r="I32" s="51"/>
    </row>
    <row r="33" spans="1:9">
      <c r="A33" s="27"/>
      <c r="B33" s="32"/>
      <c r="C33" s="32"/>
      <c r="D33" s="32"/>
      <c r="E33" s="27"/>
      <c r="F33" s="27"/>
      <c r="G33" s="27"/>
      <c r="H33" s="51"/>
      <c r="I33" s="51"/>
    </row>
    <row r="34" spans="1:9">
      <c r="A34" s="27"/>
      <c r="B34" s="32"/>
      <c r="C34" s="32"/>
      <c r="D34" s="32"/>
      <c r="E34" s="27"/>
      <c r="F34" s="27"/>
      <c r="G34" s="27"/>
      <c r="H34" s="51"/>
      <c r="I34" s="51"/>
    </row>
    <row r="35" spans="1:9">
      <c r="A35" s="27"/>
      <c r="B35" s="32"/>
      <c r="C35" s="32"/>
      <c r="D35" s="32"/>
      <c r="E35" s="27"/>
      <c r="F35" s="27"/>
      <c r="G35" s="27"/>
      <c r="H35" s="51"/>
      <c r="I35" s="51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 xr:uid="{00000000-0002-0000-0900-000000000000}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39997558519241921"/>
  </sheetPr>
  <dimension ref="A1:K33"/>
  <sheetViews>
    <sheetView zoomScaleNormal="100" workbookViewId="0">
      <selection activeCell="F32" sqref="F32"/>
    </sheetView>
  </sheetViews>
  <sheetFormatPr defaultColWidth="8.75" defaultRowHeight="16.5"/>
  <cols>
    <col min="1" max="1" width="16.625" style="64" bestFit="1" customWidth="1"/>
    <col min="2" max="2" width="21.5" style="64" bestFit="1" customWidth="1"/>
    <col min="3" max="3" width="41.125" style="64" bestFit="1" customWidth="1"/>
    <col min="4" max="4" width="40" style="64" bestFit="1" customWidth="1"/>
    <col min="5" max="5" width="35.375" style="64" bestFit="1" customWidth="1"/>
    <col min="6" max="6" width="34.125" style="64" bestFit="1" customWidth="1"/>
    <col min="7" max="7" width="11" style="64" bestFit="1" customWidth="1"/>
    <col min="8" max="8" width="13.375" style="64" bestFit="1" customWidth="1"/>
    <col min="9" max="9" width="18.125" style="64" bestFit="1" customWidth="1"/>
    <col min="10" max="10" width="13.375" style="64" bestFit="1" customWidth="1"/>
    <col min="11" max="11" width="18.125" style="64" bestFit="1" customWidth="1"/>
    <col min="12" max="16384" width="8.75" style="64"/>
  </cols>
  <sheetData>
    <row r="1" spans="1:11">
      <c r="A1" s="221" t="s">
        <v>0</v>
      </c>
      <c r="B1" s="224" t="s">
        <v>362</v>
      </c>
      <c r="C1" s="225"/>
      <c r="D1" s="225"/>
      <c r="E1" s="225"/>
      <c r="F1" s="225"/>
      <c r="G1" s="225"/>
      <c r="H1" s="225"/>
      <c r="I1" s="225"/>
      <c r="J1" s="225"/>
      <c r="K1" s="226"/>
    </row>
    <row r="2" spans="1:11">
      <c r="A2" s="222"/>
      <c r="B2" s="227"/>
      <c r="C2" s="228"/>
      <c r="D2" s="228"/>
      <c r="E2" s="228"/>
      <c r="F2" s="228"/>
      <c r="G2" s="228"/>
      <c r="H2" s="228"/>
      <c r="I2" s="228"/>
      <c r="J2" s="228"/>
      <c r="K2" s="229"/>
    </row>
    <row r="3" spans="1:11">
      <c r="A3" s="222"/>
      <c r="B3" s="227"/>
      <c r="C3" s="228"/>
      <c r="D3" s="228"/>
      <c r="E3" s="228"/>
      <c r="F3" s="228"/>
      <c r="G3" s="228"/>
      <c r="H3" s="228"/>
      <c r="I3" s="228"/>
      <c r="J3" s="228"/>
      <c r="K3" s="229"/>
    </row>
    <row r="4" spans="1:11">
      <c r="A4" s="222"/>
      <c r="B4" s="227"/>
      <c r="C4" s="228"/>
      <c r="D4" s="228"/>
      <c r="E4" s="228"/>
      <c r="F4" s="228"/>
      <c r="G4" s="228"/>
      <c r="H4" s="228"/>
      <c r="I4" s="228"/>
      <c r="J4" s="228"/>
      <c r="K4" s="229"/>
    </row>
    <row r="5" spans="1:11">
      <c r="A5" s="223"/>
      <c r="B5" s="230"/>
      <c r="C5" s="231"/>
      <c r="D5" s="231"/>
      <c r="E5" s="231"/>
      <c r="F5" s="231"/>
      <c r="G5" s="231"/>
      <c r="H5" s="231"/>
      <c r="I5" s="231"/>
      <c r="J5" s="231"/>
      <c r="K5" s="232"/>
    </row>
    <row r="6" spans="1:11">
      <c r="A6" s="100" t="s">
        <v>363</v>
      </c>
      <c r="B6" s="233" t="s">
        <v>364</v>
      </c>
      <c r="C6" s="233"/>
      <c r="D6" s="233"/>
      <c r="E6" s="100" t="s">
        <v>365</v>
      </c>
      <c r="F6" s="100" t="s">
        <v>366</v>
      </c>
      <c r="G6" s="234" t="s">
        <v>91</v>
      </c>
      <c r="H6" s="234" t="s">
        <v>92</v>
      </c>
      <c r="I6" s="234" t="s">
        <v>93</v>
      </c>
      <c r="J6" s="236" t="s">
        <v>94</v>
      </c>
      <c r="K6" s="236" t="s">
        <v>95</v>
      </c>
    </row>
    <row r="7" spans="1:11">
      <c r="A7" s="100" t="s">
        <v>159</v>
      </c>
      <c r="B7" s="100" t="s">
        <v>367</v>
      </c>
      <c r="C7" s="65" t="s">
        <v>368</v>
      </c>
      <c r="D7" s="65" t="s">
        <v>369</v>
      </c>
      <c r="E7" s="100" t="s">
        <v>370</v>
      </c>
      <c r="F7" s="100" t="s">
        <v>371</v>
      </c>
      <c r="G7" s="235"/>
      <c r="H7" s="235"/>
      <c r="I7" s="235"/>
      <c r="J7" s="237"/>
      <c r="K7" s="237"/>
    </row>
    <row r="8" spans="1:11" s="1" customFormat="1">
      <c r="A8" s="19" t="s">
        <v>372</v>
      </c>
      <c r="B8" s="19" t="s">
        <v>373</v>
      </c>
      <c r="C8" s="17" t="s">
        <v>374</v>
      </c>
      <c r="D8" s="17" t="s">
        <v>375</v>
      </c>
      <c r="E8" s="17" t="s">
        <v>376</v>
      </c>
      <c r="F8" s="17" t="s">
        <v>377</v>
      </c>
      <c r="G8" s="94" t="s">
        <v>99</v>
      </c>
      <c r="H8" s="94" t="s">
        <v>100</v>
      </c>
      <c r="I8" s="31" t="s">
        <v>13</v>
      </c>
      <c r="J8" s="94" t="s">
        <v>100</v>
      </c>
      <c r="K8" s="31" t="s">
        <v>13</v>
      </c>
    </row>
    <row r="9" spans="1:11" s="1" customFormat="1">
      <c r="A9" s="15" t="s">
        <v>136</v>
      </c>
      <c r="B9" s="81" t="s">
        <v>378</v>
      </c>
      <c r="C9" s="77" t="s">
        <v>379</v>
      </c>
      <c r="D9" s="77" t="s">
        <v>380</v>
      </c>
      <c r="E9" s="77" t="s">
        <v>381</v>
      </c>
      <c r="F9" s="77" t="s">
        <v>382</v>
      </c>
      <c r="G9" s="27" t="s">
        <v>103</v>
      </c>
      <c r="H9" s="33" t="s">
        <v>104</v>
      </c>
      <c r="I9" s="33">
        <v>45915</v>
      </c>
      <c r="J9" s="27"/>
      <c r="K9" s="33"/>
    </row>
    <row r="10" spans="1:11" s="1" customFormat="1">
      <c r="A10" s="15" t="s">
        <v>137</v>
      </c>
      <c r="B10" s="81" t="s">
        <v>383</v>
      </c>
      <c r="C10" s="77" t="s">
        <v>384</v>
      </c>
      <c r="D10" s="77" t="s">
        <v>385</v>
      </c>
      <c r="E10" s="77" t="s">
        <v>386</v>
      </c>
      <c r="F10" s="77" t="s">
        <v>387</v>
      </c>
      <c r="G10" s="27" t="s">
        <v>103</v>
      </c>
      <c r="H10" s="33" t="s">
        <v>104</v>
      </c>
      <c r="I10" s="33">
        <v>45915</v>
      </c>
      <c r="J10" s="27"/>
      <c r="K10" s="33"/>
    </row>
    <row r="11" spans="1:11" s="1" customFormat="1">
      <c r="A11" s="15" t="s">
        <v>138</v>
      </c>
      <c r="B11" s="81" t="s">
        <v>388</v>
      </c>
      <c r="C11" s="77" t="s">
        <v>389</v>
      </c>
      <c r="D11" s="77" t="s">
        <v>390</v>
      </c>
      <c r="E11" s="77" t="s">
        <v>391</v>
      </c>
      <c r="F11" s="77" t="s">
        <v>392</v>
      </c>
      <c r="G11" s="27" t="s">
        <v>103</v>
      </c>
      <c r="H11" s="33" t="s">
        <v>104</v>
      </c>
      <c r="I11" s="33">
        <v>45915</v>
      </c>
      <c r="J11" s="27"/>
      <c r="K11" s="33"/>
    </row>
    <row r="12" spans="1:11" s="1" customFormat="1">
      <c r="A12" s="15" t="s">
        <v>139</v>
      </c>
      <c r="B12" s="81" t="s">
        <v>393</v>
      </c>
      <c r="C12" s="77" t="s">
        <v>394</v>
      </c>
      <c r="D12" s="77" t="s">
        <v>395</v>
      </c>
      <c r="E12" s="77" t="s">
        <v>396</v>
      </c>
      <c r="F12" s="77" t="s">
        <v>397</v>
      </c>
      <c r="G12" s="27" t="s">
        <v>103</v>
      </c>
      <c r="H12" s="33" t="s">
        <v>104</v>
      </c>
      <c r="I12" s="33">
        <v>45915</v>
      </c>
      <c r="J12" s="27"/>
      <c r="K12" s="33"/>
    </row>
    <row r="13" spans="1:11" s="1" customFormat="1">
      <c r="A13" s="15" t="s">
        <v>140</v>
      </c>
      <c r="B13" s="81" t="s">
        <v>398</v>
      </c>
      <c r="C13" s="77" t="s">
        <v>399</v>
      </c>
      <c r="D13" s="77" t="s">
        <v>400</v>
      </c>
      <c r="E13" s="77" t="s">
        <v>401</v>
      </c>
      <c r="F13" s="77" t="s">
        <v>402</v>
      </c>
      <c r="G13" s="27" t="s">
        <v>103</v>
      </c>
      <c r="H13" s="33" t="s">
        <v>104</v>
      </c>
      <c r="I13" s="33">
        <v>45915</v>
      </c>
      <c r="J13" s="27"/>
      <c r="K13" s="33"/>
    </row>
    <row r="14" spans="1:11" s="1" customFormat="1">
      <c r="A14" s="15" t="s">
        <v>141</v>
      </c>
      <c r="B14" s="15" t="s">
        <v>403</v>
      </c>
      <c r="C14" s="77" t="s">
        <v>404</v>
      </c>
      <c r="D14" s="77" t="s">
        <v>405</v>
      </c>
      <c r="E14" s="77" t="s">
        <v>406</v>
      </c>
      <c r="F14" s="77" t="s">
        <v>407</v>
      </c>
      <c r="G14" s="27" t="s">
        <v>103</v>
      </c>
      <c r="H14" s="33" t="s">
        <v>104</v>
      </c>
      <c r="I14" s="33">
        <v>45915</v>
      </c>
      <c r="J14" s="32"/>
      <c r="K14" s="32"/>
    </row>
    <row r="15" spans="1:11" s="1" customFormat="1">
      <c r="A15" s="15" t="s">
        <v>142</v>
      </c>
      <c r="B15" s="15" t="s">
        <v>408</v>
      </c>
      <c r="C15" s="77" t="s">
        <v>409</v>
      </c>
      <c r="D15" s="77" t="s">
        <v>410</v>
      </c>
      <c r="E15" s="77" t="s">
        <v>411</v>
      </c>
      <c r="F15" s="77" t="s">
        <v>412</v>
      </c>
      <c r="G15" s="27" t="s">
        <v>103</v>
      </c>
      <c r="H15" s="33" t="s">
        <v>104</v>
      </c>
      <c r="I15" s="33">
        <v>45915</v>
      </c>
      <c r="J15" s="32"/>
      <c r="K15" s="32"/>
    </row>
    <row r="16" spans="1:11" s="1" customFormat="1">
      <c r="A16" s="15" t="s">
        <v>143</v>
      </c>
      <c r="B16" s="15" t="s">
        <v>413</v>
      </c>
      <c r="C16" s="77" t="s">
        <v>414</v>
      </c>
      <c r="D16" s="77" t="s">
        <v>415</v>
      </c>
      <c r="E16" s="77" t="s">
        <v>416</v>
      </c>
      <c r="F16" s="77" t="s">
        <v>417</v>
      </c>
      <c r="G16" s="27" t="s">
        <v>103</v>
      </c>
      <c r="H16" s="33" t="s">
        <v>104</v>
      </c>
      <c r="I16" s="33">
        <v>45915</v>
      </c>
      <c r="J16" s="32"/>
      <c r="K16" s="32"/>
    </row>
    <row r="17" spans="1:11" s="1" customFormat="1">
      <c r="A17" s="15" t="s">
        <v>144</v>
      </c>
      <c r="B17" s="15" t="s">
        <v>418</v>
      </c>
      <c r="C17" s="77" t="s">
        <v>419</v>
      </c>
      <c r="D17" s="77" t="s">
        <v>420</v>
      </c>
      <c r="E17" s="77" t="s">
        <v>421</v>
      </c>
      <c r="F17" s="77" t="s">
        <v>422</v>
      </c>
      <c r="G17" s="27" t="s">
        <v>103</v>
      </c>
      <c r="H17" s="33" t="s">
        <v>104</v>
      </c>
      <c r="I17" s="33">
        <v>45915</v>
      </c>
      <c r="J17" s="32"/>
      <c r="K17" s="32"/>
    </row>
    <row r="18" spans="1:11" s="1" customFormat="1">
      <c r="A18" s="15" t="s">
        <v>145</v>
      </c>
      <c r="B18" s="15" t="s">
        <v>423</v>
      </c>
      <c r="C18" s="77" t="s">
        <v>424</v>
      </c>
      <c r="D18" s="77" t="s">
        <v>425</v>
      </c>
      <c r="E18" s="77" t="s">
        <v>426</v>
      </c>
      <c r="F18" s="77" t="s">
        <v>427</v>
      </c>
      <c r="G18" s="27" t="s">
        <v>103</v>
      </c>
      <c r="H18" s="33" t="s">
        <v>104</v>
      </c>
      <c r="I18" s="33">
        <v>45915</v>
      </c>
      <c r="J18" s="32"/>
      <c r="K18" s="32"/>
    </row>
    <row r="19" spans="1:11" s="1" customFormat="1">
      <c r="A19" s="15" t="s">
        <v>177</v>
      </c>
      <c r="B19" s="15" t="s">
        <v>428</v>
      </c>
      <c r="C19" s="77" t="s">
        <v>429</v>
      </c>
      <c r="D19" s="77" t="s">
        <v>430</v>
      </c>
      <c r="E19" s="77" t="s">
        <v>431</v>
      </c>
      <c r="F19" s="77" t="s">
        <v>432</v>
      </c>
      <c r="G19" s="27" t="s">
        <v>103</v>
      </c>
      <c r="H19" s="33" t="s">
        <v>104</v>
      </c>
      <c r="I19" s="33">
        <v>45915</v>
      </c>
      <c r="J19" s="32"/>
      <c r="K19" s="32"/>
    </row>
    <row r="20" spans="1:11" s="1" customFormat="1">
      <c r="A20" s="15" t="s">
        <v>178</v>
      </c>
      <c r="B20" s="15" t="s">
        <v>433</v>
      </c>
      <c r="C20" s="77" t="s">
        <v>434</v>
      </c>
      <c r="D20" s="77" t="s">
        <v>435</v>
      </c>
      <c r="E20" s="77" t="s">
        <v>436</v>
      </c>
      <c r="F20" s="77" t="s">
        <v>437</v>
      </c>
      <c r="G20" s="27" t="s">
        <v>103</v>
      </c>
      <c r="H20" s="33" t="s">
        <v>104</v>
      </c>
      <c r="I20" s="33">
        <v>45915</v>
      </c>
      <c r="J20" s="32"/>
      <c r="K20" s="32"/>
    </row>
    <row r="21" spans="1:11" s="1" customFormat="1">
      <c r="A21" s="26" t="s">
        <v>148</v>
      </c>
      <c r="B21" s="32" t="s">
        <v>438</v>
      </c>
      <c r="C21" s="77" t="s">
        <v>439</v>
      </c>
      <c r="D21" s="77" t="s">
        <v>440</v>
      </c>
      <c r="E21" s="32" t="s">
        <v>441</v>
      </c>
      <c r="F21" s="77" t="s">
        <v>442</v>
      </c>
      <c r="G21" s="27" t="s">
        <v>103</v>
      </c>
      <c r="H21" s="33" t="s">
        <v>104</v>
      </c>
      <c r="I21" s="33">
        <v>45915</v>
      </c>
      <c r="J21" s="32"/>
      <c r="K21" s="32"/>
    </row>
    <row r="22" spans="1:11" s="1" customFormat="1">
      <c r="A22" s="26" t="s">
        <v>149</v>
      </c>
      <c r="B22" s="32" t="s">
        <v>443</v>
      </c>
      <c r="C22" s="77" t="s">
        <v>444</v>
      </c>
      <c r="D22" s="77" t="s">
        <v>445</v>
      </c>
      <c r="E22" s="32" t="s">
        <v>446</v>
      </c>
      <c r="F22" s="77" t="s">
        <v>447</v>
      </c>
      <c r="G22" s="27" t="s">
        <v>103</v>
      </c>
      <c r="H22" s="33" t="s">
        <v>104</v>
      </c>
      <c r="I22" s="33">
        <v>45915</v>
      </c>
      <c r="J22" s="32"/>
      <c r="K22" s="32"/>
    </row>
    <row r="23" spans="1:11" s="1" customFormat="1">
      <c r="A23" s="26" t="s">
        <v>150</v>
      </c>
      <c r="B23" s="32" t="s">
        <v>448</v>
      </c>
      <c r="C23" s="77" t="s">
        <v>449</v>
      </c>
      <c r="D23" s="77" t="s">
        <v>450</v>
      </c>
      <c r="E23" s="32" t="s">
        <v>451</v>
      </c>
      <c r="F23" s="77" t="s">
        <v>452</v>
      </c>
      <c r="G23" s="27" t="s">
        <v>103</v>
      </c>
      <c r="H23" s="33" t="s">
        <v>104</v>
      </c>
      <c r="I23" s="33">
        <v>45915</v>
      </c>
      <c r="J23" s="32"/>
      <c r="K23" s="32"/>
    </row>
    <row r="24" spans="1:11" s="1" customFormat="1">
      <c r="A24" s="26" t="s">
        <v>151</v>
      </c>
      <c r="B24" s="32" t="s">
        <v>453</v>
      </c>
      <c r="C24" s="77" t="s">
        <v>454</v>
      </c>
      <c r="D24" s="77" t="s">
        <v>455</v>
      </c>
      <c r="E24" s="32" t="s">
        <v>456</v>
      </c>
      <c r="F24" s="77" t="s">
        <v>457</v>
      </c>
      <c r="G24" s="27" t="s">
        <v>103</v>
      </c>
      <c r="H24" s="33" t="s">
        <v>104</v>
      </c>
      <c r="I24" s="33">
        <v>45960</v>
      </c>
      <c r="J24" s="32"/>
      <c r="K24" s="32"/>
    </row>
    <row r="25" spans="1:1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</row>
    <row r="26" spans="1:1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</row>
    <row r="27" spans="1:1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</row>
    <row r="28" spans="1:1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</row>
    <row r="29" spans="1:1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spans="1:1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</row>
    <row r="31" spans="1:1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</row>
    <row r="32" spans="1:1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</row>
    <row r="33" spans="1:1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 xr:uid="{00000000-0002-0000-0A00-000000000000}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Armani Liao</dc:creator>
  <cp:keywords/>
  <dc:description/>
  <cp:lastModifiedBy>Lawrence Chen</cp:lastModifiedBy>
  <cp:revision/>
  <dcterms:created xsi:type="dcterms:W3CDTF">2023-12-12T04:01:57Z</dcterms:created>
  <dcterms:modified xsi:type="dcterms:W3CDTF">2026-04-23T09:14:35Z</dcterms:modified>
  <cp:category/>
  <cp:contentStatus/>
</cp:coreProperties>
</file>