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Westley Kamffer" sheetId="1" r:id="rId1"/>
    <sheet name="Cancellations-Westley Kamffer" sheetId="2" r:id="rId2"/>
    <sheet name="DC Call Backs -Westley Kamffer" sheetId="3" r:id="rId3"/>
    <sheet name="Westley Kamffer Reduced Prem..." sheetId="4" r:id="rId4"/>
    <sheet name="Westley Kamffer...Carried Fo..." sheetId="5" r:id="rId5"/>
    <sheet name="Westley Kamffer Overtime" sheetId="6" r:id="rId6"/>
    <sheet name="Westley Kamffer Redeemed Gifts" sheetId="7" r:id="rId7"/>
  </sheets>
  <definedNames>
    <definedName name="TotalPremium">'Westley Kamffer Redeemed Gifts'!$E$15</definedName>
    <definedName name="TotalPremiumCF2">'Westley Kamffer Redeemed Gifts'!$C$15</definedName>
    <definedName name="TotalSales">'Westley Kamffer Redeemed Gifts'!$C$15</definedName>
    <definedName name="TotalSalesCF2">'Westley Kamffer Redeemed Gifts'!$B$15</definedName>
    <definedName name="TotalUnits">'Westley Kamffer Redeemed Gifts'!$F$15</definedName>
    <definedName name="TotalUnitsCF2">'Westley Kamffer Redeemed Gifts'!$D$15</definedName>
  </definedNames>
  <calcPr calcId="125725"/>
</workbook>
</file>

<file path=xl/sharedStrings.xml><?xml version="1.0" encoding="utf-8"?>
<sst xmlns="http://schemas.openxmlformats.org/spreadsheetml/2006/main" count="3271" uniqueCount="761">
  <si>
    <t>Dias</t>
  </si>
  <si>
    <t>Da Gama</t>
  </si>
  <si>
    <t>2022-04-14</t>
  </si>
  <si>
    <t>Heugh</t>
  </si>
  <si>
    <t>gcna91005770457</t>
  </si>
  <si>
    <t>Mahoney</t>
  </si>
  <si>
    <t>gcta91006153041</t>
  </si>
  <si>
    <t>gcna91006349623</t>
  </si>
  <si>
    <t>2022-04-19</t>
  </si>
  <si>
    <t>gcta91006199518</t>
  </si>
  <si>
    <t>mcna91000731269</t>
  </si>
  <si>
    <t>gcna91005448639</t>
  </si>
  <si>
    <t>Myers</t>
  </si>
  <si>
    <t>Ellis</t>
  </si>
  <si>
    <t>Liberty</t>
  </si>
  <si>
    <t>mcna91000711148</t>
  </si>
  <si>
    <t>Lamson</t>
  </si>
  <si>
    <t>Bergh</t>
  </si>
  <si>
    <t>Kirkham</t>
  </si>
  <si>
    <t>Caldwell</t>
  </si>
  <si>
    <t>gcna91006321113</t>
  </si>
  <si>
    <t>gcrv30043667</t>
  </si>
  <si>
    <t>grts91005004598</t>
  </si>
  <si>
    <t>Hoffman</t>
  </si>
  <si>
    <t>PMDC10U Redeemed Gifts</t>
  </si>
  <si>
    <t>2022-04-12</t>
  </si>
  <si>
    <t>Julius</t>
  </si>
  <si>
    <t>gcrv009383</t>
  </si>
  <si>
    <t>Murray</t>
  </si>
  <si>
    <t>Pieterse</t>
  </si>
  <si>
    <t>SCF / SC</t>
  </si>
  <si>
    <t>Williams</t>
  </si>
  <si>
    <t>FW/M</t>
  </si>
  <si>
    <t>gcta91007599551</t>
  </si>
  <si>
    <t>gcna91005021732</t>
  </si>
  <si>
    <t>gcna91005646638</t>
  </si>
  <si>
    <t>gcrv91003357466</t>
  </si>
  <si>
    <t>gcna91006261396</t>
  </si>
  <si>
    <t>Redeemed Gifts</t>
  </si>
  <si>
    <t>Lithgow</t>
  </si>
  <si>
    <t>gcta91006120370</t>
  </si>
  <si>
    <t>-</t>
  </si>
  <si>
    <t>Date of Sale</t>
  </si>
  <si>
    <t>Freese</t>
  </si>
  <si>
    <t>Da Silva</t>
  </si>
  <si>
    <t>Mulder</t>
  </si>
  <si>
    <t>gcta91006089622</t>
  </si>
  <si>
    <t>gcrv91001846012</t>
  </si>
  <si>
    <t>gcna91006023636</t>
  </si>
  <si>
    <t>2022-04-09</t>
  </si>
  <si>
    <t>Hattingh</t>
  </si>
  <si>
    <t>gcna91003140123</t>
  </si>
  <si>
    <t>gcna91006296102</t>
  </si>
  <si>
    <t>gcna91006489875</t>
  </si>
  <si>
    <t>Adkins</t>
  </si>
  <si>
    <t>Shackley</t>
  </si>
  <si>
    <t>gcja00011395976</t>
  </si>
  <si>
    <t>gcna91006239555</t>
  </si>
  <si>
    <t>gcna91007281636</t>
  </si>
  <si>
    <t>gcna91004898620</t>
  </si>
  <si>
    <t>gcja30106900</t>
  </si>
  <si>
    <t>2022-04-29</t>
  </si>
  <si>
    <t>Kalis</t>
  </si>
  <si>
    <t>gcna91006263018</t>
  </si>
  <si>
    <t>Harding</t>
  </si>
  <si>
    <t>gcna91006261692</t>
  </si>
  <si>
    <t>2022-04-28</t>
  </si>
  <si>
    <t>Souls</t>
  </si>
  <si>
    <t>Van Vuuren</t>
  </si>
  <si>
    <t>Gunn</t>
  </si>
  <si>
    <t>Rudman</t>
  </si>
  <si>
    <t>mcna91000648006</t>
  </si>
  <si>
    <t>Fortune</t>
  </si>
  <si>
    <t>Van Der Westhuizen</t>
  </si>
  <si>
    <t>gcza10185542</t>
  </si>
  <si>
    <t>rfrl440830</t>
  </si>
  <si>
    <t>gctt91007463804</t>
  </si>
  <si>
    <t>Arendse</t>
  </si>
  <si>
    <t>gcna91006374945</t>
  </si>
  <si>
    <t>gcnn91006414732</t>
  </si>
  <si>
    <t>gcna91006347596</t>
  </si>
  <si>
    <t>gcna91006463385</t>
  </si>
  <si>
    <t>gcrv91000619532</t>
  </si>
  <si>
    <t>gcna91007416418</t>
  </si>
  <si>
    <t>PLDC10U Redeemed Gifts</t>
  </si>
  <si>
    <t>mcna91000722443</t>
  </si>
  <si>
    <t>Osthoff</t>
  </si>
  <si>
    <t>gcna91006321481</t>
  </si>
  <si>
    <t>(Excludes Golden Mining Sales Premiums)</t>
  </si>
  <si>
    <t>gcrv30132017</t>
  </si>
  <si>
    <t>gcta91000015198</t>
  </si>
  <si>
    <t>gcna91007458967</t>
  </si>
  <si>
    <t>gccc11944</t>
  </si>
  <si>
    <t>Burger</t>
  </si>
  <si>
    <t>gctt91007497397</t>
  </si>
  <si>
    <t>Kriga</t>
  </si>
  <si>
    <t>gcna91006525155</t>
  </si>
  <si>
    <t>gcja41157</t>
  </si>
  <si>
    <t>gcna91005982516</t>
  </si>
  <si>
    <t>mcna91000346734</t>
  </si>
  <si>
    <t>gcna91005498944</t>
  </si>
  <si>
    <t>Hector</t>
  </si>
  <si>
    <t>Fortuin</t>
  </si>
  <si>
    <t>PLDC14U</t>
  </si>
  <si>
    <t>Eyman</t>
  </si>
  <si>
    <t>Snyer</t>
  </si>
  <si>
    <t>gcta91006237077</t>
  </si>
  <si>
    <t>Rejected- Debi-Check (Call back)</t>
  </si>
  <si>
    <t>gcrv00045731576</t>
  </si>
  <si>
    <t>gcna91005699569</t>
  </si>
  <si>
    <t>Swartz</t>
  </si>
  <si>
    <t>gcna91005652610</t>
  </si>
  <si>
    <t>Eviesen</t>
  </si>
  <si>
    <t>PLDC10U</t>
  </si>
  <si>
    <t>Lacey</t>
  </si>
  <si>
    <t>Riaz</t>
  </si>
  <si>
    <t>gcrv00037605886</t>
  </si>
  <si>
    <t>gcna91006199861</t>
  </si>
  <si>
    <t>2022-04-23</t>
  </si>
  <si>
    <t>erca91006267801</t>
  </si>
  <si>
    <t>plrf12913</t>
  </si>
  <si>
    <t>Gelderbloem</t>
  </si>
  <si>
    <t>Riley</t>
  </si>
  <si>
    <t>Powell</t>
  </si>
  <si>
    <t>gcna91006373989</t>
  </si>
  <si>
    <t>Joseph</t>
  </si>
  <si>
    <t>Rogerson</t>
  </si>
  <si>
    <t>gctt91007456728</t>
  </si>
  <si>
    <t>gcta91006261989</t>
  </si>
  <si>
    <t>Potgieter</t>
  </si>
  <si>
    <t>Lewis</t>
  </si>
  <si>
    <t>2022-04-01 - 2022-04-29</t>
  </si>
  <si>
    <t>gcna91005646911</t>
  </si>
  <si>
    <t>gcna91006028334</t>
  </si>
  <si>
    <t>gcna91005605542</t>
  </si>
  <si>
    <t>De Lange</t>
  </si>
  <si>
    <t>gcna91007415398</t>
  </si>
  <si>
    <t>gcna91006293356</t>
  </si>
  <si>
    <t>gcma00024183579</t>
  </si>
  <si>
    <t>gcna91006492980</t>
  </si>
  <si>
    <t>mcna91000952742</t>
  </si>
  <si>
    <t>Speelman</t>
  </si>
  <si>
    <t>Van Der Berg</t>
  </si>
  <si>
    <t>gcna91006417692</t>
  </si>
  <si>
    <t>Hours Worked</t>
  </si>
  <si>
    <t>Horak</t>
  </si>
  <si>
    <t>Claims</t>
  </si>
  <si>
    <t>Theron</t>
  </si>
  <si>
    <t>gcnn91006373706</t>
  </si>
  <si>
    <t>Mobinzo</t>
  </si>
  <si>
    <t>De Rhoode</t>
  </si>
  <si>
    <t>canu822131</t>
  </si>
  <si>
    <t>Booysen</t>
  </si>
  <si>
    <t>Haupt</t>
  </si>
  <si>
    <t>Verwey</t>
  </si>
  <si>
    <t>gcnn91006416998</t>
  </si>
  <si>
    <t>gcna91006178342</t>
  </si>
  <si>
    <t>gcrv91003442326</t>
  </si>
  <si>
    <t>gcna91006323385</t>
  </si>
  <si>
    <t>gcna91004533887</t>
  </si>
  <si>
    <t>Schipper</t>
  </si>
  <si>
    <t>gcna91005699072</t>
  </si>
  <si>
    <t>Maharaj</t>
  </si>
  <si>
    <t>Schroeder</t>
  </si>
  <si>
    <t>gcna91004688768</t>
  </si>
  <si>
    <t>Jennings</t>
  </si>
  <si>
    <t>Giaretti</t>
  </si>
  <si>
    <t>Barnes</t>
  </si>
  <si>
    <t>gcta91005352212</t>
  </si>
  <si>
    <t>gcna91006373481</t>
  </si>
  <si>
    <t>gcta91006292788</t>
  </si>
  <si>
    <t>GC</t>
  </si>
  <si>
    <t>gcna91006350618</t>
  </si>
  <si>
    <t>gcna91006197304</t>
  </si>
  <si>
    <t>gcja91000675790</t>
  </si>
  <si>
    <t>Bezuidenhout</t>
  </si>
  <si>
    <t>gcta91006265705</t>
  </si>
  <si>
    <t>Du Plooy</t>
  </si>
  <si>
    <t>Cosyn</t>
  </si>
  <si>
    <t>gcja91000931239</t>
  </si>
  <si>
    <t>gcna91003176852</t>
  </si>
  <si>
    <t>gcna91006196163</t>
  </si>
  <si>
    <t>September</t>
  </si>
  <si>
    <t>gcna91006521443</t>
  </si>
  <si>
    <t>Campbell</t>
  </si>
  <si>
    <t>Olckers</t>
  </si>
  <si>
    <t>gcna91006261349</t>
  </si>
  <si>
    <t>gcja30121068</t>
  </si>
  <si>
    <t>gcna91005739415</t>
  </si>
  <si>
    <t>Carried Forward Reason</t>
  </si>
  <si>
    <t>gcna91007456633</t>
  </si>
  <si>
    <t>PLDC6U</t>
  </si>
  <si>
    <t>gcta91007598424</t>
  </si>
  <si>
    <t>Course</t>
  </si>
  <si>
    <t>Hartzenberg</t>
  </si>
  <si>
    <t>gcja30126945</t>
  </si>
  <si>
    <t>gcna91006119991</t>
  </si>
  <si>
    <t>gcna91006295522</t>
  </si>
  <si>
    <t>Myburgh</t>
  </si>
  <si>
    <t>gcna91007181368</t>
  </si>
  <si>
    <t>gczw91004069886</t>
  </si>
  <si>
    <t>gcna91006413984</t>
  </si>
  <si>
    <t>gcna91004561192</t>
  </si>
  <si>
    <t>gcna91007410471</t>
  </si>
  <si>
    <t>gctt91007632354</t>
  </si>
  <si>
    <t>gcna91005742360</t>
  </si>
  <si>
    <t>gcna91006374225</t>
  </si>
  <si>
    <t>Kemp</t>
  </si>
  <si>
    <t>gcna91006457728</t>
  </si>
  <si>
    <t>gcta91006084960</t>
  </si>
  <si>
    <t>gcna91005672529</t>
  </si>
  <si>
    <t>Meyer</t>
  </si>
  <si>
    <t>Moffett</t>
  </si>
  <si>
    <t>Farmer</t>
  </si>
  <si>
    <t>PLDC15U</t>
  </si>
  <si>
    <t>Morgan</t>
  </si>
  <si>
    <t>mcna91001234302</t>
  </si>
  <si>
    <t>gcna91005696103</t>
  </si>
  <si>
    <t>Mitchell-davids</t>
  </si>
  <si>
    <t>gcta91006197522</t>
  </si>
  <si>
    <t>Ajalas</t>
  </si>
  <si>
    <t>gcrv91001093991</t>
  </si>
  <si>
    <t>Albrecht</t>
  </si>
  <si>
    <t>Stevens</t>
  </si>
  <si>
    <t>gcna91006208096</t>
  </si>
  <si>
    <t>Dunckers</t>
  </si>
  <si>
    <t>2022-04-16</t>
  </si>
  <si>
    <t>gcna91004113842</t>
  </si>
  <si>
    <t>Thomas</t>
  </si>
  <si>
    <t>Van Eck</t>
  </si>
  <si>
    <t>Westley Kamffer</t>
  </si>
  <si>
    <t>gcna91006528398</t>
  </si>
  <si>
    <t>2022-04-05</t>
  </si>
  <si>
    <t>Barr</t>
  </si>
  <si>
    <t>gcna91006418281</t>
  </si>
  <si>
    <t>gcja30037515</t>
  </si>
  <si>
    <t>gcna91005522583</t>
  </si>
  <si>
    <t>grts91005370190</t>
  </si>
  <si>
    <t>gcja30152093</t>
  </si>
  <si>
    <t>gcna91006233228</t>
  </si>
  <si>
    <t>gcja91000848792</t>
  </si>
  <si>
    <t>Cloete</t>
  </si>
  <si>
    <t>gcna91002119072</t>
  </si>
  <si>
    <t>Eksteen</t>
  </si>
  <si>
    <t>gcna91005772323</t>
  </si>
  <si>
    <t>Units</t>
  </si>
  <si>
    <t>gcna91005519876</t>
  </si>
  <si>
    <t>gcna91005388023</t>
  </si>
  <si>
    <t>2022-04-26</t>
  </si>
  <si>
    <t>Van Der Bank</t>
  </si>
  <si>
    <t>gczw91000580068</t>
  </si>
  <si>
    <t>Moolman</t>
  </si>
  <si>
    <t>De Beer</t>
  </si>
  <si>
    <t>Maxwell</t>
  </si>
  <si>
    <t>gcna91006459427</t>
  </si>
  <si>
    <t>Goodey</t>
  </si>
  <si>
    <t>Cedras</t>
  </si>
  <si>
    <t>Van Der Vyver</t>
  </si>
  <si>
    <t>Poisson</t>
  </si>
  <si>
    <t>Pavier</t>
  </si>
  <si>
    <t>gcna91005238834</t>
  </si>
  <si>
    <t>Valentine</t>
  </si>
  <si>
    <t>PLC1U</t>
  </si>
  <si>
    <t>Janse Van Rensburg</t>
  </si>
  <si>
    <t>Davis</t>
  </si>
  <si>
    <t>Esau</t>
  </si>
  <si>
    <t>Rothmann</t>
  </si>
  <si>
    <t>Sak</t>
  </si>
  <si>
    <t>Vollenhoven</t>
  </si>
  <si>
    <t>Dunstan</t>
  </si>
  <si>
    <t>Pautz</t>
  </si>
  <si>
    <t>Griggs</t>
  </si>
  <si>
    <t>gcna91006294907</t>
  </si>
  <si>
    <t>Ferreira</t>
  </si>
  <si>
    <t>gctt91007457144</t>
  </si>
  <si>
    <t>gcna91007100917</t>
  </si>
  <si>
    <t>Client</t>
  </si>
  <si>
    <t>Nyondo</t>
  </si>
  <si>
    <t>Bigge</t>
  </si>
  <si>
    <t>Raubenheimer</t>
  </si>
  <si>
    <t>gcna91006888523</t>
  </si>
  <si>
    <t>Sidonie</t>
  </si>
  <si>
    <t>Koster</t>
  </si>
  <si>
    <t>gcta91004792778</t>
  </si>
  <si>
    <t>gcna91006322567</t>
  </si>
  <si>
    <t>Reduced Premiums: 2022-04-01 to 2022-04-29</t>
  </si>
  <si>
    <t>mcnr91000502176</t>
  </si>
  <si>
    <t>Grobler</t>
  </si>
  <si>
    <t>mcnr91000508286</t>
  </si>
  <si>
    <t>gctt91007553564</t>
  </si>
  <si>
    <t>Cancellations: 2022-04-01 to 2022-04-29</t>
  </si>
  <si>
    <t>erca91005383666</t>
  </si>
  <si>
    <t>gcnn91006487058</t>
  </si>
  <si>
    <t>Van Zyl</t>
  </si>
  <si>
    <t xml:space="preserve">Date </t>
  </si>
  <si>
    <t>Mandate Status</t>
  </si>
  <si>
    <t>mcna91000317739</t>
  </si>
  <si>
    <t>gcnn91006523862</t>
  </si>
  <si>
    <t>erca91004795287</t>
  </si>
  <si>
    <t>Vosloo</t>
  </si>
  <si>
    <t>gcta91006234572</t>
  </si>
  <si>
    <t>202204_NR</t>
  </si>
  <si>
    <t>gcta91006150451</t>
  </si>
  <si>
    <t>mcna91000217629</t>
  </si>
  <si>
    <t>2022-04-20</t>
  </si>
  <si>
    <t>Bloems</t>
  </si>
  <si>
    <t>gcna91005520213</t>
  </si>
  <si>
    <t>Klaassen</t>
  </si>
  <si>
    <t>gcna91006260811</t>
  </si>
  <si>
    <t>Sonn</t>
  </si>
  <si>
    <t>Carried Forward To Cancellation</t>
  </si>
  <si>
    <t>ofcg60102996</t>
  </si>
  <si>
    <t>Original DOS</t>
  </si>
  <si>
    <t>Schutte</t>
  </si>
  <si>
    <t>Saved Carried Forward</t>
  </si>
  <si>
    <t>202204_R (202204)</t>
  </si>
  <si>
    <t>gczw91002071416</t>
  </si>
  <si>
    <t>mcna91000317448</t>
  </si>
  <si>
    <t>Van Heerden</t>
  </si>
  <si>
    <t>Olivier</t>
  </si>
  <si>
    <t>Hutton</t>
  </si>
  <si>
    <t>gcja91002458099</t>
  </si>
  <si>
    <t>gcna91006489849</t>
  </si>
  <si>
    <t>gcna91006295206</t>
  </si>
  <si>
    <t>gcna91006484923</t>
  </si>
  <si>
    <t>Otto</t>
  </si>
  <si>
    <t>gctt91007502221</t>
  </si>
  <si>
    <t>gcna91005623635</t>
  </si>
  <si>
    <t>Solomons</t>
  </si>
  <si>
    <t>Du Raan</t>
  </si>
  <si>
    <t>Leeahsoon</t>
  </si>
  <si>
    <t>grca91004818838</t>
  </si>
  <si>
    <t>gcna91004678549</t>
  </si>
  <si>
    <t>gcnn91006520981</t>
  </si>
  <si>
    <t>gcnn91006319540</t>
  </si>
  <si>
    <t>gcna91006295989</t>
  </si>
  <si>
    <t>mcna91000986999</t>
  </si>
  <si>
    <t>Norval</t>
  </si>
  <si>
    <t>gcna91006321216</t>
  </si>
  <si>
    <t>Snyman</t>
  </si>
  <si>
    <t>gcna91006457706</t>
  </si>
  <si>
    <t>gcrz91001745153</t>
  </si>
  <si>
    <t>De Oliveira</t>
  </si>
  <si>
    <t>Erasmus</t>
  </si>
  <si>
    <t>gcrv00048502973</t>
  </si>
  <si>
    <t>gcna91006346614</t>
  </si>
  <si>
    <t>gcta91006152529</t>
  </si>
  <si>
    <t>gcta91006292730</t>
  </si>
  <si>
    <t>gcna91005455296</t>
  </si>
  <si>
    <t>202204</t>
  </si>
  <si>
    <t>gcna91006319472</t>
  </si>
  <si>
    <t>gcna91005670634</t>
  </si>
  <si>
    <t>Groger</t>
  </si>
  <si>
    <t>gcna91005802464</t>
  </si>
  <si>
    <t>gcna91005624188</t>
  </si>
  <si>
    <t>gcrz91000689592</t>
  </si>
  <si>
    <t>gcja00024088769</t>
  </si>
  <si>
    <t>Antonie</t>
  </si>
  <si>
    <t>Lynch</t>
  </si>
  <si>
    <t>2022-04-07</t>
  </si>
  <si>
    <t>gcna91006289856</t>
  </si>
  <si>
    <t>Sauer</t>
  </si>
  <si>
    <t>Swigelaar</t>
  </si>
  <si>
    <t>Adams</t>
  </si>
  <si>
    <t>gcna00015723968</t>
  </si>
  <si>
    <t>Newlands</t>
  </si>
  <si>
    <t>2022-04-13</t>
  </si>
  <si>
    <t>gcna91003071519</t>
  </si>
  <si>
    <t>Smuts</t>
  </si>
  <si>
    <t>Pennels</t>
  </si>
  <si>
    <t>Pretorius</t>
  </si>
  <si>
    <t>mcna91000800000</t>
  </si>
  <si>
    <t>Sinden</t>
  </si>
  <si>
    <t>gcna91006295897</t>
  </si>
  <si>
    <t>Carson</t>
  </si>
  <si>
    <t>Prins</t>
  </si>
  <si>
    <t>Botha</t>
  </si>
  <si>
    <t>gcna91006295429</t>
  </si>
  <si>
    <t>2022-04-21</t>
  </si>
  <si>
    <t>Grand Total</t>
  </si>
  <si>
    <t>Du Plessis</t>
  </si>
  <si>
    <t>gcja91002229710</t>
  </si>
  <si>
    <t>Call Monitoring Cancellation</t>
  </si>
  <si>
    <t>Conradie</t>
  </si>
  <si>
    <t>mcna91000771219</t>
  </si>
  <si>
    <t>gctt91007336537</t>
  </si>
  <si>
    <t>gcna91006200577</t>
  </si>
  <si>
    <t>PLDC2U</t>
  </si>
  <si>
    <t>Du Toit</t>
  </si>
  <si>
    <t>gcrv91000725199</t>
  </si>
  <si>
    <t>Allie</t>
  </si>
  <si>
    <t>gcta91006196876</t>
  </si>
  <si>
    <t>Bernard</t>
  </si>
  <si>
    <t>gcta91006345913</t>
  </si>
  <si>
    <t>gcrv00023240177</t>
  </si>
  <si>
    <t>gcna91004901003</t>
  </si>
  <si>
    <t>ofcg60102802</t>
  </si>
  <si>
    <t>gcna91005557066</t>
  </si>
  <si>
    <t>Jansen</t>
  </si>
  <si>
    <t>Samuels</t>
  </si>
  <si>
    <t>Swart</t>
  </si>
  <si>
    <t>Moos</t>
  </si>
  <si>
    <t>Van Rooy</t>
  </si>
  <si>
    <t>Infanti</t>
  </si>
  <si>
    <t>gcna91005624013</t>
  </si>
  <si>
    <t>gcja91002958784</t>
  </si>
  <si>
    <t>Barbery</t>
  </si>
  <si>
    <t>gczw91001548184</t>
  </si>
  <si>
    <t>gcna91006197197</t>
  </si>
  <si>
    <t>Buys</t>
  </si>
  <si>
    <t>Adendorff</t>
  </si>
  <si>
    <t>FUG</t>
  </si>
  <si>
    <t>canu870826</t>
  </si>
  <si>
    <t>Jacobs</t>
  </si>
  <si>
    <t>Engelbrecht</t>
  </si>
  <si>
    <t>mczw30133398</t>
  </si>
  <si>
    <t>Steyn</t>
  </si>
  <si>
    <t>Hughes</t>
  </si>
  <si>
    <t>gcna91005488986</t>
  </si>
  <si>
    <t>gcna91003919778</t>
  </si>
  <si>
    <t>Slabbert</t>
  </si>
  <si>
    <t>Madeira</t>
  </si>
  <si>
    <t>gcna91006262247</t>
  </si>
  <si>
    <t>Strauss</t>
  </si>
  <si>
    <t>gcna91006197568</t>
  </si>
  <si>
    <t>gcna91006322120</t>
  </si>
  <si>
    <t>gcna91006053903</t>
  </si>
  <si>
    <t>gcna91006322458</t>
  </si>
  <si>
    <t>Debi-check - Cancellation</t>
  </si>
  <si>
    <t>Reference</t>
  </si>
  <si>
    <t>mcna91000732338</t>
  </si>
  <si>
    <t>gcna91006524413</t>
  </si>
  <si>
    <t>gcrv91000760003</t>
  </si>
  <si>
    <t>Kruger</t>
  </si>
  <si>
    <t>gcja91000017403</t>
  </si>
  <si>
    <t>Heath</t>
  </si>
  <si>
    <t>Anderson</t>
  </si>
  <si>
    <t>Masfen</t>
  </si>
  <si>
    <t>Norman</t>
  </si>
  <si>
    <t>Waldeck</t>
  </si>
  <si>
    <t>Bothma</t>
  </si>
  <si>
    <t>Du Preez</t>
  </si>
  <si>
    <t>grts91005235671</t>
  </si>
  <si>
    <t>Swanepoel</t>
  </si>
  <si>
    <t>Davids</t>
  </si>
  <si>
    <t>Marillier</t>
  </si>
  <si>
    <t>2022-04-08</t>
  </si>
  <si>
    <t>Bailie</t>
  </si>
  <si>
    <t>gcna91005498941</t>
  </si>
  <si>
    <t>Steyl</t>
  </si>
  <si>
    <t>Schouw</t>
  </si>
  <si>
    <t>gcna91005607617</t>
  </si>
  <si>
    <t>gcrv80006038773</t>
  </si>
  <si>
    <t>Cassiem</t>
  </si>
  <si>
    <t>Kirsten</t>
  </si>
  <si>
    <t>Reason</t>
  </si>
  <si>
    <t>gcja91001604029</t>
  </si>
  <si>
    <t>gctt91007005967</t>
  </si>
  <si>
    <t>gcja00009977669</t>
  </si>
  <si>
    <t>gcna91006260505</t>
  </si>
  <si>
    <t>gcna91006057715</t>
  </si>
  <si>
    <t>gcna91006489199</t>
  </si>
  <si>
    <t>gcna91006416251</t>
  </si>
  <si>
    <t>gcna91006324813</t>
  </si>
  <si>
    <t>Esterhuizen</t>
  </si>
  <si>
    <t>Holtzhausen</t>
  </si>
  <si>
    <t>Hendricks</t>
  </si>
  <si>
    <t>gcna91007554645</t>
  </si>
  <si>
    <t>Van Staden</t>
  </si>
  <si>
    <t>gcrz91003224742</t>
  </si>
  <si>
    <t>Marnevecke</t>
  </si>
  <si>
    <t>Van Niekerk</t>
  </si>
  <si>
    <t>Maritz</t>
  </si>
  <si>
    <t>mcna91000962404</t>
  </si>
  <si>
    <t>Lang</t>
  </si>
  <si>
    <t>Petrus</t>
  </si>
  <si>
    <t>Davies</t>
  </si>
  <si>
    <t>Carelse</t>
  </si>
  <si>
    <t>Januarie</t>
  </si>
  <si>
    <t>Fernandez</t>
  </si>
  <si>
    <t>Murphy</t>
  </si>
  <si>
    <t>gcna91006296905</t>
  </si>
  <si>
    <t>De Wet</t>
  </si>
  <si>
    <t>Claassen</t>
  </si>
  <si>
    <t>gcna91006351062</t>
  </si>
  <si>
    <t>mcni91001198751</t>
  </si>
  <si>
    <t>gcna91004829587</t>
  </si>
  <si>
    <t>Louw</t>
  </si>
  <si>
    <t>gcna91006484896</t>
  </si>
  <si>
    <t>gctt91007208632</t>
  </si>
  <si>
    <t>PLDC3U</t>
  </si>
  <si>
    <t>Shabangu</t>
  </si>
  <si>
    <t>Henley</t>
  </si>
  <si>
    <t>Koeberg</t>
  </si>
  <si>
    <t>gcna91005743432</t>
  </si>
  <si>
    <t>Barnard</t>
  </si>
  <si>
    <t>De La Hunt</t>
  </si>
  <si>
    <t>Uithaler</t>
  </si>
  <si>
    <t>gcna91004470313</t>
  </si>
  <si>
    <t>gcna91006031352</t>
  </si>
  <si>
    <t>gcna91005671767</t>
  </si>
  <si>
    <t>October</t>
  </si>
  <si>
    <t>gcna91001533150</t>
  </si>
  <si>
    <t>Smit</t>
  </si>
  <si>
    <t>Van Der Merwe</t>
  </si>
  <si>
    <t>Byne-st Clair</t>
  </si>
  <si>
    <t>gcja91000147307</t>
  </si>
  <si>
    <t>gcna91003746354</t>
  </si>
  <si>
    <t>gcna91005698141</t>
  </si>
  <si>
    <t>Forgus</t>
  </si>
  <si>
    <t>Carried Forwards: 2022-04-01 to 2022-04-29</t>
  </si>
  <si>
    <t>gcna91005825845</t>
  </si>
  <si>
    <t>gcla91007659114</t>
  </si>
  <si>
    <t>grts91005374481</t>
  </si>
  <si>
    <t>2022-04-27</t>
  </si>
  <si>
    <t>gcna91006348112</t>
  </si>
  <si>
    <t>Fry</t>
  </si>
  <si>
    <t>August</t>
  </si>
  <si>
    <t>gcna91006118262</t>
  </si>
  <si>
    <t>gcna91006239247</t>
  </si>
  <si>
    <t>plrf35358</t>
  </si>
  <si>
    <t>gcna91006325953</t>
  </si>
  <si>
    <t>gcna91006263073</t>
  </si>
  <si>
    <t>gcna91006374912</t>
  </si>
  <si>
    <t>gcja91000521243</t>
  </si>
  <si>
    <t>2022-04-02</t>
  </si>
  <si>
    <t>gcna91006485338</t>
  </si>
  <si>
    <t>Sharpley</t>
  </si>
  <si>
    <t>gcna91005744441</t>
  </si>
  <si>
    <t>Jantjies</t>
  </si>
  <si>
    <t>gcta91007427105</t>
  </si>
  <si>
    <t>Lekay</t>
  </si>
  <si>
    <t>Burn</t>
  </si>
  <si>
    <t>202203.2</t>
  </si>
  <si>
    <t>Stander</t>
  </si>
  <si>
    <t>mcja00048089788</t>
  </si>
  <si>
    <t>gcna91005104028</t>
  </si>
  <si>
    <t>Heystek</t>
  </si>
  <si>
    <t>gcna91006415676</t>
  </si>
  <si>
    <t>gcja91000819678</t>
  </si>
  <si>
    <t>IGPMDC11U</t>
  </si>
  <si>
    <t>gcna91006375222</t>
  </si>
  <si>
    <t>Grand Totals:</t>
  </si>
  <si>
    <t>Pillay</t>
  </si>
  <si>
    <t>Rosslee</t>
  </si>
  <si>
    <t>Deysel</t>
  </si>
  <si>
    <t>gcna91005296278</t>
  </si>
  <si>
    <t>gcrv903858</t>
  </si>
  <si>
    <t>Minnaar</t>
  </si>
  <si>
    <t>2022-04-22</t>
  </si>
  <si>
    <t>Gouws</t>
  </si>
  <si>
    <t>Wrubel</t>
  </si>
  <si>
    <t>Overtime hours</t>
  </si>
  <si>
    <t>gcrz00049718278</t>
  </si>
  <si>
    <t>Rabie</t>
  </si>
  <si>
    <t>Wepener</t>
  </si>
  <si>
    <t>gcna91006200336</t>
  </si>
  <si>
    <t>gcja91003118971</t>
  </si>
  <si>
    <t>Premium</t>
  </si>
  <si>
    <t>anrf80005460377</t>
  </si>
  <si>
    <t>Jansen Van Vuuren</t>
  </si>
  <si>
    <t>Van Deventer</t>
  </si>
  <si>
    <t>PMDC12U</t>
  </si>
  <si>
    <t>Lavis</t>
  </si>
  <si>
    <t>gcna91005778357</t>
  </si>
  <si>
    <t>Totals:</t>
  </si>
  <si>
    <t>2022-04-11</t>
  </si>
  <si>
    <t>gcta91005192253</t>
  </si>
  <si>
    <t>PERF</t>
  </si>
  <si>
    <t>mcna91000362905</t>
  </si>
  <si>
    <t>gcrv00041833479</t>
  </si>
  <si>
    <t>Kropf</t>
  </si>
  <si>
    <t>gctt91007012238</t>
  </si>
  <si>
    <t>gcna91006087483</t>
  </si>
  <si>
    <t>gcna91006524134</t>
  </si>
  <si>
    <t>Palmer</t>
  </si>
  <si>
    <t>Brink</t>
  </si>
  <si>
    <t>gcta91006026542</t>
  </si>
  <si>
    <t>plrf117756</t>
  </si>
  <si>
    <t>gcna91006523512</t>
  </si>
  <si>
    <t>Cancelled</t>
  </si>
  <si>
    <t>2022-04-04</t>
  </si>
  <si>
    <t>Nienaber</t>
  </si>
  <si>
    <t>gccc38906</t>
  </si>
  <si>
    <t>gcna91006262480</t>
  </si>
  <si>
    <t>Lottering</t>
  </si>
  <si>
    <t>gcna00033041476</t>
  </si>
  <si>
    <t>gcna91007285292</t>
  </si>
  <si>
    <t>Vorster</t>
  </si>
  <si>
    <t>gcta91007430020</t>
  </si>
  <si>
    <t>Rheeder</t>
  </si>
  <si>
    <t>gcnn91006488575</t>
  </si>
  <si>
    <t>Fourie</t>
  </si>
  <si>
    <t>gcna91006573511</t>
  </si>
  <si>
    <t>Muller</t>
  </si>
  <si>
    <t>gcrz91001793612</t>
  </si>
  <si>
    <t>America</t>
  </si>
  <si>
    <t>De Villiers</t>
  </si>
  <si>
    <t>Pistorius</t>
  </si>
  <si>
    <t>erca91006145250</t>
  </si>
  <si>
    <t>Bright</t>
  </si>
  <si>
    <t>Batch</t>
  </si>
  <si>
    <t>Roberts</t>
  </si>
  <si>
    <t>gcna91007180863</t>
  </si>
  <si>
    <t>gcna91006321325</t>
  </si>
  <si>
    <t>Phillips</t>
  </si>
  <si>
    <t>Tromp</t>
  </si>
  <si>
    <t>gcja00048159871</t>
  </si>
  <si>
    <t>Schoombie</t>
  </si>
  <si>
    <t>gcna91006260332</t>
  </si>
  <si>
    <t>Edson</t>
  </si>
  <si>
    <t>gcna91005449856</t>
  </si>
  <si>
    <t>gcnn91006375060</t>
  </si>
  <si>
    <t>erca91005603623</t>
  </si>
  <si>
    <t>George</t>
  </si>
  <si>
    <t>gcja30099651</t>
  </si>
  <si>
    <t>Hendriks</t>
  </si>
  <si>
    <t>Date Redeemed</t>
  </si>
  <si>
    <t>gcna91006320013</t>
  </si>
  <si>
    <t>Sales: 2022-04-01 to 2022-04-29</t>
  </si>
  <si>
    <t>gcna91006263890</t>
  </si>
  <si>
    <t>2022-04-01</t>
  </si>
  <si>
    <t>gcna91007459088</t>
  </si>
  <si>
    <t>gcrv91001578239</t>
  </si>
  <si>
    <t/>
  </si>
  <si>
    <t>Welgemoed</t>
  </si>
  <si>
    <t>Haremse</t>
  </si>
  <si>
    <t>Closure - LA2/ Child exclusions</t>
  </si>
  <si>
    <t>Stubbe</t>
  </si>
  <si>
    <t>gcta91005494818</t>
  </si>
  <si>
    <t>gcrv022799</t>
  </si>
  <si>
    <t>Oliver</t>
  </si>
  <si>
    <t>gcna91006415057</t>
  </si>
  <si>
    <t>Hartland</t>
  </si>
  <si>
    <t>Incentive</t>
  </si>
  <si>
    <t>gcna91006414552</t>
  </si>
  <si>
    <t>gcna91006121420</t>
  </si>
  <si>
    <t>Mbatha</t>
  </si>
  <si>
    <t>Richards</t>
  </si>
  <si>
    <t>gcna91006458109</t>
  </si>
  <si>
    <t>gcna91006466163</t>
  </si>
  <si>
    <t>gcta91006295550</t>
  </si>
  <si>
    <t>2022-04-25</t>
  </si>
  <si>
    <t>Daniels</t>
  </si>
  <si>
    <t>Bruiners</t>
  </si>
  <si>
    <t>Danielides</t>
  </si>
  <si>
    <t>gcna91005608151</t>
  </si>
  <si>
    <t>gcrv00049794869</t>
  </si>
  <si>
    <t>Pekeur</t>
  </si>
  <si>
    <t>gcna91004828678</t>
  </si>
  <si>
    <t>mcna91001155582</t>
  </si>
  <si>
    <t>Nipper</t>
  </si>
  <si>
    <t>Yes</t>
  </si>
  <si>
    <t>gcrv91002601483</t>
  </si>
  <si>
    <t>gcnn91006416892</t>
  </si>
  <si>
    <t>gcna91006375304</t>
  </si>
  <si>
    <t>gcna91006572582</t>
  </si>
  <si>
    <t>gcna91005488994</t>
  </si>
  <si>
    <t>Cupido</t>
  </si>
  <si>
    <t>Van Den Bergh</t>
  </si>
  <si>
    <t>gcna00029636460</t>
  </si>
  <si>
    <t>gcnn91006374837</t>
  </si>
  <si>
    <t>gcna91005241352</t>
  </si>
  <si>
    <t>mcna91000317402</t>
  </si>
  <si>
    <t>gcna91006458863</t>
  </si>
  <si>
    <t>gcna91006196840</t>
  </si>
  <si>
    <t>Grobbelaar</t>
  </si>
  <si>
    <t>Van Wyk</t>
  </si>
  <si>
    <t>Venter</t>
  </si>
  <si>
    <t>gcna91007412073</t>
  </si>
  <si>
    <t>grts91005004684</t>
  </si>
  <si>
    <t>gcna91006371713</t>
  </si>
  <si>
    <t>gcna91006324974</t>
  </si>
  <si>
    <t>gcrv91002458832</t>
  </si>
  <si>
    <t>PMDC10U Non-Redeemed Gifts</t>
  </si>
  <si>
    <t>Redelinghuys</t>
  </si>
  <si>
    <t>gcna91001778175</t>
  </si>
  <si>
    <t>gcna91006414301</t>
  </si>
  <si>
    <t>Solomon</t>
  </si>
  <si>
    <t>Crimley</t>
  </si>
  <si>
    <t>gcja91001169485</t>
  </si>
  <si>
    <t>gcna91003553007</t>
  </si>
  <si>
    <t>gcnn91006373311</t>
  </si>
  <si>
    <t>erca91005092885</t>
  </si>
  <si>
    <t>PLDC5U</t>
  </si>
  <si>
    <t>gcna91005695690</t>
  </si>
  <si>
    <t>Smith</t>
  </si>
  <si>
    <t>Liebenberg</t>
  </si>
  <si>
    <t>gcna91004901551</t>
  </si>
  <si>
    <t>gcna91006023248</t>
  </si>
  <si>
    <t>gcna91005803022</t>
  </si>
  <si>
    <t>Nel</t>
  </si>
  <si>
    <t>gcna91006463108</t>
  </si>
  <si>
    <t>Odendaal</t>
  </si>
  <si>
    <t>PLDC10U Non-Redeemed Gifts</t>
  </si>
  <si>
    <t>Rood</t>
  </si>
  <si>
    <t>gczw80003613159</t>
  </si>
  <si>
    <t>Wessels</t>
  </si>
  <si>
    <t>202203</t>
  </si>
  <si>
    <t>erca91004890355</t>
  </si>
  <si>
    <t>Schofield</t>
  </si>
  <si>
    <t>Cilliers</t>
  </si>
  <si>
    <t>mcna91000753750</t>
  </si>
  <si>
    <t>gcrz30177732</t>
  </si>
  <si>
    <t>canu747973</t>
  </si>
  <si>
    <t>gcna91006196795</t>
  </si>
  <si>
    <t>gcta91006089586</t>
  </si>
  <si>
    <t>202204_NR (202204)</t>
  </si>
  <si>
    <t>gcrv91003060666</t>
  </si>
  <si>
    <t>gcja91003894450</t>
  </si>
  <si>
    <t>gcta91005738572</t>
  </si>
  <si>
    <t>Van Den Heever</t>
  </si>
  <si>
    <t>PMDC14U</t>
  </si>
  <si>
    <t>gcna91005067329</t>
  </si>
  <si>
    <t>Butler</t>
  </si>
  <si>
    <t>gcna91006346773</t>
  </si>
  <si>
    <t>gcna91006346400</t>
  </si>
  <si>
    <t>Hugo</t>
  </si>
  <si>
    <t>gcna91006209407</t>
  </si>
  <si>
    <t>gcma00030199973</t>
  </si>
  <si>
    <t>Bergstedt</t>
  </si>
  <si>
    <t>gcna91005769900</t>
  </si>
  <si>
    <t>gcta91005160401</t>
  </si>
  <si>
    <t>Total:</t>
  </si>
  <si>
    <t>Paulse</t>
  </si>
  <si>
    <t>Mills</t>
  </si>
  <si>
    <t>gcrv30223106</t>
  </si>
  <si>
    <t>gcna91004685560</t>
  </si>
  <si>
    <t>gcna91006297486</t>
  </si>
  <si>
    <t>Michaels</t>
  </si>
  <si>
    <t>gctt91007206089</t>
  </si>
  <si>
    <t>2022-04-06</t>
  </si>
  <si>
    <t>Debi Check Call Backs: 2022-04-01 to 2022-04-29</t>
  </si>
  <si>
    <t>PMDC10U</t>
  </si>
  <si>
    <t>gcna91006325902</t>
  </si>
  <si>
    <t>Lane</t>
  </si>
  <si>
    <t>Isaacs</t>
  </si>
  <si>
    <t>Stephens</t>
  </si>
  <si>
    <t>Referral Generated</t>
  </si>
  <si>
    <t>gcna00038562577</t>
  </si>
  <si>
    <t>Africa</t>
  </si>
  <si>
    <t>Kerby</t>
  </si>
  <si>
    <t>Bear</t>
  </si>
  <si>
    <t>gcna91006198720</t>
  </si>
  <si>
    <t>Petersen</t>
  </si>
  <si>
    <t>Van Druten</t>
  </si>
  <si>
    <t>gcna91003483200</t>
  </si>
  <si>
    <t>Jansen Van Rensburg</t>
  </si>
  <si>
    <t>Yates</t>
  </si>
  <si>
    <t>gcrz91002739706</t>
  </si>
  <si>
    <t>No</t>
  </si>
  <si>
    <t>gcrv00012926187</t>
  </si>
  <si>
    <t>Jonker</t>
  </si>
  <si>
    <t>mccw30026332</t>
  </si>
  <si>
    <t>Jansen Van Nieuwenhuizen</t>
  </si>
  <si>
    <t>gcrv00049179188</t>
  </si>
  <si>
    <t>plrf00042</t>
  </si>
  <si>
    <t>Vermeulen</t>
  </si>
  <si>
    <t>gcta91006321252</t>
  </si>
  <si>
    <t>gcna91005153964</t>
  </si>
  <si>
    <t>gcna91005962512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</si>
</sst>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</borders>
  <cellStyleXfs count="1">
    <xf borderId="0" fillId="0" fontId="0" numFmtId="0"/>
  </cellStyleXfs>
  <cellXfs count="59">
    <xf borderId="0" xfId="0" fillId="0" fontId="0" numFmtId="0"/>
    <xf applyAlignment="1" applyBorder="1" applyFill="1" applyFont="1" borderId="0" xfId="0" fillId="0" fontId="1" numFmtId="0">
      <alignment horizontal="center" wrapText="1"/>
    </xf>
    <xf applyAlignment="1" applyBorder="1" applyFill="1" applyFont="1" borderId="0" xfId="0" fillId="0" fontId="2" numFmtId="0">
      <alignment horizontal="center"/>
    </xf>
    <xf applyAlignment="1" applyBorder="1" applyFill="1" applyFont="1" borderId="1" xfId="0" fillId="2" fontId="3" numFmtId="0">
      <alignment horizontal="center"/>
    </xf>
    <xf applyAlignment="1" applyBorder="1" applyFont="1" borderId="2" xfId="0" fillId="0" fontId="2" numFmtId="0">
      <alignment horizontal="center" vertical="top"/>
    </xf>
    <xf applyAlignment="1" applyBorder="1" applyFill="1" applyFont="1" borderId="3" xfId="0" fillId="2" fontId="3" numFmtId="0">
      <alignment horizontal="center"/>
    </xf>
    <xf applyAlignment="1" applyBorder="1" applyFill="1" applyFont="1" borderId="4" xfId="0" fillId="2" fontId="3" numFmtId="0">
      <alignment horizontal="center"/>
    </xf>
    <xf applyAlignment="1" applyBorder="1" applyFill="1" applyFont="1" borderId="5" xfId="0" fillId="3" fontId="1" numFmtId="0">
      <alignment horizontal="center" wrapText="1"/>
    </xf>
    <xf applyAlignment="1" applyBorder="1" applyFill="1" applyFont="1" borderId="0" xfId="0" fillId="0" fontId="3" numFmtId="0">
      <alignment horizontal="center"/>
    </xf>
    <xf applyAlignment="1" applyBorder="1" applyFill="1" applyFont="1" borderId="6" xfId="0" fillId="2" fontId="3" numFmtId="0">
      <alignment horizontal="center"/>
    </xf>
    <xf applyAlignment="1" applyBorder="1" applyFont="1" applyNumberFormat="1" borderId="6" xfId="0" fillId="0" fontId="2" numFmtId="2">
      <alignment horizontal="right"/>
    </xf>
    <xf applyFont="1" borderId="0" xfId="0" fillId="0" fontId="0" numFmtId="0"/>
    <xf applyAlignment="1" applyBorder="1" applyFont="1" borderId="0" xfId="0" fillId="0" fontId="4" numFmtId="0">
      <alignment horizontal="center"/>
    </xf>
    <xf applyAlignment="1" applyBorder="1" applyNumberFormat="1" borderId="6" xfId="0" fillId="0" fontId="0" numFmtId="164">
      <alignment horizontal="center"/>
    </xf>
    <xf applyBorder="1" borderId="0" xfId="0" fillId="0" fontId="0" numFmtId="0"/>
    <xf applyBorder="1" applyFont="1" applyNumberFormat="1" borderId="7" xfId="0" fillId="0" fontId="3" numFmtId="2"/>
    <xf applyBorder="1" applyFont="1" applyNumberFormat="1" borderId="2" xfId="0" fillId="0" fontId="0" numFmtId="2"/>
    <xf applyAlignment="1" applyBorder="1" applyFont="1" borderId="7" xfId="0" fillId="0" fontId="3" numFmtId="0">
      <alignment horizontal="center"/>
    </xf>
    <xf applyAlignment="1" applyBorder="1" applyFill="1" applyFont="1" borderId="4" xfId="0" fillId="2" fontId="3" numFmtId="0">
      <alignment horizontal="center"/>
    </xf>
    <xf applyAlignment="1" applyBorder="1" borderId="6" xfId="0" fillId="0" fontId="0" numFmtId="0">
      <alignment horizontal="center" shrinkToFit="1"/>
    </xf>
    <xf applyAlignment="1" applyFont="1" borderId="0" xfId="0" fillId="0" fontId="3" numFmtId="0">
      <alignment horizontal="center"/>
    </xf>
    <xf applyAlignment="1" applyBorder="1" applyFont="1" borderId="8" xfId="0" fillId="0" fontId="4" numFmtId="0">
      <alignment horizontal="center"/>
    </xf>
    <xf applyAlignment="1" applyBorder="1" applyFont="1" borderId="6" xfId="0" fillId="0" fontId="1" numFmtId="0">
      <alignment horizontal="right" vertical="top"/>
    </xf>
    <xf applyAlignment="1" applyBorder="1" applyFont="1" applyNumberFormat="1" borderId="9" xfId="0" fillId="0" fontId="0" numFmtId="2">
      <alignment horizontal="right"/>
    </xf>
    <xf applyAlignment="1" applyBorder="1" applyFont="1" borderId="6" xfId="0" fillId="0" fontId="2" numFmtId="0">
      <alignment horizontal="left"/>
    </xf>
    <xf applyAlignment="1" applyBorder="1" applyNumberFormat="1" borderId="7" xfId="0" fillId="0" fontId="0" numFmtId="1">
      <alignment horizontal="center"/>
    </xf>
    <xf applyAlignment="1" applyBorder="1" applyFill="1" applyFont="1" borderId="10" xfId="0" fillId="2" fontId="3" numFmtId="0">
      <alignment horizontal="center"/>
    </xf>
    <xf applyBorder="1" applyFont="1" borderId="7" xfId="0" fillId="0" fontId="2" numFmtId="0"/>
    <xf applyBorder="1" applyNumberFormat="1" borderId="7" xfId="0" fillId="0" fontId="0" numFmtId="2"/>
    <xf applyAlignment="1" applyBorder="1" applyFont="1" borderId="11" xfId="0" fillId="0" fontId="5" numFmtId="0">
      <alignment horizontal="center"/>
    </xf>
    <xf applyFont="1" borderId="0" xfId="0" fillId="0" fontId="2" numFmtId="0"/>
    <xf applyAlignment="1" applyFont="1" borderId="0" xfId="0" fillId="0" fontId="1" numFmtId="0">
      <alignment horizontal="center"/>
    </xf>
    <xf applyAlignment="1" applyBorder="1" applyFont="1" borderId="6" xfId="0" fillId="0" fontId="2" numFmtId="0">
      <alignment horizontal="center"/>
    </xf>
    <xf applyAlignment="1" applyBorder="1" applyFill="1" applyFont="1" borderId="6" xfId="0" fillId="3" fontId="3" numFmtId="0">
      <alignment horizontal="center" wrapText="1"/>
    </xf>
    <xf applyAlignment="1" applyBorder="1" applyFont="1" applyNumberFormat="1" borderId="6" xfId="0" fillId="0" fontId="2" numFmtId="0">
      <alignment horizontal="center"/>
    </xf>
    <xf applyAlignment="1" applyBorder="1" applyFont="1" borderId="12" xfId="0" fillId="0" fontId="2" numFmtId="0">
      <alignment horizontal="center" vertical="top"/>
    </xf>
    <xf applyAlignment="1" applyBorder="1" applyFont="1" borderId="13" xfId="0" fillId="0" fontId="5" numFmtId="0">
      <alignment horizontal="center"/>
    </xf>
    <xf applyAlignment="1" applyBorder="1" applyFont="1" borderId="0" xfId="0" fillId="0" fontId="2" numFmtId="0">
      <alignment horizontal="center"/>
    </xf>
    <xf applyBorder="1" borderId="7" xfId="0" fillId="0" fontId="0" numFmtId="0"/>
    <xf applyAlignment="1" applyBorder="1" applyFill="1" applyFont="1" borderId="3" xfId="0" fillId="2" fontId="3" numFmtId="0">
      <alignment horizontal="center"/>
    </xf>
    <xf applyAlignment="1" applyBorder="1" applyFont="1" applyNumberFormat="1" borderId="6" xfId="0" fillId="0" fontId="2" numFmtId="22">
      <alignment horizontal="center"/>
    </xf>
    <xf applyAlignment="1" applyBorder="1" applyNumberFormat="1" borderId="6" xfId="0" fillId="0" fontId="0" numFmtId="164"/>
    <xf applyAlignment="1" applyBorder="1" applyFill="1" applyFont="1" borderId="10" xfId="0" fillId="2" fontId="3" numFmtId="0">
      <alignment horizontal="center"/>
    </xf>
    <xf applyAlignment="1" applyFont="1" borderId="0" xfId="0" fillId="0" fontId="3" numFmtId="0">
      <alignment horizontal="left"/>
    </xf>
    <xf applyAlignment="1" applyBorder="1" applyFont="1" borderId="14" xfId="0" fillId="0" fontId="1" numFmtId="0">
      <alignment horizontal="right" vertical="top"/>
    </xf>
    <xf applyAlignment="1" applyBorder="1" applyFont="1" borderId="15" xfId="0" fillId="0" fontId="5" numFmtId="0">
      <alignment horizontal="center"/>
    </xf>
    <xf applyAlignment="1" applyBorder="1" applyFont="1" borderId="16" xfId="0" fillId="0" fontId="2" numFmtId="0">
      <alignment horizontal="center" vertical="top"/>
    </xf>
    <xf borderId="0" xfId="0" fillId="0" fontId="0" numFmtId="0"/>
    <xf applyAlignment="1" applyBorder="1" applyFill="1" applyFont="1" borderId="6" xfId="0" fillId="2" fontId="3" numFmtId="0">
      <alignment horizontal="center"/>
    </xf>
    <xf applyAlignment="1" applyBorder="1" applyFill="1" applyFont="1" borderId="9" xfId="0" fillId="2" fontId="3" numFmtId="0">
      <alignment horizontal="center"/>
    </xf>
    <xf applyAlignment="1" applyBorder="1" applyFont="1" borderId="6" xfId="0" fillId="0" fontId="2" numFmtId="0">
      <alignment horizontal="center" vertical="top"/>
    </xf>
    <xf applyFont="1" borderId="0" xfId="0" fillId="0" fontId="3" numFmtId="0"/>
    <xf applyAlignment="1" applyBorder="1" applyFont="1" applyNumberFormat="1" borderId="6" xfId="0" fillId="0" fontId="2" numFmtId="0">
      <alignment horizontal="left"/>
    </xf>
    <xf applyBorder="1" applyFont="1" borderId="6" xfId="0" fillId="0" fontId="2" numFmtId="0"/>
    <xf applyAlignment="1" applyBorder="1" applyFont="1" borderId="14" xfId="0" fillId="0" fontId="3" numFmtId="0">
      <alignment horizontal="right"/>
    </xf>
    <xf applyAlignment="1" applyBorder="1" borderId="6" xfId="0" fillId="0" fontId="0" numFmtId="0">
      <alignment horizontal="left" shrinkToFit="1"/>
    </xf>
    <xf applyAlignment="1" applyBorder="1" applyFill="1" applyFont="1" borderId="6" xfId="0" fillId="3" fontId="1" numFmtId="0">
      <alignment horizontal="center" wrapText="1"/>
    </xf>
    <xf applyBorder="1" applyFont="1" applyNumberFormat="1" borderId="7" xfId="0" fillId="0" fontId="1" numFmtId="2"/>
    <xf applyAlignment="1" applyBorder="1" applyFont="1" applyNumberFormat="1" borderId="9" xfId="0" fillId="0" fontId="0" numFmtId="164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Relationship Type="http://schemas.openxmlformats.org/officeDocument/2006/relationships/sharedStrings" Target="sharedStrings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42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1" t="s">
        <v>230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51" t="s">
        <v>619</v>
      </c>
      <c r="B3" s="47"/>
      <c r="C3" s="47"/>
      <c r="D3" s="47"/>
      <c r="E3" s="47"/>
    </row>
    <row r="4">
      <c r="A4" s="51"/>
      <c r="B4" s="47"/>
      <c r="C4" s="47"/>
      <c r="D4" s="47"/>
      <c r="E4" s="47"/>
    </row>
    <row r="5" thickBot="1">
      <c r="A5" s="18" t="s">
        <v>262</v>
      </c>
      <c r="B5" s="26"/>
      <c r="C5" s="26"/>
      <c r="D5" s="26"/>
      <c r="E5" s="26"/>
      <c r="F5" s="26"/>
      <c r="G5" s="26"/>
      <c r="H5" s="26"/>
      <c r="I5" s="5"/>
      <c r="J5" s="5"/>
      <c r="K5" s="5"/>
    </row>
    <row r="6" thickTop="1">
      <c r="A6" s="7" t="s">
        <v>42</v>
      </c>
      <c r="B6" s="7" t="s">
        <v>601</v>
      </c>
      <c r="C6" s="7" t="s">
        <v>429</v>
      </c>
      <c r="D6" s="7" t="s">
        <v>276</v>
      </c>
      <c r="E6" s="7" t="s">
        <v>558</v>
      </c>
      <c r="F6" s="7" t="s">
        <v>245</v>
      </c>
      <c r="G6" s="7" t="s">
        <v>30</v>
      </c>
      <c r="H6" s="7" t="s">
        <v>312</v>
      </c>
      <c r="I6" s="56" t="s">
        <v>738</v>
      </c>
      <c r="J6" s="7" t="s">
        <v>295</v>
      </c>
      <c r="K6" s="7" t="s">
        <v>634</v>
      </c>
    </row>
    <row r="7">
      <c r="A7" s="32" t="s">
        <v>446</v>
      </c>
      <c r="B7" s="24" t="s">
        <v>533</v>
      </c>
      <c r="C7" s="24" t="s">
        <v>108</v>
      </c>
      <c r="D7" s="24" t="s">
        <v>433</v>
      </c>
      <c r="E7" s="10">
        <v>109</v>
      </c>
      <c r="F7" s="53">
        <v>12.6</v>
      </c>
      <c r="G7" s="19" t="s">
        <v>624</v>
      </c>
      <c r="H7" s="13" t="s">
        <v>624</v>
      </c>
      <c r="I7" s="41" t="s">
        <v>750</v>
      </c>
      <c r="J7" s="41" t="s">
        <v>41</v>
      </c>
      <c r="K7" s="41"/>
    </row>
    <row r="8" thickBot="1">
      <c r="A8" s="32" t="s">
        <v>446</v>
      </c>
      <c r="B8" s="24" t="s">
        <v>533</v>
      </c>
      <c r="C8" s="24" t="s">
        <v>190</v>
      </c>
      <c r="D8" s="24" t="s">
        <v>5</v>
      </c>
      <c r="E8" s="10">
        <v>99</v>
      </c>
      <c r="F8" s="53">
        <v>11.2</v>
      </c>
      <c r="G8" s="19" t="s">
        <v>624</v>
      </c>
      <c r="H8" s="13" t="s">
        <v>624</v>
      </c>
      <c r="I8" s="41" t="s">
        <v>750</v>
      </c>
      <c r="J8" s="41" t="s">
        <v>41</v>
      </c>
      <c r="K8" s="41"/>
    </row>
    <row r="9" thickTop="1">
      <c r="A9" s="32" t="s">
        <v>446</v>
      </c>
      <c r="B9" s="24" t="s">
        <v>533</v>
      </c>
      <c r="C9" s="24" t="s">
        <v>389</v>
      </c>
      <c r="D9" s="24" t="s">
        <v>357</v>
      </c>
      <c r="E9" s="10">
        <v>99</v>
      </c>
      <c r="F9" s="53">
        <v>11.2</v>
      </c>
      <c r="G9" s="19" t="s">
        <v>624</v>
      </c>
      <c r="H9" s="13" t="s">
        <v>624</v>
      </c>
      <c r="I9" s="41" t="s">
        <v>750</v>
      </c>
      <c r="J9" s="41" t="s">
        <v>41</v>
      </c>
      <c r="K9" s="41"/>
    </row>
    <row r="10" thickBot="1">
      <c r="A10" s="32" t="s">
        <v>446</v>
      </c>
      <c r="B10" s="24" t="s">
        <v>533</v>
      </c>
      <c r="C10" s="24" t="s">
        <v>572</v>
      </c>
      <c r="D10" s="24" t="s">
        <v>313</v>
      </c>
      <c r="E10" s="10">
        <v>99</v>
      </c>
      <c r="F10" s="53">
        <v>11.2</v>
      </c>
      <c r="G10" s="19" t="s">
        <v>624</v>
      </c>
      <c r="H10" s="13" t="s">
        <v>624</v>
      </c>
      <c r="I10" s="41" t="s">
        <v>750</v>
      </c>
      <c r="J10" s="41" t="s">
        <v>41</v>
      </c>
      <c r="K10" s="41"/>
    </row>
    <row r="11" thickBot="1" thickTop="1">
      <c r="A11" s="32" t="s">
        <v>446</v>
      </c>
      <c r="B11" s="24" t="s">
        <v>533</v>
      </c>
      <c r="C11" s="24" t="s">
        <v>669</v>
      </c>
      <c r="D11" s="24" t="s">
        <v>375</v>
      </c>
      <c r="E11" s="10">
        <v>109</v>
      </c>
      <c r="F11" s="53">
        <v>12.6</v>
      </c>
      <c r="G11" s="19" t="s">
        <v>624</v>
      </c>
      <c r="H11" s="13" t="s">
        <v>624</v>
      </c>
      <c r="I11" s="41" t="s">
        <v>750</v>
      </c>
      <c r="J11" s="41" t="s">
        <v>41</v>
      </c>
      <c r="K11" s="41"/>
    </row>
    <row r="12" thickTop="1">
      <c r="A12" s="32" t="s">
        <v>446</v>
      </c>
      <c r="B12" s="24" t="s">
        <v>533</v>
      </c>
      <c r="C12" s="24" t="s">
        <v>405</v>
      </c>
      <c r="D12" s="24" t="s">
        <v>711</v>
      </c>
      <c r="E12" s="10">
        <v>99</v>
      </c>
      <c r="F12" s="53">
        <v>11.2</v>
      </c>
      <c r="G12" s="19" t="s">
        <v>624</v>
      </c>
      <c r="H12" s="13" t="s">
        <v>624</v>
      </c>
      <c r="I12" s="41" t="s">
        <v>750</v>
      </c>
      <c r="J12" s="41" t="s">
        <v>41</v>
      </c>
      <c r="K12" s="41"/>
    </row>
    <row r="13">
      <c r="A13" s="32" t="s">
        <v>446</v>
      </c>
      <c r="B13" s="24" t="s">
        <v>533</v>
      </c>
      <c r="C13" s="24" t="s">
        <v>60</v>
      </c>
      <c r="D13" s="24" t="s">
        <v>585</v>
      </c>
      <c r="E13" s="10">
        <v>99</v>
      </c>
      <c r="F13" s="53">
        <v>11.2</v>
      </c>
      <c r="G13" s="19" t="s">
        <v>624</v>
      </c>
      <c r="H13" s="13" t="s">
        <v>624</v>
      </c>
      <c r="I13" s="41" t="s">
        <v>750</v>
      </c>
      <c r="J13" s="41" t="s">
        <v>41</v>
      </c>
      <c r="K13" s="41"/>
    </row>
    <row r="14">
      <c r="A14" s="32" t="s">
        <v>49</v>
      </c>
      <c r="B14" s="24" t="s">
        <v>533</v>
      </c>
      <c r="C14" s="24" t="s">
        <v>83</v>
      </c>
      <c r="D14" s="24" t="s">
        <v>343</v>
      </c>
      <c r="E14" s="10">
        <v>109</v>
      </c>
      <c r="F14" s="53">
        <v>12.6</v>
      </c>
      <c r="G14" s="19" t="s">
        <v>624</v>
      </c>
      <c r="H14" s="13" t="s">
        <v>624</v>
      </c>
      <c r="I14" s="41" t="s">
        <v>750</v>
      </c>
      <c r="J14" s="41" t="s">
        <v>41</v>
      </c>
      <c r="K14" s="41"/>
    </row>
    <row r="15" thickBot="1">
      <c r="A15" s="32" t="s">
        <v>49</v>
      </c>
      <c r="B15" s="24" t="s">
        <v>533</v>
      </c>
      <c r="C15" s="24" t="s">
        <v>203</v>
      </c>
      <c r="D15" s="24" t="s">
        <v>112</v>
      </c>
      <c r="E15" s="10">
        <v>99</v>
      </c>
      <c r="F15" s="53">
        <v>11.2</v>
      </c>
      <c r="G15" s="19" t="s">
        <v>624</v>
      </c>
      <c r="H15" s="13" t="s">
        <v>624</v>
      </c>
      <c r="I15" s="41" t="s">
        <v>750</v>
      </c>
      <c r="J15" s="41" t="s">
        <v>41</v>
      </c>
      <c r="K15" s="41"/>
    </row>
    <row r="16" thickTop="1">
      <c r="A16" s="32" t="s">
        <v>566</v>
      </c>
      <c r="B16" s="24" t="s">
        <v>533</v>
      </c>
      <c r="C16" s="24" t="s">
        <v>458</v>
      </c>
      <c r="D16" s="24" t="s">
        <v>714</v>
      </c>
      <c r="E16" s="10">
        <v>99</v>
      </c>
      <c r="F16" s="53">
        <v>11.2</v>
      </c>
      <c r="G16" s="19" t="s">
        <v>624</v>
      </c>
      <c r="H16" s="13" t="s">
        <v>624</v>
      </c>
      <c r="I16" s="41" t="s">
        <v>750</v>
      </c>
      <c r="J16" s="41" t="s">
        <v>41</v>
      </c>
      <c r="K16" s="41"/>
    </row>
    <row r="17" thickBot="1">
      <c r="A17" s="32" t="s">
        <v>566</v>
      </c>
      <c r="B17" s="24" t="s">
        <v>533</v>
      </c>
      <c r="C17" s="24" t="s">
        <v>341</v>
      </c>
      <c r="D17" s="24" t="s">
        <v>527</v>
      </c>
      <c r="E17" s="10">
        <v>99</v>
      </c>
      <c r="F17" s="53">
        <v>11.2</v>
      </c>
      <c r="G17" s="19" t="s">
        <v>624</v>
      </c>
      <c r="H17" s="13" t="s">
        <v>624</v>
      </c>
      <c r="I17" s="41" t="s">
        <v>750</v>
      </c>
      <c r="J17" s="41" t="s">
        <v>41</v>
      </c>
      <c r="K17" s="41"/>
    </row>
    <row r="18" thickTop="1">
      <c r="A18" s="32" t="s">
        <v>566</v>
      </c>
      <c r="B18" s="24" t="s">
        <v>533</v>
      </c>
      <c r="C18" s="24" t="s">
        <v>136</v>
      </c>
      <c r="D18" s="24" t="s">
        <v>193</v>
      </c>
      <c r="E18" s="10">
        <v>99</v>
      </c>
      <c r="F18" s="53">
        <v>11.2</v>
      </c>
      <c r="G18" s="19" t="s">
        <v>624</v>
      </c>
      <c r="H18" s="13" t="s">
        <v>624</v>
      </c>
      <c r="I18" s="41" t="s">
        <v>750</v>
      </c>
      <c r="J18" s="41" t="s">
        <v>41</v>
      </c>
      <c r="K18" s="41"/>
    </row>
    <row r="19" thickBot="1">
      <c r="A19" s="32" t="s">
        <v>2</v>
      </c>
      <c r="B19" s="24" t="s">
        <v>349</v>
      </c>
      <c r="C19" s="24" t="s">
        <v>58</v>
      </c>
      <c r="D19" s="24" t="s">
        <v>220</v>
      </c>
      <c r="E19" s="10">
        <v>109</v>
      </c>
      <c r="F19" s="53">
        <v>12.6</v>
      </c>
      <c r="G19" s="19" t="s">
        <v>624</v>
      </c>
      <c r="H19" s="13" t="s">
        <v>624</v>
      </c>
      <c r="I19" s="41" t="s">
        <v>750</v>
      </c>
      <c r="J19" s="41" t="s">
        <v>41</v>
      </c>
      <c r="K19" s="41"/>
    </row>
    <row r="20" thickTop="1">
      <c r="A20" s="32" t="s">
        <v>2</v>
      </c>
      <c r="B20" s="24" t="s">
        <v>349</v>
      </c>
      <c r="C20" s="24" t="s">
        <v>385</v>
      </c>
      <c r="D20" s="24" t="s">
        <v>503</v>
      </c>
      <c r="E20" s="10">
        <v>99</v>
      </c>
      <c r="F20" s="53">
        <v>11.2</v>
      </c>
      <c r="G20" s="19" t="s">
        <v>624</v>
      </c>
      <c r="H20" s="13" t="s">
        <v>624</v>
      </c>
      <c r="I20" s="41" t="s">
        <v>750</v>
      </c>
      <c r="J20" s="41" t="s">
        <v>41</v>
      </c>
      <c r="K20" s="41"/>
    </row>
    <row r="21" thickBot="1">
      <c r="A21" s="32" t="s">
        <v>2</v>
      </c>
      <c r="B21" s="24" t="s">
        <v>349</v>
      </c>
      <c r="C21" s="24" t="s">
        <v>587</v>
      </c>
      <c r="D21" s="24" t="s">
        <v>614</v>
      </c>
      <c r="E21" s="10">
        <v>99</v>
      </c>
      <c r="F21" s="53">
        <v>11.2</v>
      </c>
      <c r="G21" s="19" t="s">
        <v>624</v>
      </c>
      <c r="H21" s="13" t="s">
        <v>624</v>
      </c>
      <c r="I21" s="41" t="s">
        <v>750</v>
      </c>
      <c r="J21" s="41" t="s">
        <v>41</v>
      </c>
      <c r="K21" s="41"/>
    </row>
    <row r="22" thickBot="1" thickTop="1">
      <c r="A22" s="32" t="s">
        <v>8</v>
      </c>
      <c r="B22" s="24" t="s">
        <v>349</v>
      </c>
      <c r="C22" s="24" t="s">
        <v>708</v>
      </c>
      <c r="D22" s="24" t="s">
        <v>492</v>
      </c>
      <c r="E22" s="10">
        <v>109</v>
      </c>
      <c r="F22" s="53">
        <v>12.6</v>
      </c>
      <c r="G22" s="19" t="s">
        <v>624</v>
      </c>
      <c r="H22" s="13" t="s">
        <v>624</v>
      </c>
      <c r="I22" s="41" t="s">
        <v>750</v>
      </c>
      <c r="J22" s="41" t="s">
        <v>41</v>
      </c>
      <c r="K22" s="41"/>
    </row>
    <row r="23" thickBot="1" thickTop="1">
      <c r="A23" s="32" t="s">
        <v>8</v>
      </c>
      <c r="B23" s="24" t="s">
        <v>349</v>
      </c>
      <c r="C23" s="24" t="s">
        <v>326</v>
      </c>
      <c r="D23" s="24" t="s">
        <v>433</v>
      </c>
      <c r="E23" s="10">
        <v>99</v>
      </c>
      <c r="F23" s="53">
        <v>11.2</v>
      </c>
      <c r="G23" s="19" t="s">
        <v>624</v>
      </c>
      <c r="H23" s="13" t="s">
        <v>624</v>
      </c>
      <c r="I23" s="41" t="s">
        <v>750</v>
      </c>
      <c r="J23" s="41" t="s">
        <v>41</v>
      </c>
      <c r="K23" s="41"/>
    </row>
    <row r="24" thickBot="1" thickTop="1">
      <c r="A24" s="32" t="s">
        <v>8</v>
      </c>
      <c r="B24" s="24" t="s">
        <v>349</v>
      </c>
      <c r="C24" s="24" t="s">
        <v>94</v>
      </c>
      <c r="D24" s="24" t="s">
        <v>443</v>
      </c>
      <c r="E24" s="10">
        <v>99</v>
      </c>
      <c r="F24" s="53">
        <v>11.2</v>
      </c>
      <c r="G24" s="19" t="s">
        <v>624</v>
      </c>
      <c r="H24" s="13" t="s">
        <v>624</v>
      </c>
      <c r="I24" s="41" t="s">
        <v>750</v>
      </c>
      <c r="J24" s="41" t="s">
        <v>41</v>
      </c>
      <c r="K24" s="41"/>
    </row>
    <row r="25" thickTop="1">
      <c r="A25" s="32" t="s">
        <v>304</v>
      </c>
      <c r="B25" s="24" t="s">
        <v>349</v>
      </c>
      <c r="C25" s="24" t="s">
        <v>275</v>
      </c>
      <c r="D25" s="24" t="s">
        <v>509</v>
      </c>
      <c r="E25" s="10">
        <v>99</v>
      </c>
      <c r="F25" s="53">
        <v>11.2</v>
      </c>
      <c r="G25" s="19" t="s">
        <v>624</v>
      </c>
      <c r="H25" s="13" t="s">
        <v>624</v>
      </c>
      <c r="I25" s="41" t="s">
        <v>750</v>
      </c>
      <c r="J25" s="41" t="s">
        <v>41</v>
      </c>
      <c r="K25" s="41"/>
    </row>
    <row r="26">
      <c r="A26" s="32" t="s">
        <v>304</v>
      </c>
      <c r="B26" s="24" t="s">
        <v>349</v>
      </c>
      <c r="C26" s="24" t="s">
        <v>33</v>
      </c>
      <c r="D26" s="24" t="s">
        <v>478</v>
      </c>
      <c r="E26" s="10">
        <v>99</v>
      </c>
      <c r="F26" s="53">
        <v>11.2</v>
      </c>
      <c r="G26" s="19" t="s">
        <v>624</v>
      </c>
      <c r="H26" s="13" t="s">
        <v>624</v>
      </c>
      <c r="I26" s="41" t="s">
        <v>750</v>
      </c>
      <c r="J26" s="41" t="s">
        <v>41</v>
      </c>
      <c r="K26" s="41"/>
    </row>
    <row r="27">
      <c r="A27" s="32" t="s">
        <v>549</v>
      </c>
      <c r="B27" s="24" t="s">
        <v>349</v>
      </c>
      <c r="C27" s="24" t="s">
        <v>76</v>
      </c>
      <c r="D27" s="24" t="s">
        <v>516</v>
      </c>
      <c r="E27" s="10">
        <v>99</v>
      </c>
      <c r="F27" s="53">
        <v>11.2</v>
      </c>
      <c r="G27" s="19" t="s">
        <v>624</v>
      </c>
      <c r="H27" s="13" t="s">
        <v>624</v>
      </c>
      <c r="I27" s="41" t="s">
        <v>750</v>
      </c>
      <c r="J27" s="41" t="s">
        <v>41</v>
      </c>
      <c r="K27" s="41"/>
    </row>
    <row r="28">
      <c r="A28" s="32" t="s">
        <v>549</v>
      </c>
      <c r="B28" s="24" t="s">
        <v>349</v>
      </c>
      <c r="C28" s="24" t="s">
        <v>489</v>
      </c>
      <c r="D28" s="24" t="s">
        <v>104</v>
      </c>
      <c r="E28" s="10">
        <v>99</v>
      </c>
      <c r="F28" s="53">
        <v>11.2</v>
      </c>
      <c r="G28" s="19" t="s">
        <v>624</v>
      </c>
      <c r="H28" s="13" t="s">
        <v>624</v>
      </c>
      <c r="I28" s="41" t="s">
        <v>750</v>
      </c>
      <c r="J28" s="41" t="s">
        <v>41</v>
      </c>
      <c r="K28" s="41"/>
    </row>
    <row r="29">
      <c r="A29" s="32" t="s">
        <v>549</v>
      </c>
      <c r="B29" s="24" t="s">
        <v>349</v>
      </c>
      <c r="C29" s="24" t="s">
        <v>289</v>
      </c>
      <c r="D29" s="24" t="s">
        <v>543</v>
      </c>
      <c r="E29" s="10">
        <v>99</v>
      </c>
      <c r="F29" s="53">
        <v>11.2</v>
      </c>
      <c r="G29" s="19" t="s">
        <v>624</v>
      </c>
      <c r="H29" s="13" t="s">
        <v>624</v>
      </c>
      <c r="I29" s="41" t="s">
        <v>750</v>
      </c>
      <c r="J29" s="41" t="s">
        <v>41</v>
      </c>
      <c r="K29" s="41"/>
    </row>
    <row r="30">
      <c r="A30" s="32" t="s">
        <v>549</v>
      </c>
      <c r="B30" s="24" t="s">
        <v>349</v>
      </c>
      <c r="C30" s="24" t="s">
        <v>730</v>
      </c>
      <c r="D30" s="24" t="s">
        <v>402</v>
      </c>
      <c r="E30" s="10">
        <v>99</v>
      </c>
      <c r="F30" s="53">
        <v>11.2</v>
      </c>
      <c r="G30" s="19" t="s">
        <v>624</v>
      </c>
      <c r="H30" s="13" t="s">
        <v>624</v>
      </c>
      <c r="I30" s="41" t="s">
        <v>750</v>
      </c>
      <c r="J30" s="41" t="s">
        <v>41</v>
      </c>
      <c r="K30" s="41"/>
    </row>
    <row r="31">
      <c r="A31" s="32" t="s">
        <v>549</v>
      </c>
      <c r="B31" s="24" t="s">
        <v>349</v>
      </c>
      <c r="C31" s="24" t="s">
        <v>457</v>
      </c>
      <c r="D31" s="24" t="s">
        <v>147</v>
      </c>
      <c r="E31" s="10">
        <v>109</v>
      </c>
      <c r="F31" s="53">
        <v>12.6</v>
      </c>
      <c r="G31" s="19" t="s">
        <v>624</v>
      </c>
      <c r="H31" s="13" t="s">
        <v>624</v>
      </c>
      <c r="I31" s="41" t="s">
        <v>750</v>
      </c>
      <c r="J31" s="41" t="s">
        <v>41</v>
      </c>
      <c r="K31" s="41"/>
    </row>
    <row r="32">
      <c r="A32" s="32" t="s">
        <v>549</v>
      </c>
      <c r="B32" s="24" t="s">
        <v>349</v>
      </c>
      <c r="C32" s="24" t="s">
        <v>603</v>
      </c>
      <c r="D32" s="24" t="s">
        <v>754</v>
      </c>
      <c r="E32" s="10">
        <v>99</v>
      </c>
      <c r="F32" s="53">
        <v>11.2</v>
      </c>
      <c r="G32" s="19" t="s">
        <v>624</v>
      </c>
      <c r="H32" s="13" t="s">
        <v>624</v>
      </c>
      <c r="I32" s="41" t="s">
        <v>750</v>
      </c>
      <c r="J32" s="41" t="s">
        <v>41</v>
      </c>
      <c r="K32" s="41"/>
    </row>
    <row r="33">
      <c r="A33" s="32" t="s">
        <v>549</v>
      </c>
      <c r="B33" s="24" t="s">
        <v>349</v>
      </c>
      <c r="C33" s="24" t="s">
        <v>127</v>
      </c>
      <c r="D33" s="24" t="s">
        <v>445</v>
      </c>
      <c r="E33" s="10">
        <v>109</v>
      </c>
      <c r="F33" s="53">
        <v>12.6</v>
      </c>
      <c r="G33" s="19" t="s">
        <v>624</v>
      </c>
      <c r="H33" s="13" t="s">
        <v>624</v>
      </c>
      <c r="I33" s="41" t="s">
        <v>750</v>
      </c>
      <c r="J33" s="41" t="s">
        <v>41</v>
      </c>
      <c r="K33" s="41"/>
    </row>
    <row r="34">
      <c r="A34" s="32" t="s">
        <v>549</v>
      </c>
      <c r="B34" s="24" t="s">
        <v>349</v>
      </c>
      <c r="C34" s="24" t="s">
        <v>91</v>
      </c>
      <c r="D34" s="24" t="s">
        <v>273</v>
      </c>
      <c r="E34" s="10">
        <v>109</v>
      </c>
      <c r="F34" s="53">
        <v>12.6</v>
      </c>
      <c r="G34" s="19" t="s">
        <v>624</v>
      </c>
      <c r="H34" s="13" t="s">
        <v>624</v>
      </c>
      <c r="I34" s="41" t="s">
        <v>750</v>
      </c>
      <c r="J34" s="41" t="s">
        <v>41</v>
      </c>
      <c r="K34" s="41"/>
    </row>
    <row r="35">
      <c r="A35" s="32" t="s">
        <v>549</v>
      </c>
      <c r="B35" s="24" t="s">
        <v>349</v>
      </c>
      <c r="C35" s="24" t="s">
        <v>192</v>
      </c>
      <c r="D35" s="24" t="s">
        <v>667</v>
      </c>
      <c r="E35" s="10">
        <v>109</v>
      </c>
      <c r="F35" s="53">
        <v>12.6</v>
      </c>
      <c r="G35" s="19" t="s">
        <v>624</v>
      </c>
      <c r="H35" s="13" t="s">
        <v>624</v>
      </c>
      <c r="I35" s="41" t="s">
        <v>750</v>
      </c>
      <c r="J35" s="41" t="s">
        <v>41</v>
      </c>
      <c r="K35" s="41"/>
    </row>
    <row r="36">
      <c r="A36" s="32" t="s">
        <v>118</v>
      </c>
      <c r="B36" s="24" t="s">
        <v>349</v>
      </c>
      <c r="C36" s="24" t="s">
        <v>467</v>
      </c>
      <c r="D36" s="24" t="s">
        <v>517</v>
      </c>
      <c r="E36" s="10">
        <v>99</v>
      </c>
      <c r="F36" s="53">
        <v>11.2</v>
      </c>
      <c r="G36" s="19" t="s">
        <v>624</v>
      </c>
      <c r="H36" s="13" t="s">
        <v>624</v>
      </c>
      <c r="I36" s="41" t="s">
        <v>750</v>
      </c>
      <c r="J36" s="41" t="s">
        <v>41</v>
      </c>
      <c r="K36" s="41"/>
    </row>
    <row r="37">
      <c r="A37" s="32" t="s">
        <v>642</v>
      </c>
      <c r="B37" s="24" t="s">
        <v>349</v>
      </c>
      <c r="C37" s="24" t="s">
        <v>274</v>
      </c>
      <c r="D37" s="24" t="s">
        <v>390</v>
      </c>
      <c r="E37" s="10">
        <v>109</v>
      </c>
      <c r="F37" s="53">
        <v>12.6</v>
      </c>
      <c r="G37" s="19" t="s">
        <v>624</v>
      </c>
      <c r="H37" s="13" t="s">
        <v>624</v>
      </c>
      <c r="I37" s="41" t="s">
        <v>750</v>
      </c>
      <c r="J37" s="41" t="s">
        <v>41</v>
      </c>
      <c r="K37" s="41"/>
    </row>
    <row r="38">
      <c r="A38" s="32" t="s">
        <v>642</v>
      </c>
      <c r="B38" s="24" t="s">
        <v>349</v>
      </c>
      <c r="C38" s="24" t="s">
        <v>530</v>
      </c>
      <c r="D38" s="24" t="s">
        <v>267</v>
      </c>
      <c r="E38" s="10">
        <v>109</v>
      </c>
      <c r="F38" s="53">
        <v>12.6</v>
      </c>
      <c r="G38" s="19" t="s">
        <v>624</v>
      </c>
      <c r="H38" s="13" t="s">
        <v>624</v>
      </c>
      <c r="I38" s="41" t="s">
        <v>750</v>
      </c>
      <c r="J38" s="41" t="s">
        <v>41</v>
      </c>
      <c r="K38" s="41"/>
    </row>
    <row r="39">
      <c r="A39" s="32" t="s">
        <v>66</v>
      </c>
      <c r="B39" s="24" t="s">
        <v>349</v>
      </c>
      <c r="C39" s="24" t="s">
        <v>622</v>
      </c>
      <c r="D39" s="24" t="s">
        <v>464</v>
      </c>
      <c r="E39" s="10">
        <v>99</v>
      </c>
      <c r="F39" s="53">
        <v>11.2</v>
      </c>
      <c r="G39" s="19" t="s">
        <v>624</v>
      </c>
      <c r="H39" s="13" t="s">
        <v>624</v>
      </c>
      <c r="I39" s="41" t="s">
        <v>750</v>
      </c>
      <c r="J39" s="41" t="s">
        <v>41</v>
      </c>
      <c r="K39" s="41"/>
    </row>
    <row r="40">
      <c r="A40" s="32" t="s">
        <v>66</v>
      </c>
      <c r="B40" s="24" t="s">
        <v>349</v>
      </c>
      <c r="C40" s="24" t="s">
        <v>280</v>
      </c>
      <c r="D40" s="24" t="s">
        <v>269</v>
      </c>
      <c r="E40" s="10">
        <v>99</v>
      </c>
      <c r="F40" s="53">
        <v>11.2</v>
      </c>
      <c r="G40" s="19" t="s">
        <v>624</v>
      </c>
      <c r="H40" s="13" t="s">
        <v>624</v>
      </c>
      <c r="I40" s="41" t="s">
        <v>750</v>
      </c>
      <c r="J40" s="41" t="s">
        <v>41</v>
      </c>
      <c r="K40" s="41"/>
    </row>
    <row r="41">
      <c r="A41" s="32" t="s">
        <v>66</v>
      </c>
      <c r="B41" s="24" t="s">
        <v>349</v>
      </c>
      <c r="C41" s="24" t="s">
        <v>204</v>
      </c>
      <c r="D41" s="24" t="s">
        <v>438</v>
      </c>
      <c r="E41" s="10">
        <v>109</v>
      </c>
      <c r="F41" s="53">
        <v>12.6</v>
      </c>
      <c r="G41" s="19" t="s">
        <v>624</v>
      </c>
      <c r="H41" s="13" t="s">
        <v>624</v>
      </c>
      <c r="I41" s="41" t="s">
        <v>750</v>
      </c>
      <c r="J41" s="41" t="s">
        <v>41</v>
      </c>
      <c r="K41" s="41"/>
    </row>
    <row r="42">
      <c r="A42" s="32" t="s">
        <v>66</v>
      </c>
      <c r="B42" s="24" t="s">
        <v>349</v>
      </c>
      <c r="C42" s="24" t="s">
        <v>512</v>
      </c>
      <c r="D42" s="24" t="s">
        <v>478</v>
      </c>
      <c r="E42" s="10">
        <v>109</v>
      </c>
      <c r="F42" s="53">
        <v>12.6</v>
      </c>
      <c r="G42" s="19" t="s">
        <v>624</v>
      </c>
      <c r="H42" s="13" t="s">
        <v>624</v>
      </c>
      <c r="I42" s="41" t="s">
        <v>750</v>
      </c>
      <c r="J42" s="41" t="s">
        <v>41</v>
      </c>
      <c r="K42" s="41"/>
    </row>
    <row r="43">
      <c r="A43" s="32" t="s">
        <v>66</v>
      </c>
      <c r="B43" s="24" t="s">
        <v>349</v>
      </c>
      <c r="C43" s="24" t="s">
        <v>589</v>
      </c>
      <c r="D43" s="24" t="s">
        <v>185</v>
      </c>
      <c r="E43" s="10">
        <v>109</v>
      </c>
      <c r="F43" s="53">
        <v>12.6</v>
      </c>
      <c r="G43" s="19" t="s">
        <v>624</v>
      </c>
      <c r="H43" s="13" t="s">
        <v>624</v>
      </c>
      <c r="I43" s="41" t="s">
        <v>750</v>
      </c>
      <c r="J43" s="41" t="s">
        <v>41</v>
      </c>
      <c r="K43" s="41"/>
    </row>
    <row r="44">
      <c r="A44" s="32" t="s">
        <v>66</v>
      </c>
      <c r="B44" s="24" t="s">
        <v>349</v>
      </c>
      <c r="C44" s="24" t="s">
        <v>179</v>
      </c>
      <c r="D44" s="24" t="s">
        <v>17</v>
      </c>
      <c r="E44" s="10">
        <v>99</v>
      </c>
      <c r="F44" s="53">
        <v>11.2</v>
      </c>
      <c r="G44" s="19" t="s">
        <v>624</v>
      </c>
      <c r="H44" s="13" t="s">
        <v>624</v>
      </c>
      <c r="I44" s="41" t="s">
        <v>750</v>
      </c>
      <c r="J44" s="41" t="s">
        <v>41</v>
      </c>
      <c r="K44" s="41"/>
    </row>
    <row r="45">
      <c r="A45" s="32" t="s">
        <v>61</v>
      </c>
      <c r="B45" s="24" t="s">
        <v>349</v>
      </c>
      <c r="C45" s="24" t="s">
        <v>570</v>
      </c>
      <c r="D45" s="24" t="s">
        <v>504</v>
      </c>
      <c r="E45" s="10">
        <v>109</v>
      </c>
      <c r="F45" s="53">
        <v>12.6</v>
      </c>
      <c r="G45" s="19" t="s">
        <v>624</v>
      </c>
      <c r="H45" s="13" t="s">
        <v>624</v>
      </c>
      <c r="I45" s="41" t="s">
        <v>750</v>
      </c>
      <c r="J45" s="41" t="s">
        <v>41</v>
      </c>
      <c r="K45" s="41"/>
    </row>
    <row r="46">
      <c r="A46" s="32" t="s">
        <v>61</v>
      </c>
      <c r="B46" s="24" t="s">
        <v>349</v>
      </c>
      <c r="C46" s="24" t="s">
        <v>199</v>
      </c>
      <c r="D46" s="24" t="s">
        <v>388</v>
      </c>
      <c r="E46" s="10">
        <v>99</v>
      </c>
      <c r="F46" s="53">
        <v>11.2</v>
      </c>
      <c r="G46" s="19" t="s">
        <v>624</v>
      </c>
      <c r="H46" s="13" t="s">
        <v>624</v>
      </c>
      <c r="I46" s="41" t="s">
        <v>750</v>
      </c>
      <c r="J46" s="41" t="s">
        <v>41</v>
      </c>
      <c r="K46" s="41"/>
    </row>
    <row r="47" thickBot="1">
      <c r="A47" s="47"/>
      <c r="B47" s="47"/>
      <c r="C47" s="25">
        <v>40</v>
      </c>
      <c r="D47" s="47"/>
      <c r="E47" s="28">
        <v>4110</v>
      </c>
      <c r="F47" s="27">
        <v>469</v>
      </c>
      <c r="G47" s="30" t="s">
        <v>88</v>
      </c>
      <c r="H47" s="47"/>
      <c r="I47" s="38">
        <v>0</v>
      </c>
      <c r="J47" s="14"/>
      <c r="K47" s="38"/>
      <c r="L47" s="14"/>
    </row>
    <row r="48" thickTop="1"/>
    <row r="49">
      <c r="A49" s="18" t="s">
        <v>490</v>
      </c>
      <c r="B49" s="26"/>
      <c r="C49" s="26"/>
      <c r="D49" s="26"/>
      <c r="E49" s="26"/>
      <c r="F49" s="26"/>
      <c r="G49" s="26"/>
      <c r="H49" s="26"/>
      <c r="I49" s="5"/>
      <c r="J49" s="5"/>
      <c r="K49" s="5"/>
    </row>
    <row r="50">
      <c r="A50" s="7" t="s">
        <v>42</v>
      </c>
      <c r="B50" s="7" t="s">
        <v>601</v>
      </c>
      <c r="C50" s="7" t="s">
        <v>429</v>
      </c>
      <c r="D50" s="7" t="s">
        <v>276</v>
      </c>
      <c r="E50" s="7" t="s">
        <v>558</v>
      </c>
      <c r="F50" s="7" t="s">
        <v>245</v>
      </c>
      <c r="G50" s="7" t="s">
        <v>30</v>
      </c>
      <c r="H50" s="7" t="s">
        <v>312</v>
      </c>
      <c r="I50" s="56" t="s">
        <v>738</v>
      </c>
      <c r="J50" s="7" t="s">
        <v>295</v>
      </c>
      <c r="K50" s="7" t="s">
        <v>634</v>
      </c>
    </row>
    <row r="51">
      <c r="A51" s="32" t="s">
        <v>566</v>
      </c>
      <c r="B51" s="24" t="s">
        <v>349</v>
      </c>
      <c r="C51" s="24" t="s">
        <v>344</v>
      </c>
      <c r="D51" s="24" t="s">
        <v>725</v>
      </c>
      <c r="E51" s="10">
        <v>208.64</v>
      </c>
      <c r="F51" s="53">
        <v>14.7</v>
      </c>
      <c r="G51" s="19" t="s">
        <v>624</v>
      </c>
      <c r="H51" s="13" t="s">
        <v>624</v>
      </c>
      <c r="I51" s="41" t="s">
        <v>750</v>
      </c>
      <c r="J51" s="41" t="s">
        <v>41</v>
      </c>
      <c r="K51" s="41"/>
    </row>
    <row r="52">
      <c r="A52" s="32" t="s">
        <v>566</v>
      </c>
      <c r="B52" s="24" t="s">
        <v>349</v>
      </c>
      <c r="C52" s="24" t="s">
        <v>11</v>
      </c>
      <c r="D52" s="24" t="s">
        <v>243</v>
      </c>
      <c r="E52" s="10">
        <v>153.07</v>
      </c>
      <c r="F52" s="53">
        <v>11.2</v>
      </c>
      <c r="G52" s="19" t="s">
        <v>624</v>
      </c>
      <c r="H52" s="13" t="s">
        <v>624</v>
      </c>
      <c r="I52" s="41" t="s">
        <v>750</v>
      </c>
      <c r="J52" s="41" t="s">
        <v>41</v>
      </c>
      <c r="K52" s="41"/>
    </row>
    <row r="53">
      <c r="A53" s="32" t="s">
        <v>566</v>
      </c>
      <c r="B53" s="24" t="s">
        <v>349</v>
      </c>
      <c r="C53" s="24" t="s">
        <v>395</v>
      </c>
      <c r="D53" s="24" t="s">
        <v>281</v>
      </c>
      <c r="E53" s="10">
        <v>153.07</v>
      </c>
      <c r="F53" s="53">
        <v>11.2</v>
      </c>
      <c r="G53" s="19" t="s">
        <v>624</v>
      </c>
      <c r="H53" s="13" t="s">
        <v>624</v>
      </c>
      <c r="I53" s="41" t="s">
        <v>750</v>
      </c>
      <c r="J53" s="41" t="s">
        <v>41</v>
      </c>
      <c r="K53" s="41"/>
    </row>
    <row r="54">
      <c r="A54" s="32" t="s">
        <v>566</v>
      </c>
      <c r="B54" s="24" t="s">
        <v>349</v>
      </c>
      <c r="C54" s="24" t="s">
        <v>205</v>
      </c>
      <c r="D54" s="24" t="s">
        <v>26</v>
      </c>
      <c r="E54" s="10">
        <v>208.64</v>
      </c>
      <c r="F54" s="53">
        <v>14.7</v>
      </c>
      <c r="G54" s="19" t="s">
        <v>624</v>
      </c>
      <c r="H54" s="13" t="s">
        <v>624</v>
      </c>
      <c r="I54" s="41" t="s">
        <v>750</v>
      </c>
      <c r="J54" s="41" t="s">
        <v>41</v>
      </c>
      <c r="K54" s="41"/>
    </row>
    <row r="55">
      <c r="A55" s="32" t="s">
        <v>566</v>
      </c>
      <c r="B55" s="24" t="s">
        <v>349</v>
      </c>
      <c r="C55" s="24" t="s">
        <v>528</v>
      </c>
      <c r="D55" s="24" t="s">
        <v>631</v>
      </c>
      <c r="E55" s="10">
        <v>208.64</v>
      </c>
      <c r="F55" s="53">
        <v>14.7</v>
      </c>
      <c r="G55" s="19" t="s">
        <v>624</v>
      </c>
      <c r="H55" s="13" t="s">
        <v>624</v>
      </c>
      <c r="I55" s="41" t="s">
        <v>750</v>
      </c>
      <c r="J55" s="41" t="s">
        <v>41</v>
      </c>
      <c r="K55" s="41"/>
    </row>
    <row r="56">
      <c r="A56" s="32" t="s">
        <v>566</v>
      </c>
      <c r="B56" s="24" t="s">
        <v>349</v>
      </c>
      <c r="C56" s="24" t="s">
        <v>407</v>
      </c>
      <c r="D56" s="24" t="s">
        <v>163</v>
      </c>
      <c r="E56" s="10">
        <v>153.07</v>
      </c>
      <c r="F56" s="53">
        <v>11.2</v>
      </c>
      <c r="G56" s="19" t="s">
        <v>624</v>
      </c>
      <c r="H56" s="13" t="s">
        <v>624</v>
      </c>
      <c r="I56" s="41" t="s">
        <v>750</v>
      </c>
      <c r="J56" s="41" t="s">
        <v>41</v>
      </c>
      <c r="K56" s="41"/>
    </row>
    <row r="57">
      <c r="A57" s="32" t="s">
        <v>566</v>
      </c>
      <c r="B57" s="24" t="s">
        <v>349</v>
      </c>
      <c r="C57" s="24" t="s">
        <v>237</v>
      </c>
      <c r="D57" s="24" t="s">
        <v>416</v>
      </c>
      <c r="E57" s="10">
        <v>208.64</v>
      </c>
      <c r="F57" s="53">
        <v>14.7</v>
      </c>
      <c r="G57" s="19" t="s">
        <v>624</v>
      </c>
      <c r="H57" s="13" t="s">
        <v>624</v>
      </c>
      <c r="I57" s="41" t="s">
        <v>750</v>
      </c>
      <c r="J57" s="41" t="s">
        <v>41</v>
      </c>
      <c r="K57" s="41"/>
    </row>
    <row r="58">
      <c r="A58" s="32" t="s">
        <v>566</v>
      </c>
      <c r="B58" s="24" t="s">
        <v>349</v>
      </c>
      <c r="C58" s="24" t="s">
        <v>332</v>
      </c>
      <c r="D58" s="24" t="s">
        <v>149</v>
      </c>
      <c r="E58" s="10">
        <v>208.64</v>
      </c>
      <c r="F58" s="53">
        <v>14.7</v>
      </c>
      <c r="G58" s="19" t="s">
        <v>624</v>
      </c>
      <c r="H58" s="13" t="s">
        <v>624</v>
      </c>
      <c r="I58" s="41" t="s">
        <v>750</v>
      </c>
      <c r="J58" s="41" t="s">
        <v>41</v>
      </c>
      <c r="K58" s="41"/>
    </row>
    <row r="59">
      <c r="A59" s="32" t="s">
        <v>566</v>
      </c>
      <c r="B59" s="24" t="s">
        <v>349</v>
      </c>
      <c r="C59" s="24" t="s">
        <v>690</v>
      </c>
      <c r="D59" s="24" t="s">
        <v>548</v>
      </c>
      <c r="E59" s="10">
        <v>208.64</v>
      </c>
      <c r="F59" s="53">
        <v>14.7</v>
      </c>
      <c r="G59" s="19" t="s">
        <v>624</v>
      </c>
      <c r="H59" s="13" t="s">
        <v>624</v>
      </c>
      <c r="I59" s="41" t="s">
        <v>750</v>
      </c>
      <c r="J59" s="41" t="s">
        <v>41</v>
      </c>
      <c r="K59" s="41"/>
    </row>
    <row r="60">
      <c r="A60" s="32" t="s">
        <v>566</v>
      </c>
      <c r="B60" s="24" t="s">
        <v>349</v>
      </c>
      <c r="C60" s="24" t="s">
        <v>511</v>
      </c>
      <c r="D60" s="24" t="s">
        <v>86</v>
      </c>
      <c r="E60" s="10">
        <v>208.64</v>
      </c>
      <c r="F60" s="53">
        <v>14.7</v>
      </c>
      <c r="G60" s="19" t="s">
        <v>624</v>
      </c>
      <c r="H60" s="13" t="s">
        <v>624</v>
      </c>
      <c r="I60" s="41" t="s">
        <v>750</v>
      </c>
      <c r="J60" s="41" t="s">
        <v>41</v>
      </c>
      <c r="K60" s="41"/>
    </row>
    <row r="61">
      <c r="A61" s="32" t="s">
        <v>566</v>
      </c>
      <c r="B61" s="24" t="s">
        <v>349</v>
      </c>
      <c r="C61" s="24" t="s">
        <v>298</v>
      </c>
      <c r="D61" s="24" t="s">
        <v>668</v>
      </c>
      <c r="E61" s="10">
        <v>208.64</v>
      </c>
      <c r="F61" s="53">
        <v>14.7</v>
      </c>
      <c r="G61" s="19" t="s">
        <v>624</v>
      </c>
      <c r="H61" s="13" t="s">
        <v>624</v>
      </c>
      <c r="I61" s="41" t="s">
        <v>750</v>
      </c>
      <c r="J61" s="41" t="s">
        <v>41</v>
      </c>
      <c r="K61" s="41"/>
    </row>
    <row r="62">
      <c r="A62" s="32" t="s">
        <v>566</v>
      </c>
      <c r="B62" s="24" t="s">
        <v>349</v>
      </c>
      <c r="C62" s="24" t="s">
        <v>200</v>
      </c>
      <c r="D62" s="24" t="s">
        <v>435</v>
      </c>
      <c r="E62" s="10">
        <v>208.64</v>
      </c>
      <c r="F62" s="53">
        <v>14.7</v>
      </c>
      <c r="G62" s="19" t="s">
        <v>624</v>
      </c>
      <c r="H62" s="13" t="s">
        <v>624</v>
      </c>
      <c r="I62" s="41" t="s">
        <v>750</v>
      </c>
      <c r="J62" s="41" t="s">
        <v>41</v>
      </c>
      <c r="K62" s="41"/>
    </row>
    <row r="63">
      <c r="A63" s="32" t="s">
        <v>566</v>
      </c>
      <c r="B63" s="24" t="s">
        <v>349</v>
      </c>
      <c r="C63" s="24" t="s">
        <v>4</v>
      </c>
      <c r="D63" s="24" t="s">
        <v>249</v>
      </c>
      <c r="E63" s="10">
        <v>208.64</v>
      </c>
      <c r="F63" s="53">
        <v>14.7</v>
      </c>
      <c r="G63" s="19" t="s">
        <v>624</v>
      </c>
      <c r="H63" s="13" t="s">
        <v>624</v>
      </c>
      <c r="I63" s="41" t="s">
        <v>750</v>
      </c>
      <c r="J63" s="41" t="s">
        <v>41</v>
      </c>
      <c r="K63" s="41"/>
    </row>
    <row r="64">
      <c r="A64" s="32" t="s">
        <v>25</v>
      </c>
      <c r="B64" s="24" t="s">
        <v>349</v>
      </c>
      <c r="C64" s="24" t="s">
        <v>500</v>
      </c>
      <c r="D64" s="24" t="s">
        <v>372</v>
      </c>
      <c r="E64" s="10">
        <v>228.6</v>
      </c>
      <c r="F64" s="53">
        <v>16</v>
      </c>
      <c r="G64" s="19" t="s">
        <v>624</v>
      </c>
      <c r="H64" s="13" t="s">
        <v>624</v>
      </c>
      <c r="I64" s="41" t="s">
        <v>750</v>
      </c>
      <c r="J64" s="41" t="s">
        <v>41</v>
      </c>
      <c r="K64" s="41"/>
    </row>
    <row r="65">
      <c r="A65" s="32" t="s">
        <v>25</v>
      </c>
      <c r="B65" s="24" t="s">
        <v>349</v>
      </c>
      <c r="C65" s="24" t="s">
        <v>418</v>
      </c>
      <c r="D65" s="24" t="s">
        <v>50</v>
      </c>
      <c r="E65" s="10">
        <v>208.64</v>
      </c>
      <c r="F65" s="53">
        <v>14.7</v>
      </c>
      <c r="G65" s="19" t="s">
        <v>624</v>
      </c>
      <c r="H65" s="13" t="s">
        <v>624</v>
      </c>
      <c r="I65" s="41" t="s">
        <v>750</v>
      </c>
      <c r="J65" s="41" t="s">
        <v>41</v>
      </c>
      <c r="K65" s="41"/>
    </row>
    <row r="66">
      <c r="A66" s="32" t="s">
        <v>25</v>
      </c>
      <c r="B66" s="24" t="s">
        <v>349</v>
      </c>
      <c r="C66" s="24" t="s">
        <v>494</v>
      </c>
      <c r="D66" s="24" t="s">
        <v>483</v>
      </c>
      <c r="E66" s="10">
        <v>208.64</v>
      </c>
      <c r="F66" s="53">
        <v>14.7</v>
      </c>
      <c r="G66" s="19" t="s">
        <v>624</v>
      </c>
      <c r="H66" s="13" t="s">
        <v>624</v>
      </c>
      <c r="I66" s="41" t="s">
        <v>750</v>
      </c>
      <c r="J66" s="41" t="s">
        <v>41</v>
      </c>
      <c r="K66" s="41"/>
    </row>
    <row r="67">
      <c r="A67" s="32" t="s">
        <v>25</v>
      </c>
      <c r="B67" s="24" t="s">
        <v>349</v>
      </c>
      <c r="C67" s="24" t="s">
        <v>749</v>
      </c>
      <c r="D67" s="24" t="s">
        <v>491</v>
      </c>
      <c r="E67" s="10">
        <v>208.64</v>
      </c>
      <c r="F67" s="53">
        <v>14.7</v>
      </c>
      <c r="G67" s="19" t="s">
        <v>624</v>
      </c>
      <c r="H67" s="13" t="s">
        <v>624</v>
      </c>
      <c r="I67" s="41" t="s">
        <v>750</v>
      </c>
      <c r="J67" s="41" t="s">
        <v>41</v>
      </c>
      <c r="K67" s="41"/>
    </row>
    <row r="68">
      <c r="A68" s="32" t="s">
        <v>25</v>
      </c>
      <c r="B68" s="24" t="s">
        <v>349</v>
      </c>
      <c r="C68" s="24" t="s">
        <v>188</v>
      </c>
      <c r="D68" s="24" t="s">
        <v>643</v>
      </c>
      <c r="E68" s="10">
        <v>208.64</v>
      </c>
      <c r="F68" s="53">
        <v>14.7</v>
      </c>
      <c r="G68" s="19" t="s">
        <v>624</v>
      </c>
      <c r="H68" s="13" t="s">
        <v>624</v>
      </c>
      <c r="I68" s="41" t="s">
        <v>750</v>
      </c>
      <c r="J68" s="41" t="s">
        <v>41</v>
      </c>
      <c r="K68" s="41"/>
    </row>
    <row r="69">
      <c r="A69" s="32" t="s">
        <v>25</v>
      </c>
      <c r="B69" s="24" t="s">
        <v>349</v>
      </c>
      <c r="C69" s="24" t="s">
        <v>134</v>
      </c>
      <c r="D69" s="24" t="s">
        <v>129</v>
      </c>
      <c r="E69" s="10">
        <v>208.64</v>
      </c>
      <c r="F69" s="53">
        <v>14.7</v>
      </c>
      <c r="G69" s="19" t="s">
        <v>624</v>
      </c>
      <c r="H69" s="13" t="s">
        <v>624</v>
      </c>
      <c r="I69" s="41" t="s">
        <v>750</v>
      </c>
      <c r="J69" s="41" t="s">
        <v>41</v>
      </c>
      <c r="K69" s="41"/>
    </row>
    <row r="70">
      <c r="A70" s="32" t="s">
        <v>25</v>
      </c>
      <c r="B70" s="24" t="s">
        <v>349</v>
      </c>
      <c r="C70" s="24" t="s">
        <v>34</v>
      </c>
      <c r="D70" s="24" t="s">
        <v>441</v>
      </c>
      <c r="E70" s="10">
        <v>208.64</v>
      </c>
      <c r="F70" s="53">
        <v>14.7</v>
      </c>
      <c r="G70" s="19" t="s">
        <v>624</v>
      </c>
      <c r="H70" s="13" t="s">
        <v>624</v>
      </c>
      <c r="I70" s="41" t="s">
        <v>750</v>
      </c>
      <c r="J70" s="41" t="s">
        <v>41</v>
      </c>
      <c r="K70" s="41"/>
    </row>
    <row r="71">
      <c r="A71" s="32" t="s">
        <v>25</v>
      </c>
      <c r="B71" s="24" t="s">
        <v>349</v>
      </c>
      <c r="C71" s="24" t="s">
        <v>100</v>
      </c>
      <c r="D71" s="24" t="s">
        <v>342</v>
      </c>
      <c r="E71" s="10">
        <v>153.07</v>
      </c>
      <c r="F71" s="53">
        <v>11.2</v>
      </c>
      <c r="G71" s="19" t="s">
        <v>624</v>
      </c>
      <c r="H71" s="13" t="s">
        <v>624</v>
      </c>
      <c r="I71" s="41" t="s">
        <v>750</v>
      </c>
      <c r="J71" s="41" t="s">
        <v>41</v>
      </c>
      <c r="K71" s="41"/>
    </row>
    <row r="72">
      <c r="A72" s="32" t="s">
        <v>25</v>
      </c>
      <c r="B72" s="24" t="s">
        <v>349</v>
      </c>
      <c r="C72" s="24" t="s">
        <v>202</v>
      </c>
      <c r="D72" s="24" t="s">
        <v>43</v>
      </c>
      <c r="E72" s="10">
        <v>208.64</v>
      </c>
      <c r="F72" s="53">
        <v>14.7</v>
      </c>
      <c r="G72" s="19" t="s">
        <v>624</v>
      </c>
      <c r="H72" s="13" t="s">
        <v>624</v>
      </c>
      <c r="I72" s="41" t="s">
        <v>750</v>
      </c>
      <c r="J72" s="41" t="s">
        <v>41</v>
      </c>
      <c r="K72" s="41"/>
    </row>
    <row r="73">
      <c r="A73" s="32" t="s">
        <v>25</v>
      </c>
      <c r="B73" s="24" t="s">
        <v>349</v>
      </c>
      <c r="C73" s="24" t="s">
        <v>721</v>
      </c>
      <c r="D73" s="24" t="s">
        <v>742</v>
      </c>
      <c r="E73" s="10">
        <v>228.6</v>
      </c>
      <c r="F73" s="53">
        <v>16</v>
      </c>
      <c r="G73" s="19" t="s">
        <v>624</v>
      </c>
      <c r="H73" s="13" t="s">
        <v>624</v>
      </c>
      <c r="I73" s="41" t="s">
        <v>750</v>
      </c>
      <c r="J73" s="41" t="s">
        <v>41</v>
      </c>
      <c r="K73" s="41"/>
    </row>
    <row r="74">
      <c r="A74" s="32" t="s">
        <v>25</v>
      </c>
      <c r="B74" s="24" t="s">
        <v>349</v>
      </c>
      <c r="C74" s="24" t="s">
        <v>217</v>
      </c>
      <c r="D74" s="24" t="s">
        <v>257</v>
      </c>
      <c r="E74" s="10">
        <v>153.07</v>
      </c>
      <c r="F74" s="53">
        <v>11.2</v>
      </c>
      <c r="G74" s="19" t="s">
        <v>624</v>
      </c>
      <c r="H74" s="13" t="s">
        <v>624</v>
      </c>
      <c r="I74" s="41" t="s">
        <v>750</v>
      </c>
      <c r="J74" s="41" t="s">
        <v>41</v>
      </c>
      <c r="K74" s="41"/>
    </row>
    <row r="75">
      <c r="A75" s="32" t="s">
        <v>25</v>
      </c>
      <c r="B75" s="24" t="s">
        <v>349</v>
      </c>
      <c r="C75" s="24" t="s">
        <v>657</v>
      </c>
      <c r="D75" s="24" t="s">
        <v>545</v>
      </c>
      <c r="E75" s="10">
        <v>208.64</v>
      </c>
      <c r="F75" s="53">
        <v>14.7</v>
      </c>
      <c r="G75" s="19" t="s">
        <v>624</v>
      </c>
      <c r="H75" s="13" t="s">
        <v>624</v>
      </c>
      <c r="I75" s="41" t="s">
        <v>750</v>
      </c>
      <c r="J75" s="41" t="s">
        <v>41</v>
      </c>
      <c r="K75" s="41"/>
    </row>
    <row r="76">
      <c r="A76" s="32" t="s">
        <v>25</v>
      </c>
      <c r="B76" s="24" t="s">
        <v>349</v>
      </c>
      <c r="C76" s="24" t="s">
        <v>92</v>
      </c>
      <c r="D76" s="24" t="s">
        <v>211</v>
      </c>
      <c r="E76" s="10">
        <v>208.64</v>
      </c>
      <c r="F76" s="53">
        <v>14.7</v>
      </c>
      <c r="G76" s="19" t="s">
        <v>624</v>
      </c>
      <c r="H76" s="13" t="s">
        <v>624</v>
      </c>
      <c r="I76" s="41" t="s">
        <v>750</v>
      </c>
      <c r="J76" s="41" t="s">
        <v>41</v>
      </c>
      <c r="K76" s="41"/>
    </row>
    <row r="77">
      <c r="A77" s="32" t="s">
        <v>25</v>
      </c>
      <c r="B77" s="24" t="s">
        <v>349</v>
      </c>
      <c r="C77" s="24" t="s">
        <v>699</v>
      </c>
      <c r="D77" s="24" t="s">
        <v>600</v>
      </c>
      <c r="E77" s="10">
        <v>228.6</v>
      </c>
      <c r="F77" s="53">
        <v>16</v>
      </c>
      <c r="G77" s="19" t="s">
        <v>624</v>
      </c>
      <c r="H77" s="13" t="s">
        <v>624</v>
      </c>
      <c r="I77" s="41" t="s">
        <v>750</v>
      </c>
      <c r="J77" s="41" t="s">
        <v>41</v>
      </c>
      <c r="K77" s="41"/>
    </row>
    <row r="78">
      <c r="A78" s="32" t="s">
        <v>366</v>
      </c>
      <c r="B78" s="24" t="s">
        <v>349</v>
      </c>
      <c r="C78" s="24" t="s">
        <v>683</v>
      </c>
      <c r="D78" s="24" t="s">
        <v>277</v>
      </c>
      <c r="E78" s="10">
        <v>208.64</v>
      </c>
      <c r="F78" s="53">
        <v>14.7</v>
      </c>
      <c r="G78" s="19" t="s">
        <v>624</v>
      </c>
      <c r="H78" s="13" t="s">
        <v>624</v>
      </c>
      <c r="I78" s="41" t="s">
        <v>750</v>
      </c>
      <c r="J78" s="41" t="s">
        <v>41</v>
      </c>
      <c r="K78" s="41"/>
    </row>
    <row r="79">
      <c r="A79" s="32" t="s">
        <v>366</v>
      </c>
      <c r="B79" s="24" t="s">
        <v>349</v>
      </c>
      <c r="C79" s="24" t="s">
        <v>109</v>
      </c>
      <c r="D79" s="24" t="s">
        <v>409</v>
      </c>
      <c r="E79" s="10">
        <v>208.64</v>
      </c>
      <c r="F79" s="53">
        <v>14.7</v>
      </c>
      <c r="G79" s="19" t="s">
        <v>624</v>
      </c>
      <c r="H79" s="13" t="s">
        <v>624</v>
      </c>
      <c r="I79" s="41" t="s">
        <v>750</v>
      </c>
      <c r="J79" s="41" t="s">
        <v>41</v>
      </c>
      <c r="K79" s="41"/>
    </row>
    <row r="80">
      <c r="A80" s="32" t="s">
        <v>366</v>
      </c>
      <c r="B80" s="24" t="s">
        <v>349</v>
      </c>
      <c r="C80" s="24" t="s">
        <v>291</v>
      </c>
      <c r="D80" s="24" t="s">
        <v>686</v>
      </c>
      <c r="E80" s="10">
        <v>208.64</v>
      </c>
      <c r="F80" s="53">
        <v>14.7</v>
      </c>
      <c r="G80" s="19" t="s">
        <v>624</v>
      </c>
      <c r="H80" s="13" t="s">
        <v>624</v>
      </c>
      <c r="I80" s="41" t="s">
        <v>750</v>
      </c>
      <c r="J80" s="41" t="s">
        <v>41</v>
      </c>
      <c r="K80" s="41"/>
    </row>
    <row r="81">
      <c r="A81" s="32" t="s">
        <v>366</v>
      </c>
      <c r="B81" s="24" t="s">
        <v>349</v>
      </c>
      <c r="C81" s="24" t="s">
        <v>244</v>
      </c>
      <c r="D81" s="24" t="s">
        <v>487</v>
      </c>
      <c r="E81" s="10">
        <v>208.64</v>
      </c>
      <c r="F81" s="53">
        <v>14.7</v>
      </c>
      <c r="G81" s="19" t="s">
        <v>624</v>
      </c>
      <c r="H81" s="13" t="s">
        <v>624</v>
      </c>
      <c r="I81" s="41" t="s">
        <v>750</v>
      </c>
      <c r="J81" s="41" t="s">
        <v>41</v>
      </c>
      <c r="K81" s="41"/>
    </row>
    <row r="82">
      <c r="A82" s="32" t="s">
        <v>366</v>
      </c>
      <c r="B82" s="24" t="s">
        <v>349</v>
      </c>
      <c r="C82" s="24" t="s">
        <v>35</v>
      </c>
      <c r="D82" s="24" t="s">
        <v>73</v>
      </c>
      <c r="E82" s="10">
        <v>208.64</v>
      </c>
      <c r="F82" s="53">
        <v>14.7</v>
      </c>
      <c r="G82" s="19" t="s">
        <v>624</v>
      </c>
      <c r="H82" s="13" t="s">
        <v>624</v>
      </c>
      <c r="I82" s="41" t="s">
        <v>750</v>
      </c>
      <c r="J82" s="41" t="s">
        <v>41</v>
      </c>
      <c r="K82" s="41"/>
    </row>
    <row r="83">
      <c r="A83" s="32" t="s">
        <v>366</v>
      </c>
      <c r="B83" s="24" t="s">
        <v>349</v>
      </c>
      <c r="C83" s="24" t="s">
        <v>546</v>
      </c>
      <c r="D83" s="24" t="s">
        <v>687</v>
      </c>
      <c r="E83" s="10">
        <v>228.6</v>
      </c>
      <c r="F83" s="53">
        <v>16</v>
      </c>
      <c r="G83" s="19" t="s">
        <v>624</v>
      </c>
      <c r="H83" s="13" t="s">
        <v>624</v>
      </c>
      <c r="I83" s="41" t="s">
        <v>750</v>
      </c>
      <c r="J83" s="41" t="s">
        <v>41</v>
      </c>
      <c r="K83" s="41"/>
    </row>
    <row r="84">
      <c r="A84" s="32" t="s">
        <v>366</v>
      </c>
      <c r="B84" s="24" t="s">
        <v>349</v>
      </c>
      <c r="C84" s="24" t="s">
        <v>670</v>
      </c>
      <c r="D84" s="24" t="s">
        <v>504</v>
      </c>
      <c r="E84" s="10">
        <v>228.6</v>
      </c>
      <c r="F84" s="53">
        <v>16</v>
      </c>
      <c r="G84" s="19" t="s">
        <v>624</v>
      </c>
      <c r="H84" s="13" t="s">
        <v>624</v>
      </c>
      <c r="I84" s="41" t="s">
        <v>750</v>
      </c>
      <c r="J84" s="41" t="s">
        <v>41</v>
      </c>
      <c r="K84" s="41"/>
    </row>
    <row r="85">
      <c r="A85" s="32" t="s">
        <v>366</v>
      </c>
      <c r="B85" s="24" t="s">
        <v>349</v>
      </c>
      <c r="C85" s="24" t="s">
        <v>688</v>
      </c>
      <c r="D85" s="24" t="s">
        <v>29</v>
      </c>
      <c r="E85" s="10">
        <v>208.64</v>
      </c>
      <c r="F85" s="53">
        <v>14.7</v>
      </c>
      <c r="G85" s="19" t="s">
        <v>624</v>
      </c>
      <c r="H85" s="13" t="s">
        <v>624</v>
      </c>
      <c r="I85" s="41" t="s">
        <v>750</v>
      </c>
      <c r="J85" s="41" t="s">
        <v>41</v>
      </c>
      <c r="K85" s="41"/>
    </row>
    <row r="86">
      <c r="A86" s="32" t="s">
        <v>2</v>
      </c>
      <c r="B86" s="24" t="s">
        <v>349</v>
      </c>
      <c r="C86" s="24" t="s">
        <v>59</v>
      </c>
      <c r="D86" s="24" t="s">
        <v>560</v>
      </c>
      <c r="E86" s="10">
        <v>228.6</v>
      </c>
      <c r="F86" s="53">
        <v>16</v>
      </c>
      <c r="G86" s="19" t="s">
        <v>624</v>
      </c>
      <c r="H86" s="13" t="s">
        <v>624</v>
      </c>
      <c r="I86" s="41" t="s">
        <v>750</v>
      </c>
      <c r="J86" s="41" t="s">
        <v>41</v>
      </c>
      <c r="K86" s="41"/>
    </row>
    <row r="87">
      <c r="A87" s="32" t="s">
        <v>2</v>
      </c>
      <c r="B87" s="24" t="s">
        <v>698</v>
      </c>
      <c r="C87" s="24" t="s">
        <v>513</v>
      </c>
      <c r="D87" s="24" t="s">
        <v>474</v>
      </c>
      <c r="E87" s="10">
        <v>208.64</v>
      </c>
      <c r="F87" s="53">
        <v>14.7</v>
      </c>
      <c r="G87" s="19" t="s">
        <v>624</v>
      </c>
      <c r="H87" s="13" t="s">
        <v>624</v>
      </c>
      <c r="I87" s="41" t="s">
        <v>750</v>
      </c>
      <c r="J87" s="41" t="s">
        <v>41</v>
      </c>
      <c r="K87" s="41"/>
    </row>
    <row r="88">
      <c r="A88" s="32" t="s">
        <v>2</v>
      </c>
      <c r="B88" s="24" t="s">
        <v>698</v>
      </c>
      <c r="C88" s="24" t="s">
        <v>306</v>
      </c>
      <c r="D88" s="24" t="s">
        <v>668</v>
      </c>
      <c r="E88" s="10">
        <v>228.6</v>
      </c>
      <c r="F88" s="53">
        <v>16</v>
      </c>
      <c r="G88" s="19" t="s">
        <v>624</v>
      </c>
      <c r="H88" s="13" t="s">
        <v>624</v>
      </c>
      <c r="I88" s="41" t="s">
        <v>750</v>
      </c>
      <c r="J88" s="41" t="s">
        <v>41</v>
      </c>
      <c r="K88" s="41"/>
    </row>
    <row r="89">
      <c r="A89" s="32" t="s">
        <v>2</v>
      </c>
      <c r="B89" s="24" t="s">
        <v>698</v>
      </c>
      <c r="C89" s="24" t="s">
        <v>164</v>
      </c>
      <c r="D89" s="24" t="s">
        <v>167</v>
      </c>
      <c r="E89" s="10">
        <v>208.64</v>
      </c>
      <c r="F89" s="53">
        <v>14.7</v>
      </c>
      <c r="G89" s="19" t="s">
        <v>624</v>
      </c>
      <c r="H89" s="13" t="s">
        <v>624</v>
      </c>
      <c r="I89" s="41" t="s">
        <v>750</v>
      </c>
      <c r="J89" s="41" t="s">
        <v>41</v>
      </c>
      <c r="K89" s="41"/>
    </row>
    <row r="90">
      <c r="A90" s="32" t="s">
        <v>2</v>
      </c>
      <c r="B90" s="24" t="s">
        <v>698</v>
      </c>
      <c r="C90" s="24" t="s">
        <v>132</v>
      </c>
      <c r="D90" s="24" t="s">
        <v>740</v>
      </c>
      <c r="E90" s="10">
        <v>208.64</v>
      </c>
      <c r="F90" s="53">
        <v>14.7</v>
      </c>
      <c r="G90" s="19" t="s">
        <v>624</v>
      </c>
      <c r="H90" s="13" t="s">
        <v>624</v>
      </c>
      <c r="I90" s="41" t="s">
        <v>750</v>
      </c>
      <c r="J90" s="41" t="s">
        <v>41</v>
      </c>
      <c r="K90" s="41"/>
    </row>
    <row r="91">
      <c r="A91" s="32" t="s">
        <v>2</v>
      </c>
      <c r="B91" s="24" t="s">
        <v>698</v>
      </c>
      <c r="C91" s="24" t="s">
        <v>327</v>
      </c>
      <c r="D91" s="24" t="s">
        <v>588</v>
      </c>
      <c r="E91" s="10">
        <v>153.07</v>
      </c>
      <c r="F91" s="53">
        <v>11.2</v>
      </c>
      <c r="G91" s="19" t="s">
        <v>624</v>
      </c>
      <c r="H91" s="13" t="s">
        <v>624</v>
      </c>
      <c r="I91" s="41" t="s">
        <v>750</v>
      </c>
      <c r="J91" s="41" t="s">
        <v>41</v>
      </c>
      <c r="K91" s="41"/>
    </row>
    <row r="92">
      <c r="A92" s="32" t="s">
        <v>2</v>
      </c>
      <c r="B92" s="24" t="s">
        <v>698</v>
      </c>
      <c r="C92" s="24" t="s">
        <v>247</v>
      </c>
      <c r="D92" s="24" t="s">
        <v>744</v>
      </c>
      <c r="E92" s="10">
        <v>208.64</v>
      </c>
      <c r="F92" s="53">
        <v>14.7</v>
      </c>
      <c r="G92" s="19" t="s">
        <v>624</v>
      </c>
      <c r="H92" s="13" t="s">
        <v>624</v>
      </c>
      <c r="I92" s="41" t="s">
        <v>750</v>
      </c>
      <c r="J92" s="41" t="s">
        <v>41</v>
      </c>
      <c r="K92" s="41"/>
    </row>
    <row r="93">
      <c r="A93" s="32" t="s">
        <v>2</v>
      </c>
      <c r="B93" s="24" t="s">
        <v>349</v>
      </c>
      <c r="C93" s="24" t="s">
        <v>727</v>
      </c>
      <c r="D93" s="24" t="s">
        <v>561</v>
      </c>
      <c r="E93" s="10">
        <v>208.64</v>
      </c>
      <c r="F93" s="53">
        <v>14.7</v>
      </c>
      <c r="G93" s="19" t="s">
        <v>624</v>
      </c>
      <c r="H93" s="13" t="s">
        <v>624</v>
      </c>
      <c r="I93" s="41" t="s">
        <v>750</v>
      </c>
      <c r="J93" s="41" t="s">
        <v>41</v>
      </c>
      <c r="K93" s="41"/>
    </row>
    <row r="94">
      <c r="A94" s="32" t="s">
        <v>226</v>
      </c>
      <c r="B94" s="24" t="s">
        <v>349</v>
      </c>
      <c r="C94" s="24" t="s">
        <v>246</v>
      </c>
      <c r="D94" s="24" t="s">
        <v>717</v>
      </c>
      <c r="E94" s="10">
        <v>208.64</v>
      </c>
      <c r="F94" s="53">
        <v>14.7</v>
      </c>
      <c r="G94" s="19" t="s">
        <v>624</v>
      </c>
      <c r="H94" s="13" t="s">
        <v>624</v>
      </c>
      <c r="I94" s="41" t="s">
        <v>750</v>
      </c>
      <c r="J94" s="41" t="s">
        <v>41</v>
      </c>
      <c r="K94" s="41"/>
    </row>
    <row r="95">
      <c r="A95" s="32" t="s">
        <v>8</v>
      </c>
      <c r="B95" s="24" t="s">
        <v>698</v>
      </c>
      <c r="C95" s="24" t="s">
        <v>22</v>
      </c>
      <c r="D95" s="24" t="s">
        <v>31</v>
      </c>
      <c r="E95" s="10">
        <v>153.07</v>
      </c>
      <c r="F95" s="53">
        <v>11.2</v>
      </c>
      <c r="G95" s="19" t="s">
        <v>624</v>
      </c>
      <c r="H95" s="13" t="s">
        <v>624</v>
      </c>
      <c r="I95" s="41" t="s">
        <v>750</v>
      </c>
      <c r="J95" s="41" t="s">
        <v>41</v>
      </c>
      <c r="K95" s="41"/>
    </row>
    <row r="96">
      <c r="A96" s="32" t="s">
        <v>8</v>
      </c>
      <c r="B96" s="24" t="s">
        <v>698</v>
      </c>
      <c r="C96" s="24" t="s">
        <v>354</v>
      </c>
      <c r="D96" s="24" t="s">
        <v>608</v>
      </c>
      <c r="E96" s="10">
        <v>208.64</v>
      </c>
      <c r="F96" s="53">
        <v>14.7</v>
      </c>
      <c r="G96" s="19" t="s">
        <v>624</v>
      </c>
      <c r="H96" s="13" t="s">
        <v>624</v>
      </c>
      <c r="I96" s="41" t="s">
        <v>750</v>
      </c>
      <c r="J96" s="41" t="s">
        <v>41</v>
      </c>
      <c r="K96" s="41"/>
    </row>
    <row r="97">
      <c r="A97" s="32" t="s">
        <v>8</v>
      </c>
      <c r="B97" s="24" t="s">
        <v>698</v>
      </c>
      <c r="C97" s="24" t="s">
        <v>210</v>
      </c>
      <c r="D97" s="24" t="s">
        <v>724</v>
      </c>
      <c r="E97" s="10">
        <v>208.64</v>
      </c>
      <c r="F97" s="53">
        <v>14.7</v>
      </c>
      <c r="G97" s="19" t="s">
        <v>314</v>
      </c>
      <c r="H97" s="13" t="s">
        <v>2</v>
      </c>
      <c r="I97" s="41" t="s">
        <v>750</v>
      </c>
      <c r="J97" s="41" t="s">
        <v>41</v>
      </c>
      <c r="K97" s="41"/>
    </row>
    <row r="98">
      <c r="A98" s="32" t="s">
        <v>8</v>
      </c>
      <c r="B98" s="24" t="s">
        <v>698</v>
      </c>
      <c r="C98" s="24" t="s">
        <v>567</v>
      </c>
      <c r="D98" s="24" t="s">
        <v>307</v>
      </c>
      <c r="E98" s="10">
        <v>153.07</v>
      </c>
      <c r="F98" s="53">
        <v>11.2</v>
      </c>
      <c r="G98" s="19" t="s">
        <v>624</v>
      </c>
      <c r="H98" s="13" t="s">
        <v>624</v>
      </c>
      <c r="I98" s="41" t="s">
        <v>750</v>
      </c>
      <c r="J98" s="41" t="s">
        <v>41</v>
      </c>
      <c r="K98" s="41"/>
    </row>
    <row r="99">
      <c r="A99" s="32" t="s">
        <v>8</v>
      </c>
      <c r="B99" s="24" t="s">
        <v>698</v>
      </c>
      <c r="C99" s="24" t="s">
        <v>442</v>
      </c>
      <c r="D99" s="24" t="s">
        <v>493</v>
      </c>
      <c r="E99" s="10">
        <v>208.64</v>
      </c>
      <c r="F99" s="53">
        <v>14.7</v>
      </c>
      <c r="G99" s="19" t="s">
        <v>624</v>
      </c>
      <c r="H99" s="13" t="s">
        <v>624</v>
      </c>
      <c r="I99" s="41" t="s">
        <v>750</v>
      </c>
      <c r="J99" s="41" t="s">
        <v>41</v>
      </c>
      <c r="K99" s="41"/>
    </row>
    <row r="100">
      <c r="A100" s="32" t="s">
        <v>8</v>
      </c>
      <c r="B100" s="24" t="s">
        <v>698</v>
      </c>
      <c r="C100" s="24" t="s">
        <v>547</v>
      </c>
      <c r="D100" s="24" t="s">
        <v>380</v>
      </c>
      <c r="E100" s="10">
        <v>208.64</v>
      </c>
      <c r="F100" s="53">
        <v>14.7</v>
      </c>
      <c r="G100" s="19" t="s">
        <v>624</v>
      </c>
      <c r="H100" s="13" t="s">
        <v>624</v>
      </c>
      <c r="I100" s="41" t="s">
        <v>750</v>
      </c>
      <c r="J100" s="41" t="s">
        <v>41</v>
      </c>
      <c r="K100" s="41"/>
    </row>
    <row r="101">
      <c r="A101" s="32" t="s">
        <v>8</v>
      </c>
      <c r="B101" s="24" t="s">
        <v>698</v>
      </c>
      <c r="C101" s="24" t="s">
        <v>111</v>
      </c>
      <c r="D101" s="24" t="s">
        <v>416</v>
      </c>
      <c r="E101" s="10">
        <v>208.64</v>
      </c>
      <c r="F101" s="53">
        <v>14.7</v>
      </c>
      <c r="G101" s="19" t="s">
        <v>624</v>
      </c>
      <c r="H101" s="13" t="s">
        <v>624</v>
      </c>
      <c r="I101" s="41" t="s">
        <v>750</v>
      </c>
      <c r="J101" s="41" t="s">
        <v>41</v>
      </c>
      <c r="K101" s="41"/>
    </row>
    <row r="102">
      <c r="A102" s="32" t="s">
        <v>8</v>
      </c>
      <c r="B102" s="24" t="s">
        <v>698</v>
      </c>
      <c r="C102" s="24" t="s">
        <v>629</v>
      </c>
      <c r="D102" s="24" t="s">
        <v>177</v>
      </c>
      <c r="E102" s="10">
        <v>208.64</v>
      </c>
      <c r="F102" s="53">
        <v>14.7</v>
      </c>
      <c r="G102" s="19" t="s">
        <v>624</v>
      </c>
      <c r="H102" s="13" t="s">
        <v>624</v>
      </c>
      <c r="I102" s="41" t="s">
        <v>750</v>
      </c>
      <c r="J102" s="41" t="s">
        <v>41</v>
      </c>
      <c r="K102" s="41"/>
    </row>
    <row r="103">
      <c r="A103" s="32" t="s">
        <v>8</v>
      </c>
      <c r="B103" s="24" t="s">
        <v>698</v>
      </c>
      <c r="C103" s="24" t="s">
        <v>397</v>
      </c>
      <c r="D103" s="24" t="s">
        <v>398</v>
      </c>
      <c r="E103" s="10">
        <v>153.07</v>
      </c>
      <c r="F103" s="53">
        <v>11.2</v>
      </c>
      <c r="G103" s="19" t="s">
        <v>624</v>
      </c>
      <c r="H103" s="13" t="s">
        <v>624</v>
      </c>
      <c r="I103" s="41" t="s">
        <v>750</v>
      </c>
      <c r="J103" s="41" t="s">
        <v>41</v>
      </c>
      <c r="K103" s="41"/>
    </row>
    <row r="104">
      <c r="A104" s="32" t="s">
        <v>8</v>
      </c>
      <c r="B104" s="24" t="s">
        <v>698</v>
      </c>
      <c r="C104" s="24" t="s">
        <v>21</v>
      </c>
      <c r="D104" s="24" t="s">
        <v>110</v>
      </c>
      <c r="E104" s="10">
        <v>228.6</v>
      </c>
      <c r="F104" s="53">
        <v>16</v>
      </c>
      <c r="G104" s="19" t="s">
        <v>624</v>
      </c>
      <c r="H104" s="13" t="s">
        <v>624</v>
      </c>
      <c r="I104" s="41" t="s">
        <v>750</v>
      </c>
      <c r="J104" s="41" t="s">
        <v>41</v>
      </c>
      <c r="K104" s="41"/>
    </row>
    <row r="105">
      <c r="A105" s="32" t="s">
        <v>8</v>
      </c>
      <c r="B105" s="24" t="s">
        <v>349</v>
      </c>
      <c r="C105" s="24" t="s">
        <v>448</v>
      </c>
      <c r="D105" s="24" t="s">
        <v>287</v>
      </c>
      <c r="E105" s="10">
        <v>208.64</v>
      </c>
      <c r="F105" s="53">
        <v>14.7</v>
      </c>
      <c r="G105" s="19" t="s">
        <v>624</v>
      </c>
      <c r="H105" s="13" t="s">
        <v>624</v>
      </c>
      <c r="I105" s="41" t="s">
        <v>750</v>
      </c>
      <c r="J105" s="41" t="s">
        <v>41</v>
      </c>
      <c r="K105" s="41"/>
    </row>
    <row r="106">
      <c r="A106" s="32" t="s">
        <v>8</v>
      </c>
      <c r="B106" s="24" t="s">
        <v>349</v>
      </c>
      <c r="C106" s="24" t="s">
        <v>434</v>
      </c>
      <c r="D106" s="24" t="s">
        <v>496</v>
      </c>
      <c r="E106" s="10">
        <v>208.64</v>
      </c>
      <c r="F106" s="53">
        <v>14.7</v>
      </c>
      <c r="G106" s="19" t="s">
        <v>624</v>
      </c>
      <c r="H106" s="13" t="s">
        <v>624</v>
      </c>
      <c r="I106" s="41" t="s">
        <v>750</v>
      </c>
      <c r="J106" s="41" t="s">
        <v>41</v>
      </c>
      <c r="K106" s="41"/>
    </row>
    <row r="107">
      <c r="A107" s="32" t="s">
        <v>8</v>
      </c>
      <c r="B107" s="24" t="s">
        <v>698</v>
      </c>
      <c r="C107" s="24" t="s">
        <v>486</v>
      </c>
      <c r="D107" s="24" t="s">
        <v>102</v>
      </c>
      <c r="E107" s="10">
        <v>153.07</v>
      </c>
      <c r="F107" s="53">
        <v>11.2</v>
      </c>
      <c r="G107" s="19" t="s">
        <v>624</v>
      </c>
      <c r="H107" s="13" t="s">
        <v>624</v>
      </c>
      <c r="I107" s="41" t="s">
        <v>750</v>
      </c>
      <c r="J107" s="41" t="s">
        <v>41</v>
      </c>
      <c r="K107" s="41"/>
    </row>
    <row r="108">
      <c r="A108" s="32" t="s">
        <v>8</v>
      </c>
      <c r="B108" s="24" t="s">
        <v>349</v>
      </c>
      <c r="C108" s="24" t="s">
        <v>331</v>
      </c>
      <c r="D108" s="24" t="s">
        <v>729</v>
      </c>
      <c r="E108" s="10">
        <v>153.07</v>
      </c>
      <c r="F108" s="53">
        <v>11.2</v>
      </c>
      <c r="G108" s="19" t="s">
        <v>624</v>
      </c>
      <c r="H108" s="13" t="s">
        <v>624</v>
      </c>
      <c r="I108" s="41" t="s">
        <v>750</v>
      </c>
      <c r="J108" s="41" t="s">
        <v>41</v>
      </c>
      <c r="K108" s="41"/>
    </row>
    <row r="109">
      <c r="A109" s="32" t="s">
        <v>304</v>
      </c>
      <c r="B109" s="24" t="s">
        <v>698</v>
      </c>
      <c r="C109" s="24" t="s">
        <v>722</v>
      </c>
      <c r="D109" s="24" t="s">
        <v>67</v>
      </c>
      <c r="E109" s="10">
        <v>153.07</v>
      </c>
      <c r="F109" s="53">
        <v>11.2</v>
      </c>
      <c r="G109" s="19" t="s">
        <v>314</v>
      </c>
      <c r="H109" s="13" t="s">
        <v>8</v>
      </c>
      <c r="I109" s="41" t="s">
        <v>750</v>
      </c>
      <c r="J109" s="41" t="s">
        <v>41</v>
      </c>
      <c r="K109" s="41"/>
    </row>
    <row r="110">
      <c r="A110" s="32" t="s">
        <v>304</v>
      </c>
      <c r="B110" s="24" t="s">
        <v>698</v>
      </c>
      <c r="C110" s="24" t="s">
        <v>680</v>
      </c>
      <c r="D110" s="24" t="s">
        <v>449</v>
      </c>
      <c r="E110" s="10">
        <v>208.64</v>
      </c>
      <c r="F110" s="53">
        <v>14.7</v>
      </c>
      <c r="G110" s="19" t="s">
        <v>624</v>
      </c>
      <c r="H110" s="13" t="s">
        <v>624</v>
      </c>
      <c r="I110" s="41" t="s">
        <v>750</v>
      </c>
      <c r="J110" s="41" t="s">
        <v>41</v>
      </c>
      <c r="K110" s="41"/>
    </row>
    <row r="111">
      <c r="A111" s="32" t="s">
        <v>304</v>
      </c>
      <c r="B111" s="24" t="s">
        <v>698</v>
      </c>
      <c r="C111" s="24" t="s">
        <v>227</v>
      </c>
      <c r="D111" s="24" t="s">
        <v>380</v>
      </c>
      <c r="E111" s="10">
        <v>153.07</v>
      </c>
      <c r="F111" s="53">
        <v>11.2</v>
      </c>
      <c r="G111" s="19" t="s">
        <v>624</v>
      </c>
      <c r="H111" s="13" t="s">
        <v>624</v>
      </c>
      <c r="I111" s="41" t="s">
        <v>750</v>
      </c>
      <c r="J111" s="41" t="s">
        <v>41</v>
      </c>
      <c r="K111" s="41"/>
    </row>
    <row r="112">
      <c r="A112" s="32" t="s">
        <v>304</v>
      </c>
      <c r="B112" s="24" t="s">
        <v>698</v>
      </c>
      <c r="C112" s="24" t="s">
        <v>751</v>
      </c>
      <c r="D112" s="24" t="s">
        <v>737</v>
      </c>
      <c r="E112" s="10">
        <v>228.6</v>
      </c>
      <c r="F112" s="53">
        <v>16</v>
      </c>
      <c r="G112" s="19" t="s">
        <v>624</v>
      </c>
      <c r="H112" s="13" t="s">
        <v>624</v>
      </c>
      <c r="I112" s="41" t="s">
        <v>750</v>
      </c>
      <c r="J112" s="41" t="s">
        <v>41</v>
      </c>
      <c r="K112" s="41"/>
    </row>
    <row r="113">
      <c r="A113" s="32" t="s">
        <v>248</v>
      </c>
      <c r="B113" s="24" t="s">
        <v>349</v>
      </c>
      <c r="C113" s="24" t="s">
        <v>451</v>
      </c>
      <c r="D113" s="24" t="s">
        <v>504</v>
      </c>
      <c r="E113" s="10">
        <v>208.64</v>
      </c>
      <c r="F113" s="53">
        <v>14.7</v>
      </c>
      <c r="G113" s="19" t="s">
        <v>624</v>
      </c>
      <c r="H113" s="13" t="s">
        <v>624</v>
      </c>
      <c r="I113" s="41" t="s">
        <v>750</v>
      </c>
      <c r="J113" s="41" t="s">
        <v>41</v>
      </c>
      <c r="K113" s="41"/>
    </row>
    <row r="114">
      <c r="A114" s="32" t="s">
        <v>248</v>
      </c>
      <c r="B114" s="24" t="s">
        <v>349</v>
      </c>
      <c r="C114" s="24" t="s">
        <v>159</v>
      </c>
      <c r="D114" s="24" t="s">
        <v>255</v>
      </c>
      <c r="E114" s="10">
        <v>228.6</v>
      </c>
      <c r="F114" s="53">
        <v>16</v>
      </c>
      <c r="G114" s="19" t="s">
        <v>624</v>
      </c>
      <c r="H114" s="13" t="s">
        <v>624</v>
      </c>
      <c r="I114" s="41" t="s">
        <v>750</v>
      </c>
      <c r="J114" s="41" t="s">
        <v>41</v>
      </c>
      <c r="K114" s="41"/>
    </row>
    <row r="115">
      <c r="A115" s="32" t="s">
        <v>248</v>
      </c>
      <c r="B115" s="24" t="s">
        <v>698</v>
      </c>
      <c r="C115" s="24" t="s">
        <v>168</v>
      </c>
      <c r="D115" s="24" t="s">
        <v>305</v>
      </c>
      <c r="E115" s="10">
        <v>208.64</v>
      </c>
      <c r="F115" s="53">
        <v>14.7</v>
      </c>
      <c r="G115" s="19" t="s">
        <v>624</v>
      </c>
      <c r="H115" s="13" t="s">
        <v>624</v>
      </c>
      <c r="I115" s="41" t="s">
        <v>750</v>
      </c>
      <c r="J115" s="41" t="s">
        <v>41</v>
      </c>
      <c r="K115" s="41"/>
    </row>
    <row r="116">
      <c r="A116" s="32" t="s">
        <v>66</v>
      </c>
      <c r="B116" s="24" t="s">
        <v>349</v>
      </c>
      <c r="C116" s="24" t="s">
        <v>89</v>
      </c>
      <c r="D116" s="24" t="s">
        <v>54</v>
      </c>
      <c r="E116" s="10">
        <v>208.64</v>
      </c>
      <c r="F116" s="53">
        <v>14.7</v>
      </c>
      <c r="G116" s="19" t="s">
        <v>624</v>
      </c>
      <c r="H116" s="13" t="s">
        <v>624</v>
      </c>
      <c r="I116" s="41" t="s">
        <v>750</v>
      </c>
      <c r="J116" s="41" t="s">
        <v>41</v>
      </c>
      <c r="K116" s="41"/>
    </row>
    <row r="117">
      <c r="A117" s="32" t="s">
        <v>66</v>
      </c>
      <c r="B117" s="24" t="s">
        <v>349</v>
      </c>
      <c r="C117" s="24" t="s">
        <v>646</v>
      </c>
      <c r="D117" s="24" t="s">
        <v>501</v>
      </c>
      <c r="E117" s="10">
        <v>228.6</v>
      </c>
      <c r="F117" s="53">
        <v>16</v>
      </c>
      <c r="G117" s="19" t="s">
        <v>624</v>
      </c>
      <c r="H117" s="13" t="s">
        <v>624</v>
      </c>
      <c r="I117" s="41" t="s">
        <v>750</v>
      </c>
      <c r="J117" s="41" t="s">
        <v>41</v>
      </c>
      <c r="K117" s="41"/>
    </row>
    <row r="118">
      <c r="A118" s="32" t="s">
        <v>66</v>
      </c>
      <c r="B118" s="24" t="s">
        <v>349</v>
      </c>
      <c r="C118" s="24" t="s">
        <v>536</v>
      </c>
      <c r="D118" s="24" t="s">
        <v>403</v>
      </c>
      <c r="E118" s="10">
        <v>208.64</v>
      </c>
      <c r="F118" s="53">
        <v>14.7</v>
      </c>
      <c r="G118" s="19" t="s">
        <v>624</v>
      </c>
      <c r="H118" s="13" t="s">
        <v>624</v>
      </c>
      <c r="I118" s="41" t="s">
        <v>750</v>
      </c>
      <c r="J118" s="41" t="s">
        <v>41</v>
      </c>
      <c r="K118" s="41"/>
    </row>
    <row r="119">
      <c r="A119" s="32" t="s">
        <v>66</v>
      </c>
      <c r="B119" s="24" t="s">
        <v>698</v>
      </c>
      <c r="C119" s="24" t="s">
        <v>404</v>
      </c>
      <c r="D119" s="24" t="s">
        <v>667</v>
      </c>
      <c r="E119" s="10">
        <v>208.64</v>
      </c>
      <c r="F119" s="53">
        <v>14.7</v>
      </c>
      <c r="G119" s="19" t="s">
        <v>624</v>
      </c>
      <c r="H119" s="13" t="s">
        <v>624</v>
      </c>
      <c r="I119" s="41" t="s">
        <v>750</v>
      </c>
      <c r="J119" s="41" t="s">
        <v>41</v>
      </c>
      <c r="K119" s="41"/>
    </row>
    <row r="120">
      <c r="A120" s="32" t="s">
        <v>66</v>
      </c>
      <c r="B120" s="24" t="s">
        <v>698</v>
      </c>
      <c r="C120" s="24" t="s">
        <v>508</v>
      </c>
      <c r="D120" s="24" t="s">
        <v>678</v>
      </c>
      <c r="E120" s="10">
        <v>208.64</v>
      </c>
      <c r="F120" s="53">
        <v>14.7</v>
      </c>
      <c r="G120" s="19" t="s">
        <v>624</v>
      </c>
      <c r="H120" s="13" t="s">
        <v>624</v>
      </c>
      <c r="I120" s="41" t="s">
        <v>750</v>
      </c>
      <c r="J120" s="41" t="s">
        <v>41</v>
      </c>
      <c r="K120" s="41"/>
    </row>
    <row r="121">
      <c r="A121" s="32" t="s">
        <v>66</v>
      </c>
      <c r="B121" s="24" t="s">
        <v>698</v>
      </c>
      <c r="C121" s="24" t="s">
        <v>611</v>
      </c>
      <c r="D121" s="24" t="s">
        <v>175</v>
      </c>
      <c r="E121" s="10">
        <v>153.07</v>
      </c>
      <c r="F121" s="53">
        <v>11.2</v>
      </c>
      <c r="G121" s="19" t="s">
        <v>624</v>
      </c>
      <c r="H121" s="13" t="s">
        <v>624</v>
      </c>
      <c r="I121" s="41" t="s">
        <v>750</v>
      </c>
      <c r="J121" s="41" t="s">
        <v>41</v>
      </c>
      <c r="K121" s="41"/>
    </row>
    <row r="122" thickBot="1">
      <c r="A122" s="47"/>
      <c r="B122" s="47"/>
      <c r="C122" s="25">
        <v>71</v>
      </c>
      <c r="D122" s="47"/>
      <c r="E122" s="28">
        <v>14255.02</v>
      </c>
      <c r="F122" s="27">
        <v>1009</v>
      </c>
      <c r="G122" s="30" t="s">
        <v>88</v>
      </c>
      <c r="H122" s="47"/>
      <c r="I122" s="38">
        <v>0</v>
      </c>
      <c r="J122" s="14"/>
      <c r="K122" s="38"/>
      <c r="L122" s="14"/>
    </row>
    <row r="123" thickTop="1"/>
    <row r="124">
      <c r="A124" s="18" t="s">
        <v>684</v>
      </c>
      <c r="B124" s="26"/>
      <c r="C124" s="26"/>
      <c r="D124" s="26"/>
      <c r="E124" s="26"/>
      <c r="F124" s="26"/>
      <c r="G124" s="26"/>
      <c r="H124" s="26"/>
      <c r="I124" s="5"/>
      <c r="J124" s="5"/>
      <c r="K124" s="5"/>
    </row>
    <row r="125">
      <c r="A125" s="7" t="s">
        <v>42</v>
      </c>
      <c r="B125" s="7" t="s">
        <v>601</v>
      </c>
      <c r="C125" s="7" t="s">
        <v>429</v>
      </c>
      <c r="D125" s="7" t="s">
        <v>276</v>
      </c>
      <c r="E125" s="7" t="s">
        <v>558</v>
      </c>
      <c r="F125" s="7" t="s">
        <v>245</v>
      </c>
      <c r="G125" s="7" t="s">
        <v>30</v>
      </c>
      <c r="H125" s="7" t="s">
        <v>312</v>
      </c>
      <c r="I125" s="56" t="s">
        <v>738</v>
      </c>
      <c r="J125" s="7" t="s">
        <v>295</v>
      </c>
      <c r="K125" s="7" t="s">
        <v>634</v>
      </c>
    </row>
    <row r="126">
      <c r="A126" s="32" t="s">
        <v>118</v>
      </c>
      <c r="B126" s="24" t="s">
        <v>533</v>
      </c>
      <c r="C126" s="24" t="s">
        <v>419</v>
      </c>
      <c r="D126" s="24" t="s">
        <v>228</v>
      </c>
      <c r="E126" s="10">
        <v>153.07</v>
      </c>
      <c r="F126" s="53">
        <v>11.2</v>
      </c>
      <c r="G126" s="19" t="s">
        <v>624</v>
      </c>
      <c r="H126" s="13" t="s">
        <v>624</v>
      </c>
      <c r="I126" s="41" t="s">
        <v>750</v>
      </c>
      <c r="J126" s="41" t="s">
        <v>41</v>
      </c>
      <c r="K126" s="41"/>
    </row>
    <row r="127" thickBot="1">
      <c r="A127" s="47"/>
      <c r="B127" s="47"/>
      <c r="C127" s="25">
        <v>1</v>
      </c>
      <c r="D127" s="47"/>
      <c r="E127" s="28">
        <v>153.07</v>
      </c>
      <c r="F127" s="27">
        <v>11.2</v>
      </c>
      <c r="G127" s="30" t="s">
        <v>88</v>
      </c>
      <c r="H127" s="47"/>
      <c r="I127" s="38">
        <v>0</v>
      </c>
      <c r="J127" s="14"/>
      <c r="K127" s="38"/>
      <c r="L127" s="14"/>
    </row>
    <row r="128" thickTop="1"/>
    <row r="129">
      <c r="A129" s="18" t="s">
        <v>191</v>
      </c>
      <c r="B129" s="26"/>
      <c r="C129" s="26"/>
      <c r="D129" s="26"/>
      <c r="E129" s="26"/>
      <c r="F129" s="26"/>
      <c r="G129" s="26"/>
      <c r="H129" s="26"/>
      <c r="I129" s="5"/>
      <c r="J129" s="5"/>
      <c r="K129" s="5"/>
    </row>
    <row r="130">
      <c r="A130" s="7" t="s">
        <v>42</v>
      </c>
      <c r="B130" s="7" t="s">
        <v>601</v>
      </c>
      <c r="C130" s="7" t="s">
        <v>429</v>
      </c>
      <c r="D130" s="7" t="s">
        <v>276</v>
      </c>
      <c r="E130" s="7" t="s">
        <v>558</v>
      </c>
      <c r="F130" s="7" t="s">
        <v>245</v>
      </c>
      <c r="G130" s="7" t="s">
        <v>30</v>
      </c>
      <c r="H130" s="7" t="s">
        <v>312</v>
      </c>
      <c r="I130" s="56" t="s">
        <v>738</v>
      </c>
      <c r="J130" s="7" t="s">
        <v>295</v>
      </c>
      <c r="K130" s="7" t="s">
        <v>634</v>
      </c>
    </row>
    <row r="131">
      <c r="A131" s="32" t="s">
        <v>514</v>
      </c>
      <c r="B131" s="24" t="s">
        <v>698</v>
      </c>
      <c r="C131" s="24" t="s">
        <v>367</v>
      </c>
      <c r="D131" s="24" t="s">
        <v>571</v>
      </c>
      <c r="E131" s="10">
        <v>208.64</v>
      </c>
      <c r="F131" s="53">
        <v>14.7</v>
      </c>
      <c r="G131" s="19" t="s">
        <v>624</v>
      </c>
      <c r="H131" s="13" t="s">
        <v>624</v>
      </c>
      <c r="I131" s="41" t="s">
        <v>750</v>
      </c>
      <c r="J131" s="41" t="s">
        <v>41</v>
      </c>
      <c r="K131" s="41"/>
    </row>
    <row r="132">
      <c r="A132" s="32" t="s">
        <v>514</v>
      </c>
      <c r="B132" s="24" t="s">
        <v>698</v>
      </c>
      <c r="C132" s="24" t="s">
        <v>676</v>
      </c>
      <c r="D132" s="24" t="s">
        <v>14</v>
      </c>
      <c r="E132" s="10">
        <v>208.64</v>
      </c>
      <c r="F132" s="53">
        <v>14.7</v>
      </c>
      <c r="G132" s="19" t="s">
        <v>624</v>
      </c>
      <c r="H132" s="13" t="s">
        <v>624</v>
      </c>
      <c r="I132" s="41" t="s">
        <v>750</v>
      </c>
      <c r="J132" s="41" t="s">
        <v>41</v>
      </c>
      <c r="K132" s="41"/>
    </row>
    <row r="133">
      <c r="A133" s="32" t="s">
        <v>514</v>
      </c>
      <c r="B133" s="24" t="s">
        <v>698</v>
      </c>
      <c r="C133" s="24" t="s">
        <v>180</v>
      </c>
      <c r="D133" s="24" t="s">
        <v>606</v>
      </c>
      <c r="E133" s="10">
        <v>208.64</v>
      </c>
      <c r="F133" s="53">
        <v>14.7</v>
      </c>
      <c r="G133" s="19" t="s">
        <v>624</v>
      </c>
      <c r="H133" s="13" t="s">
        <v>624</v>
      </c>
      <c r="I133" s="41" t="s">
        <v>750</v>
      </c>
      <c r="J133" s="41" t="s">
        <v>41</v>
      </c>
      <c r="K133" s="41"/>
    </row>
    <row r="134">
      <c r="A134" s="32" t="s">
        <v>514</v>
      </c>
      <c r="B134" s="24" t="s">
        <v>349</v>
      </c>
      <c r="C134" s="24" t="s">
        <v>316</v>
      </c>
      <c r="D134" s="24" t="s">
        <v>687</v>
      </c>
      <c r="E134" s="10">
        <v>208.64</v>
      </c>
      <c r="F134" s="53">
        <v>14.7</v>
      </c>
      <c r="G134" s="19" t="s">
        <v>624</v>
      </c>
      <c r="H134" s="13" t="s">
        <v>624</v>
      </c>
      <c r="I134" s="41" t="s">
        <v>750</v>
      </c>
      <c r="J134" s="41" t="s">
        <v>41</v>
      </c>
      <c r="K134" s="41"/>
    </row>
    <row r="135">
      <c r="A135" s="32" t="s">
        <v>514</v>
      </c>
      <c r="B135" s="24" t="s">
        <v>349</v>
      </c>
      <c r="C135" s="24" t="s">
        <v>607</v>
      </c>
      <c r="D135" s="24" t="s">
        <v>531</v>
      </c>
      <c r="E135" s="10">
        <v>208.64</v>
      </c>
      <c r="F135" s="53">
        <v>14.7</v>
      </c>
      <c r="G135" s="19" t="s">
        <v>624</v>
      </c>
      <c r="H135" s="13" t="s">
        <v>624</v>
      </c>
      <c r="I135" s="41" t="s">
        <v>750</v>
      </c>
      <c r="J135" s="41" t="s">
        <v>41</v>
      </c>
      <c r="K135" s="41"/>
    </row>
    <row r="136">
      <c r="A136" s="32" t="s">
        <v>514</v>
      </c>
      <c r="B136" s="24" t="s">
        <v>349</v>
      </c>
      <c r="C136" s="24" t="s">
        <v>51</v>
      </c>
      <c r="D136" s="24" t="s">
        <v>370</v>
      </c>
      <c r="E136" s="10">
        <v>208.64</v>
      </c>
      <c r="F136" s="53">
        <v>14.7</v>
      </c>
      <c r="G136" s="19" t="s">
        <v>624</v>
      </c>
      <c r="H136" s="13" t="s">
        <v>624</v>
      </c>
      <c r="I136" s="41" t="s">
        <v>750</v>
      </c>
      <c r="J136" s="41" t="s">
        <v>41</v>
      </c>
      <c r="K136" s="41"/>
    </row>
    <row r="137">
      <c r="A137" s="32" t="s">
        <v>514</v>
      </c>
      <c r="B137" s="24" t="s">
        <v>698</v>
      </c>
      <c r="C137" s="24" t="s">
        <v>242</v>
      </c>
      <c r="D137" s="24" t="s">
        <v>550</v>
      </c>
      <c r="E137" s="10">
        <v>208.64</v>
      </c>
      <c r="F137" s="53">
        <v>14.7</v>
      </c>
      <c r="G137" s="19" t="s">
        <v>624</v>
      </c>
      <c r="H137" s="13" t="s">
        <v>624</v>
      </c>
      <c r="I137" s="41" t="s">
        <v>750</v>
      </c>
      <c r="J137" s="41" t="s">
        <v>41</v>
      </c>
      <c r="K137" s="41"/>
    </row>
    <row r="138">
      <c r="A138" s="32" t="s">
        <v>514</v>
      </c>
      <c r="B138" s="24" t="s">
        <v>349</v>
      </c>
      <c r="C138" s="24" t="s">
        <v>681</v>
      </c>
      <c r="D138" s="24" t="s">
        <v>328</v>
      </c>
      <c r="E138" s="10">
        <v>208.64</v>
      </c>
      <c r="F138" s="53">
        <v>14.7</v>
      </c>
      <c r="G138" s="19" t="s">
        <v>624</v>
      </c>
      <c r="H138" s="13" t="s">
        <v>624</v>
      </c>
      <c r="I138" s="41" t="s">
        <v>750</v>
      </c>
      <c r="J138" s="41" t="s">
        <v>41</v>
      </c>
      <c r="K138" s="41"/>
    </row>
    <row r="139">
      <c r="A139" s="32" t="s">
        <v>66</v>
      </c>
      <c r="B139" s="24" t="s">
        <v>349</v>
      </c>
      <c r="C139" s="24" t="s">
        <v>507</v>
      </c>
      <c r="D139" s="24" t="s">
        <v>0</v>
      </c>
      <c r="E139" s="10">
        <v>208.64</v>
      </c>
      <c r="F139" s="53">
        <v>14.7</v>
      </c>
      <c r="G139" s="19" t="s">
        <v>624</v>
      </c>
      <c r="H139" s="13" t="s">
        <v>624</v>
      </c>
      <c r="I139" s="41" t="s">
        <v>750</v>
      </c>
      <c r="J139" s="41" t="s">
        <v>41</v>
      </c>
      <c r="K139" s="41"/>
    </row>
    <row r="140">
      <c r="A140" s="32" t="s">
        <v>66</v>
      </c>
      <c r="B140" s="24" t="s">
        <v>698</v>
      </c>
      <c r="C140" s="24" t="s">
        <v>502</v>
      </c>
      <c r="D140" s="24" t="s">
        <v>543</v>
      </c>
      <c r="E140" s="10">
        <v>153.07</v>
      </c>
      <c r="F140" s="53">
        <v>11.2</v>
      </c>
      <c r="G140" s="19" t="s">
        <v>624</v>
      </c>
      <c r="H140" s="13" t="s">
        <v>624</v>
      </c>
      <c r="I140" s="41" t="s">
        <v>750</v>
      </c>
      <c r="J140" s="41" t="s">
        <v>41</v>
      </c>
      <c r="K140" s="41"/>
    </row>
    <row r="141">
      <c r="A141" s="32" t="s">
        <v>61</v>
      </c>
      <c r="B141" s="24" t="s">
        <v>349</v>
      </c>
      <c r="C141" s="24" t="s">
        <v>250</v>
      </c>
      <c r="D141" s="24" t="s">
        <v>633</v>
      </c>
      <c r="E141" s="10">
        <v>228.6</v>
      </c>
      <c r="F141" s="53">
        <v>16</v>
      </c>
      <c r="G141" s="19" t="s">
        <v>624</v>
      </c>
      <c r="H141" s="13" t="s">
        <v>624</v>
      </c>
      <c r="I141" s="41" t="s">
        <v>750</v>
      </c>
      <c r="J141" s="41" t="s">
        <v>41</v>
      </c>
      <c r="K141" s="41"/>
    </row>
    <row r="142" thickBot="1">
      <c r="A142" s="47"/>
      <c r="B142" s="47"/>
      <c r="C142" s="25">
        <v>11</v>
      </c>
      <c r="D142" s="47"/>
      <c r="E142" s="28">
        <v>2259.43</v>
      </c>
      <c r="F142" s="27">
        <v>159.5</v>
      </c>
      <c r="G142" s="30" t="s">
        <v>88</v>
      </c>
      <c r="H142" s="47"/>
      <c r="I142" s="38">
        <v>0</v>
      </c>
      <c r="J142" s="14"/>
      <c r="K142" s="38"/>
      <c r="L142" s="14"/>
    </row>
    <row r="143" thickTop="1"/>
    <row r="144">
      <c r="A144" s="18" t="s">
        <v>387</v>
      </c>
      <c r="B144" s="26"/>
      <c r="C144" s="26"/>
      <c r="D144" s="26"/>
      <c r="E144" s="26"/>
      <c r="F144" s="26"/>
      <c r="G144" s="26"/>
      <c r="H144" s="26"/>
      <c r="I144" s="5"/>
      <c r="J144" s="5"/>
      <c r="K144" s="5"/>
    </row>
    <row r="145">
      <c r="A145" s="7" t="s">
        <v>42</v>
      </c>
      <c r="B145" s="7" t="s">
        <v>601</v>
      </c>
      <c r="C145" s="7" t="s">
        <v>429</v>
      </c>
      <c r="D145" s="7" t="s">
        <v>276</v>
      </c>
      <c r="E145" s="7" t="s">
        <v>558</v>
      </c>
      <c r="F145" s="7" t="s">
        <v>245</v>
      </c>
      <c r="G145" s="7" t="s">
        <v>30</v>
      </c>
      <c r="H145" s="7" t="s">
        <v>312</v>
      </c>
      <c r="I145" s="56" t="s">
        <v>738</v>
      </c>
      <c r="J145" s="7" t="s">
        <v>295</v>
      </c>
      <c r="K145" s="7" t="s">
        <v>634</v>
      </c>
    </row>
    <row r="146">
      <c r="A146" s="32" t="s">
        <v>621</v>
      </c>
      <c r="B146" s="24" t="s">
        <v>349</v>
      </c>
      <c r="C146" s="24" t="s">
        <v>208</v>
      </c>
      <c r="D146" s="24" t="s">
        <v>160</v>
      </c>
      <c r="E146" s="10">
        <v>153.07</v>
      </c>
      <c r="F146" s="53">
        <v>11.2</v>
      </c>
      <c r="G146" s="19" t="s">
        <v>624</v>
      </c>
      <c r="H146" s="13" t="s">
        <v>624</v>
      </c>
      <c r="I146" s="41" t="s">
        <v>750</v>
      </c>
      <c r="J146" s="41" t="s">
        <v>41</v>
      </c>
      <c r="K146" s="41"/>
    </row>
    <row r="147">
      <c r="A147" s="32" t="s">
        <v>621</v>
      </c>
      <c r="B147" s="24" t="s">
        <v>349</v>
      </c>
      <c r="C147" s="24" t="s">
        <v>734</v>
      </c>
      <c r="D147" s="24" t="s">
        <v>282</v>
      </c>
      <c r="E147" s="10">
        <v>228.6</v>
      </c>
      <c r="F147" s="53">
        <v>16</v>
      </c>
      <c r="G147" s="19" t="s">
        <v>314</v>
      </c>
      <c r="H147" s="13" t="s">
        <v>621</v>
      </c>
      <c r="I147" s="41" t="s">
        <v>750</v>
      </c>
      <c r="J147" s="41" t="s">
        <v>41</v>
      </c>
      <c r="K147" s="41"/>
    </row>
    <row r="148">
      <c r="A148" s="32" t="s">
        <v>621</v>
      </c>
      <c r="B148" s="24" t="s">
        <v>349</v>
      </c>
      <c r="C148" s="24" t="s">
        <v>661</v>
      </c>
      <c r="D148" s="24" t="s">
        <v>69</v>
      </c>
      <c r="E148" s="10">
        <v>153.07</v>
      </c>
      <c r="F148" s="53">
        <v>11.2</v>
      </c>
      <c r="G148" s="19" t="s">
        <v>624</v>
      </c>
      <c r="H148" s="13" t="s">
        <v>624</v>
      </c>
      <c r="I148" s="41" t="s">
        <v>750</v>
      </c>
      <c r="J148" s="41" t="s">
        <v>41</v>
      </c>
      <c r="K148" s="41"/>
    </row>
    <row r="149">
      <c r="A149" s="32" t="s">
        <v>621</v>
      </c>
      <c r="B149" s="24" t="s">
        <v>349</v>
      </c>
      <c r="C149" s="24" t="s">
        <v>653</v>
      </c>
      <c r="D149" s="24" t="s">
        <v>12</v>
      </c>
      <c r="E149" s="10">
        <v>208.64</v>
      </c>
      <c r="F149" s="53">
        <v>14.7</v>
      </c>
      <c r="G149" s="19" t="s">
        <v>624</v>
      </c>
      <c r="H149" s="13" t="s">
        <v>624</v>
      </c>
      <c r="I149" s="41" t="s">
        <v>750</v>
      </c>
      <c r="J149" s="41" t="s">
        <v>41</v>
      </c>
      <c r="K149" s="41"/>
    </row>
    <row r="150">
      <c r="A150" s="32" t="s">
        <v>621</v>
      </c>
      <c r="B150" s="24" t="s">
        <v>349</v>
      </c>
      <c r="C150" s="24" t="s">
        <v>224</v>
      </c>
      <c r="D150" s="24" t="s">
        <v>361</v>
      </c>
      <c r="E150" s="10">
        <v>208.64</v>
      </c>
      <c r="F150" s="53">
        <v>14.7</v>
      </c>
      <c r="G150" s="19" t="s">
        <v>624</v>
      </c>
      <c r="H150" s="13" t="s">
        <v>624</v>
      </c>
      <c r="I150" s="41" t="s">
        <v>750</v>
      </c>
      <c r="J150" s="41" t="s">
        <v>41</v>
      </c>
      <c r="K150" s="41"/>
    </row>
    <row r="151">
      <c r="A151" s="32" t="s">
        <v>621</v>
      </c>
      <c r="B151" s="24" t="s">
        <v>349</v>
      </c>
      <c r="C151" s="24" t="s">
        <v>521</v>
      </c>
      <c r="D151" s="24" t="s">
        <v>638</v>
      </c>
      <c r="E151" s="10">
        <v>208.64</v>
      </c>
      <c r="F151" s="53">
        <v>14.7</v>
      </c>
      <c r="G151" s="19" t="s">
        <v>624</v>
      </c>
      <c r="H151" s="13" t="s">
        <v>624</v>
      </c>
      <c r="I151" s="41" t="s">
        <v>750</v>
      </c>
      <c r="J151" s="41" t="s">
        <v>41</v>
      </c>
      <c r="K151" s="41"/>
    </row>
    <row r="152">
      <c r="A152" s="32" t="s">
        <v>621</v>
      </c>
      <c r="B152" s="24" t="s">
        <v>349</v>
      </c>
      <c r="C152" s="24" t="s">
        <v>283</v>
      </c>
      <c r="D152" s="24" t="s">
        <v>362</v>
      </c>
      <c r="E152" s="10">
        <v>228.6</v>
      </c>
      <c r="F152" s="53">
        <v>16</v>
      </c>
      <c r="G152" s="19" t="s">
        <v>624</v>
      </c>
      <c r="H152" s="13" t="s">
        <v>624</v>
      </c>
      <c r="I152" s="41" t="s">
        <v>750</v>
      </c>
      <c r="J152" s="41" t="s">
        <v>41</v>
      </c>
      <c r="K152" s="41"/>
    </row>
    <row r="153">
      <c r="A153" s="32" t="s">
        <v>621</v>
      </c>
      <c r="B153" s="24" t="s">
        <v>349</v>
      </c>
      <c r="C153" s="24" t="s">
        <v>373</v>
      </c>
      <c r="D153" s="24" t="s">
        <v>590</v>
      </c>
      <c r="E153" s="10">
        <v>208.64</v>
      </c>
      <c r="F153" s="53">
        <v>14.7</v>
      </c>
      <c r="G153" s="19" t="s">
        <v>624</v>
      </c>
      <c r="H153" s="13" t="s">
        <v>624</v>
      </c>
      <c r="I153" s="41" t="s">
        <v>750</v>
      </c>
      <c r="J153" s="41" t="s">
        <v>41</v>
      </c>
      <c r="K153" s="41"/>
    </row>
    <row r="154">
      <c r="A154" s="32" t="s">
        <v>621</v>
      </c>
      <c r="B154" s="24" t="s">
        <v>349</v>
      </c>
      <c r="C154" s="24" t="s">
        <v>221</v>
      </c>
      <c r="D154" s="24" t="s">
        <v>625</v>
      </c>
      <c r="E154" s="10">
        <v>208.64</v>
      </c>
      <c r="F154" s="53">
        <v>14.7</v>
      </c>
      <c r="G154" s="19" t="s">
        <v>624</v>
      </c>
      <c r="H154" s="13" t="s">
        <v>624</v>
      </c>
      <c r="I154" s="41" t="s">
        <v>750</v>
      </c>
      <c r="J154" s="41" t="s">
        <v>41</v>
      </c>
      <c r="K154" s="41"/>
    </row>
    <row r="155">
      <c r="A155" s="32" t="s">
        <v>621</v>
      </c>
      <c r="B155" s="24" t="s">
        <v>349</v>
      </c>
      <c r="C155" s="24" t="s">
        <v>618</v>
      </c>
      <c r="D155" s="24" t="s">
        <v>598</v>
      </c>
      <c r="E155" s="10">
        <v>153.07</v>
      </c>
      <c r="F155" s="53">
        <v>11.2</v>
      </c>
      <c r="G155" s="19" t="s">
        <v>624</v>
      </c>
      <c r="H155" s="13" t="s">
        <v>624</v>
      </c>
      <c r="I155" s="41" t="s">
        <v>750</v>
      </c>
      <c r="J155" s="41" t="s">
        <v>41</v>
      </c>
      <c r="K155" s="41"/>
    </row>
    <row r="156">
      <c r="A156" s="32" t="s">
        <v>621</v>
      </c>
      <c r="B156" s="24" t="s">
        <v>349</v>
      </c>
      <c r="C156" s="24" t="s">
        <v>65</v>
      </c>
      <c r="D156" s="24" t="s">
        <v>679</v>
      </c>
      <c r="E156" s="10">
        <v>153.07</v>
      </c>
      <c r="F156" s="53">
        <v>11.2</v>
      </c>
      <c r="G156" s="19" t="s">
        <v>624</v>
      </c>
      <c r="H156" s="13" t="s">
        <v>624</v>
      </c>
      <c r="I156" s="41" t="s">
        <v>750</v>
      </c>
      <c r="J156" s="41" t="s">
        <v>41</v>
      </c>
      <c r="K156" s="41"/>
    </row>
    <row r="157">
      <c r="A157" s="32" t="s">
        <v>621</v>
      </c>
      <c r="B157" s="24" t="s">
        <v>349</v>
      </c>
      <c r="C157" s="24" t="s">
        <v>499</v>
      </c>
      <c r="D157" s="24" t="s">
        <v>480</v>
      </c>
      <c r="E157" s="10">
        <v>228.6</v>
      </c>
      <c r="F157" s="53">
        <v>16</v>
      </c>
      <c r="G157" s="19" t="s">
        <v>624</v>
      </c>
      <c r="H157" s="13" t="s">
        <v>624</v>
      </c>
      <c r="I157" s="41" t="s">
        <v>750</v>
      </c>
      <c r="J157" s="41" t="s">
        <v>41</v>
      </c>
      <c r="K157" s="41"/>
    </row>
    <row r="158">
      <c r="A158" s="32" t="s">
        <v>621</v>
      </c>
      <c r="B158" s="24" t="s">
        <v>349</v>
      </c>
      <c r="C158" s="24" t="s">
        <v>117</v>
      </c>
      <c r="D158" s="24" t="s">
        <v>400</v>
      </c>
      <c r="E158" s="10">
        <v>208.64</v>
      </c>
      <c r="F158" s="53">
        <v>14.7</v>
      </c>
      <c r="G158" s="19" t="s">
        <v>624</v>
      </c>
      <c r="H158" s="13" t="s">
        <v>624</v>
      </c>
      <c r="I158" s="41" t="s">
        <v>750</v>
      </c>
      <c r="J158" s="41" t="s">
        <v>41</v>
      </c>
      <c r="K158" s="41"/>
    </row>
    <row r="159">
      <c r="A159" s="32" t="s">
        <v>621</v>
      </c>
      <c r="B159" s="24" t="s">
        <v>349</v>
      </c>
      <c r="C159" s="24" t="s">
        <v>538</v>
      </c>
      <c r="D159" s="24" t="s">
        <v>534</v>
      </c>
      <c r="E159" s="10">
        <v>228.6</v>
      </c>
      <c r="F159" s="53">
        <v>16</v>
      </c>
      <c r="G159" s="19" t="s">
        <v>624</v>
      </c>
      <c r="H159" s="13" t="s">
        <v>624</v>
      </c>
      <c r="I159" s="41" t="s">
        <v>750</v>
      </c>
      <c r="J159" s="41" t="s">
        <v>41</v>
      </c>
      <c r="K159" s="41"/>
    </row>
    <row r="160">
      <c r="A160" s="32" t="s">
        <v>621</v>
      </c>
      <c r="B160" s="24" t="s">
        <v>349</v>
      </c>
      <c r="C160" s="24" t="s">
        <v>672</v>
      </c>
      <c r="D160" s="24" t="s">
        <v>29</v>
      </c>
      <c r="E160" s="10">
        <v>153.07</v>
      </c>
      <c r="F160" s="53">
        <v>11.2</v>
      </c>
      <c r="G160" s="19" t="s">
        <v>624</v>
      </c>
      <c r="H160" s="13" t="s">
        <v>624</v>
      </c>
      <c r="I160" s="41" t="s">
        <v>750</v>
      </c>
      <c r="J160" s="41" t="s">
        <v>41</v>
      </c>
      <c r="K160" s="41"/>
    </row>
    <row r="161">
      <c r="A161" s="32" t="s">
        <v>621</v>
      </c>
      <c r="B161" s="24" t="s">
        <v>349</v>
      </c>
      <c r="C161" s="24" t="s">
        <v>728</v>
      </c>
      <c r="D161" s="24" t="s">
        <v>441</v>
      </c>
      <c r="E161" s="10">
        <v>153.07</v>
      </c>
      <c r="F161" s="53">
        <v>11.2</v>
      </c>
      <c r="G161" s="19" t="s">
        <v>624</v>
      </c>
      <c r="H161" s="13" t="s">
        <v>624</v>
      </c>
      <c r="I161" s="41" t="s">
        <v>750</v>
      </c>
      <c r="J161" s="41" t="s">
        <v>41</v>
      </c>
      <c r="K161" s="41"/>
    </row>
    <row r="162">
      <c r="A162" s="32" t="s">
        <v>525</v>
      </c>
      <c r="B162" s="24" t="s">
        <v>349</v>
      </c>
      <c r="C162" s="24" t="s">
        <v>6</v>
      </c>
      <c r="D162" s="24" t="s">
        <v>153</v>
      </c>
      <c r="E162" s="10">
        <v>228.6</v>
      </c>
      <c r="F162" s="53">
        <v>16</v>
      </c>
      <c r="G162" s="19" t="s">
        <v>624</v>
      </c>
      <c r="H162" s="13" t="s">
        <v>624</v>
      </c>
      <c r="I162" s="41" t="s">
        <v>750</v>
      </c>
      <c r="J162" s="41" t="s">
        <v>41</v>
      </c>
      <c r="K162" s="41"/>
    </row>
    <row r="163">
      <c r="A163" s="32" t="s">
        <v>581</v>
      </c>
      <c r="B163" s="24" t="s">
        <v>349</v>
      </c>
      <c r="C163" s="24" t="s">
        <v>519</v>
      </c>
      <c r="D163" s="24" t="s">
        <v>495</v>
      </c>
      <c r="E163" s="10">
        <v>228.6</v>
      </c>
      <c r="F163" s="53">
        <v>16</v>
      </c>
      <c r="G163" s="19" t="s">
        <v>624</v>
      </c>
      <c r="H163" s="13" t="s">
        <v>624</v>
      </c>
      <c r="I163" s="41" t="s">
        <v>750</v>
      </c>
      <c r="J163" s="41" t="s">
        <v>41</v>
      </c>
      <c r="K163" s="41"/>
    </row>
    <row r="164">
      <c r="A164" s="32" t="s">
        <v>581</v>
      </c>
      <c r="B164" s="24" t="s">
        <v>349</v>
      </c>
      <c r="C164" s="24" t="s">
        <v>526</v>
      </c>
      <c r="D164" s="24" t="s">
        <v>114</v>
      </c>
      <c r="E164" s="10">
        <v>228.6</v>
      </c>
      <c r="F164" s="53">
        <v>16</v>
      </c>
      <c r="G164" s="19" t="s">
        <v>624</v>
      </c>
      <c r="H164" s="13" t="s">
        <v>624</v>
      </c>
      <c r="I164" s="41" t="s">
        <v>750</v>
      </c>
      <c r="J164" s="41" t="s">
        <v>41</v>
      </c>
      <c r="K164" s="41"/>
    </row>
    <row r="165">
      <c r="A165" s="32" t="s">
        <v>581</v>
      </c>
      <c r="B165" s="24" t="s">
        <v>349</v>
      </c>
      <c r="C165" s="24" t="s">
        <v>381</v>
      </c>
      <c r="D165" s="24" t="s">
        <v>337</v>
      </c>
      <c r="E165" s="10">
        <v>228.6</v>
      </c>
      <c r="F165" s="53">
        <v>16</v>
      </c>
      <c r="G165" s="19" t="s">
        <v>624</v>
      </c>
      <c r="H165" s="13" t="s">
        <v>624</v>
      </c>
      <c r="I165" s="41" t="s">
        <v>750</v>
      </c>
      <c r="J165" s="41" t="s">
        <v>41</v>
      </c>
      <c r="K165" s="41"/>
    </row>
    <row r="166">
      <c r="A166" s="32" t="s">
        <v>581</v>
      </c>
      <c r="B166" s="24" t="s">
        <v>349</v>
      </c>
      <c r="C166" s="24" t="s">
        <v>522</v>
      </c>
      <c r="D166" s="24" t="s">
        <v>95</v>
      </c>
      <c r="E166" s="10">
        <v>208.64</v>
      </c>
      <c r="F166" s="53">
        <v>14.7</v>
      </c>
      <c r="G166" s="19" t="s">
        <v>624</v>
      </c>
      <c r="H166" s="13" t="s">
        <v>624</v>
      </c>
      <c r="I166" s="41" t="s">
        <v>750</v>
      </c>
      <c r="J166" s="41" t="s">
        <v>41</v>
      </c>
      <c r="K166" s="41"/>
    </row>
    <row r="167">
      <c r="A167" s="32" t="s">
        <v>581</v>
      </c>
      <c r="B167" s="24" t="s">
        <v>349</v>
      </c>
      <c r="C167" s="24" t="s">
        <v>506</v>
      </c>
      <c r="D167" s="24" t="s">
        <v>166</v>
      </c>
      <c r="E167" s="10">
        <v>153.07</v>
      </c>
      <c r="F167" s="53">
        <v>11.2</v>
      </c>
      <c r="G167" s="19" t="s">
        <v>624</v>
      </c>
      <c r="H167" s="13" t="s">
        <v>624</v>
      </c>
      <c r="I167" s="41" t="s">
        <v>750</v>
      </c>
      <c r="J167" s="41" t="s">
        <v>41</v>
      </c>
      <c r="K167" s="41"/>
    </row>
    <row r="168">
      <c r="A168" s="32" t="s">
        <v>581</v>
      </c>
      <c r="B168" s="24" t="s">
        <v>349</v>
      </c>
      <c r="C168" s="24" t="s">
        <v>541</v>
      </c>
      <c r="D168" s="24" t="s">
        <v>465</v>
      </c>
      <c r="E168" s="10">
        <v>208.64</v>
      </c>
      <c r="F168" s="53">
        <v>14.7</v>
      </c>
      <c r="G168" s="19" t="s">
        <v>624</v>
      </c>
      <c r="H168" s="13" t="s">
        <v>624</v>
      </c>
      <c r="I168" s="41" t="s">
        <v>750</v>
      </c>
      <c r="J168" s="41" t="s">
        <v>41</v>
      </c>
      <c r="K168" s="41"/>
    </row>
    <row r="169">
      <c r="A169" s="32" t="s">
        <v>581</v>
      </c>
      <c r="B169" s="24" t="s">
        <v>349</v>
      </c>
      <c r="C169" s="24" t="s">
        <v>760</v>
      </c>
      <c r="D169" s="24" t="s">
        <v>651</v>
      </c>
      <c r="E169" s="10">
        <v>228.6</v>
      </c>
      <c r="F169" s="53">
        <v>16</v>
      </c>
      <c r="G169" s="19" t="s">
        <v>624</v>
      </c>
      <c r="H169" s="13" t="s">
        <v>624</v>
      </c>
      <c r="I169" s="41" t="s">
        <v>750</v>
      </c>
      <c r="J169" s="41" t="s">
        <v>41</v>
      </c>
      <c r="K169" s="41"/>
    </row>
    <row r="170">
      <c r="A170" s="32" t="s">
        <v>581</v>
      </c>
      <c r="B170" s="24" t="s">
        <v>349</v>
      </c>
      <c r="C170" s="24" t="s">
        <v>346</v>
      </c>
      <c r="D170" s="24" t="s">
        <v>444</v>
      </c>
      <c r="E170" s="10">
        <v>208.64</v>
      </c>
      <c r="F170" s="53">
        <v>14.7</v>
      </c>
      <c r="G170" s="19" t="s">
        <v>624</v>
      </c>
      <c r="H170" s="13" t="s">
        <v>624</v>
      </c>
      <c r="I170" s="41" t="s">
        <v>750</v>
      </c>
      <c r="J170" s="41" t="s">
        <v>41</v>
      </c>
      <c r="K170" s="41"/>
    </row>
    <row r="171">
      <c r="A171" s="32" t="s">
        <v>581</v>
      </c>
      <c r="B171" s="24" t="s">
        <v>349</v>
      </c>
      <c r="C171" s="24" t="s">
        <v>726</v>
      </c>
      <c r="D171" s="24" t="s">
        <v>437</v>
      </c>
      <c r="E171" s="10">
        <v>228.6</v>
      </c>
      <c r="F171" s="53">
        <v>16</v>
      </c>
      <c r="G171" s="19" t="s">
        <v>624</v>
      </c>
      <c r="H171" s="13" t="s">
        <v>624</v>
      </c>
      <c r="I171" s="41" t="s">
        <v>750</v>
      </c>
      <c r="J171" s="41" t="s">
        <v>41</v>
      </c>
      <c r="K171" s="41"/>
    </row>
    <row r="172">
      <c r="A172" s="32" t="s">
        <v>581</v>
      </c>
      <c r="B172" s="24" t="s">
        <v>349</v>
      </c>
      <c r="C172" s="24" t="s">
        <v>664</v>
      </c>
      <c r="D172" s="24" t="s">
        <v>363</v>
      </c>
      <c r="E172" s="10">
        <v>228.6</v>
      </c>
      <c r="F172" s="53">
        <v>16</v>
      </c>
      <c r="G172" s="19" t="s">
        <v>624</v>
      </c>
      <c r="H172" s="13" t="s">
        <v>624</v>
      </c>
      <c r="I172" s="41" t="s">
        <v>750</v>
      </c>
      <c r="J172" s="41" t="s">
        <v>41</v>
      </c>
      <c r="K172" s="41"/>
    </row>
    <row r="173">
      <c r="A173" s="32" t="s">
        <v>581</v>
      </c>
      <c r="B173" s="24" t="s">
        <v>349</v>
      </c>
      <c r="C173" s="24" t="s">
        <v>584</v>
      </c>
      <c r="D173" s="24" t="s">
        <v>645</v>
      </c>
      <c r="E173" s="10">
        <v>208.64</v>
      </c>
      <c r="F173" s="53">
        <v>14.7</v>
      </c>
      <c r="G173" s="19" t="s">
        <v>624</v>
      </c>
      <c r="H173" s="13" t="s">
        <v>624</v>
      </c>
      <c r="I173" s="41" t="s">
        <v>750</v>
      </c>
      <c r="J173" s="41" t="s">
        <v>41</v>
      </c>
      <c r="K173" s="41"/>
    </row>
    <row r="174">
      <c r="A174" s="32" t="s">
        <v>581</v>
      </c>
      <c r="B174" s="24" t="s">
        <v>349</v>
      </c>
      <c r="C174" s="24" t="s">
        <v>425</v>
      </c>
      <c r="D174" s="24" t="s">
        <v>64</v>
      </c>
      <c r="E174" s="10">
        <v>208.64</v>
      </c>
      <c r="F174" s="53">
        <v>14.7</v>
      </c>
      <c r="G174" s="19" t="s">
        <v>624</v>
      </c>
      <c r="H174" s="13" t="s">
        <v>624</v>
      </c>
      <c r="I174" s="41" t="s">
        <v>750</v>
      </c>
      <c r="J174" s="41" t="s">
        <v>41</v>
      </c>
      <c r="K174" s="41"/>
    </row>
    <row r="175">
      <c r="A175" s="32" t="s">
        <v>581</v>
      </c>
      <c r="B175" s="24" t="s">
        <v>349</v>
      </c>
      <c r="C175" s="24" t="s">
        <v>573</v>
      </c>
      <c r="D175" s="24" t="s">
        <v>687</v>
      </c>
      <c r="E175" s="10">
        <v>208.64</v>
      </c>
      <c r="F175" s="53">
        <v>14.7</v>
      </c>
      <c r="G175" s="19" t="s">
        <v>624</v>
      </c>
      <c r="H175" s="13" t="s">
        <v>624</v>
      </c>
      <c r="I175" s="41" t="s">
        <v>750</v>
      </c>
      <c r="J175" s="41" t="s">
        <v>41</v>
      </c>
      <c r="K175" s="41"/>
    </row>
    <row r="176">
      <c r="A176" s="32" t="s">
        <v>581</v>
      </c>
      <c r="B176" s="24" t="s">
        <v>349</v>
      </c>
      <c r="C176" s="24" t="s">
        <v>338</v>
      </c>
      <c r="D176" s="24" t="s">
        <v>575</v>
      </c>
      <c r="E176" s="10">
        <v>208.64</v>
      </c>
      <c r="F176" s="53">
        <v>14.7</v>
      </c>
      <c r="G176" s="19" t="s">
        <v>624</v>
      </c>
      <c r="H176" s="13" t="s">
        <v>624</v>
      </c>
      <c r="I176" s="41" t="s">
        <v>750</v>
      </c>
      <c r="J176" s="41" t="s">
        <v>41</v>
      </c>
      <c r="K176" s="41"/>
    </row>
    <row r="177">
      <c r="A177" s="32" t="s">
        <v>581</v>
      </c>
      <c r="B177" s="24" t="s">
        <v>349</v>
      </c>
      <c r="C177" s="24" t="s">
        <v>350</v>
      </c>
      <c r="D177" s="24" t="s">
        <v>223</v>
      </c>
      <c r="E177" s="10">
        <v>228.6</v>
      </c>
      <c r="F177" s="53">
        <v>16</v>
      </c>
      <c r="G177" s="19" t="s">
        <v>624</v>
      </c>
      <c r="H177" s="13" t="s">
        <v>624</v>
      </c>
      <c r="I177" s="41" t="s">
        <v>750</v>
      </c>
      <c r="J177" s="41" t="s">
        <v>41</v>
      </c>
      <c r="K177" s="41"/>
    </row>
    <row r="178">
      <c r="A178" s="32" t="s">
        <v>581</v>
      </c>
      <c r="B178" s="24" t="s">
        <v>349</v>
      </c>
      <c r="C178" s="24" t="s">
        <v>665</v>
      </c>
      <c r="D178" s="24" t="s">
        <v>757</v>
      </c>
      <c r="E178" s="10">
        <v>228.6</v>
      </c>
      <c r="F178" s="53">
        <v>16</v>
      </c>
      <c r="G178" s="19" t="s">
        <v>624</v>
      </c>
      <c r="H178" s="13" t="s">
        <v>624</v>
      </c>
      <c r="I178" s="41" t="s">
        <v>750</v>
      </c>
      <c r="J178" s="41" t="s">
        <v>41</v>
      </c>
      <c r="K178" s="41"/>
    </row>
    <row r="179">
      <c r="A179" s="32" t="s">
        <v>581</v>
      </c>
      <c r="B179" s="24" t="s">
        <v>349</v>
      </c>
      <c r="C179" s="24" t="s">
        <v>137</v>
      </c>
      <c r="D179" s="24" t="s">
        <v>741</v>
      </c>
      <c r="E179" s="10">
        <v>228.6</v>
      </c>
      <c r="F179" s="53">
        <v>16</v>
      </c>
      <c r="G179" s="19" t="s">
        <v>624</v>
      </c>
      <c r="H179" s="13" t="s">
        <v>624</v>
      </c>
      <c r="I179" s="41" t="s">
        <v>750</v>
      </c>
      <c r="J179" s="41" t="s">
        <v>41</v>
      </c>
      <c r="K179" s="41"/>
    </row>
    <row r="180">
      <c r="A180" s="32" t="s">
        <v>581</v>
      </c>
      <c r="B180" s="24" t="s">
        <v>349</v>
      </c>
      <c r="C180" s="24" t="s">
        <v>97</v>
      </c>
      <c r="D180" s="24" t="s">
        <v>420</v>
      </c>
      <c r="E180" s="10">
        <v>208.64</v>
      </c>
      <c r="F180" s="53">
        <v>14.7</v>
      </c>
      <c r="G180" s="19" t="s">
        <v>624</v>
      </c>
      <c r="H180" s="13" t="s">
        <v>624</v>
      </c>
      <c r="I180" s="41" t="s">
        <v>750</v>
      </c>
      <c r="J180" s="41" t="s">
        <v>41</v>
      </c>
      <c r="K180" s="41"/>
    </row>
    <row r="181">
      <c r="A181" s="32" t="s">
        <v>581</v>
      </c>
      <c r="B181" s="24" t="s">
        <v>349</v>
      </c>
      <c r="C181" s="24" t="s">
        <v>235</v>
      </c>
      <c r="D181" s="24" t="s">
        <v>363</v>
      </c>
      <c r="E181" s="10">
        <v>208.64</v>
      </c>
      <c r="F181" s="53">
        <v>14.7</v>
      </c>
      <c r="G181" s="19" t="s">
        <v>624</v>
      </c>
      <c r="H181" s="13" t="s">
        <v>624</v>
      </c>
      <c r="I181" s="41" t="s">
        <v>750</v>
      </c>
      <c r="J181" s="41" t="s">
        <v>41</v>
      </c>
      <c r="K181" s="41"/>
    </row>
    <row r="182">
      <c r="A182" s="32" t="s">
        <v>232</v>
      </c>
      <c r="B182" s="24" t="s">
        <v>349</v>
      </c>
      <c r="C182" s="24" t="s">
        <v>302</v>
      </c>
      <c r="D182" s="24" t="s">
        <v>453</v>
      </c>
      <c r="E182" s="10">
        <v>153.07</v>
      </c>
      <c r="F182" s="53">
        <v>11.2</v>
      </c>
      <c r="G182" s="19" t="s">
        <v>624</v>
      </c>
      <c r="H182" s="13" t="s">
        <v>624</v>
      </c>
      <c r="I182" s="41" t="s">
        <v>750</v>
      </c>
      <c r="J182" s="41" t="s">
        <v>41</v>
      </c>
      <c r="K182" s="41"/>
    </row>
    <row r="183">
      <c r="A183" s="32" t="s">
        <v>232</v>
      </c>
      <c r="B183" s="24" t="s">
        <v>349</v>
      </c>
      <c r="C183" s="24" t="s">
        <v>292</v>
      </c>
      <c r="D183" s="24" t="s">
        <v>44</v>
      </c>
      <c r="E183" s="10">
        <v>228.6</v>
      </c>
      <c r="F183" s="53">
        <v>16</v>
      </c>
      <c r="G183" s="19" t="s">
        <v>624</v>
      </c>
      <c r="H183" s="13" t="s">
        <v>624</v>
      </c>
      <c r="I183" s="41" t="s">
        <v>750</v>
      </c>
      <c r="J183" s="41" t="s">
        <v>41</v>
      </c>
      <c r="K183" s="41"/>
    </row>
    <row r="184">
      <c r="A184" s="32" t="s">
        <v>232</v>
      </c>
      <c r="B184" s="24" t="s">
        <v>349</v>
      </c>
      <c r="C184" s="24" t="s">
        <v>186</v>
      </c>
      <c r="D184" s="24" t="s">
        <v>45</v>
      </c>
      <c r="E184" s="10">
        <v>208.64</v>
      </c>
      <c r="F184" s="53">
        <v>14.7</v>
      </c>
      <c r="G184" s="19" t="s">
        <v>624</v>
      </c>
      <c r="H184" s="13" t="s">
        <v>624</v>
      </c>
      <c r="I184" s="41" t="s">
        <v>750</v>
      </c>
      <c r="J184" s="41" t="s">
        <v>41</v>
      </c>
      <c r="K184" s="41"/>
    </row>
    <row r="185">
      <c r="A185" s="32" t="s">
        <v>232</v>
      </c>
      <c r="B185" s="24" t="s">
        <v>349</v>
      </c>
      <c r="C185" s="24" t="s">
        <v>746</v>
      </c>
      <c r="D185" s="24" t="s">
        <v>215</v>
      </c>
      <c r="E185" s="10">
        <v>208.64</v>
      </c>
      <c r="F185" s="53">
        <v>14.7</v>
      </c>
      <c r="G185" s="19" t="s">
        <v>624</v>
      </c>
      <c r="H185" s="13" t="s">
        <v>624</v>
      </c>
      <c r="I185" s="41" t="s">
        <v>750</v>
      </c>
      <c r="J185" s="41" t="s">
        <v>41</v>
      </c>
      <c r="K185" s="41"/>
    </row>
    <row r="186">
      <c r="A186" s="32" t="s">
        <v>232</v>
      </c>
      <c r="B186" s="24" t="s">
        <v>349</v>
      </c>
      <c r="C186" s="24" t="s">
        <v>377</v>
      </c>
      <c r="D186" s="24" t="s">
        <v>228</v>
      </c>
      <c r="E186" s="10">
        <v>208.64</v>
      </c>
      <c r="F186" s="53">
        <v>14.7</v>
      </c>
      <c r="G186" s="19" t="s">
        <v>624</v>
      </c>
      <c r="H186" s="13" t="s">
        <v>624</v>
      </c>
      <c r="I186" s="41" t="s">
        <v>750</v>
      </c>
      <c r="J186" s="41" t="s">
        <v>41</v>
      </c>
      <c r="K186" s="41"/>
    </row>
    <row r="187">
      <c r="A187" s="32" t="s">
        <v>232</v>
      </c>
      <c r="B187" s="24" t="s">
        <v>349</v>
      </c>
      <c r="C187" s="24" t="s">
        <v>647</v>
      </c>
      <c r="D187" s="24" t="s">
        <v>479</v>
      </c>
      <c r="E187" s="10">
        <v>208.64</v>
      </c>
      <c r="F187" s="53">
        <v>14.7</v>
      </c>
      <c r="G187" s="19" t="s">
        <v>624</v>
      </c>
      <c r="H187" s="13" t="s">
        <v>624</v>
      </c>
      <c r="I187" s="41" t="s">
        <v>750</v>
      </c>
      <c r="J187" s="41" t="s">
        <v>41</v>
      </c>
      <c r="K187" s="41"/>
    </row>
    <row r="188">
      <c r="A188" s="32" t="s">
        <v>232</v>
      </c>
      <c r="B188" s="24" t="s">
        <v>349</v>
      </c>
      <c r="C188" s="24" t="s">
        <v>715</v>
      </c>
      <c r="D188" s="24" t="s">
        <v>504</v>
      </c>
      <c r="E188" s="10">
        <v>208.64</v>
      </c>
      <c r="F188" s="53">
        <v>14.7</v>
      </c>
      <c r="G188" s="19" t="s">
        <v>624</v>
      </c>
      <c r="H188" s="13" t="s">
        <v>624</v>
      </c>
      <c r="I188" s="41" t="s">
        <v>750</v>
      </c>
      <c r="J188" s="41" t="s">
        <v>41</v>
      </c>
      <c r="K188" s="41"/>
    </row>
    <row r="189">
      <c r="A189" s="32" t="s">
        <v>232</v>
      </c>
      <c r="B189" s="24" t="s">
        <v>349</v>
      </c>
      <c r="C189" s="24" t="s">
        <v>98</v>
      </c>
      <c r="D189" s="24" t="s">
        <v>147</v>
      </c>
      <c r="E189" s="10">
        <v>153.07</v>
      </c>
      <c r="F189" s="53">
        <v>11.2</v>
      </c>
      <c r="G189" s="19" t="s">
        <v>624</v>
      </c>
      <c r="H189" s="13" t="s">
        <v>624</v>
      </c>
      <c r="I189" s="41" t="s">
        <v>750</v>
      </c>
      <c r="J189" s="41" t="s">
        <v>41</v>
      </c>
      <c r="K189" s="41"/>
    </row>
    <row r="190">
      <c r="A190" s="32" t="s">
        <v>232</v>
      </c>
      <c r="B190" s="24" t="s">
        <v>349</v>
      </c>
      <c r="C190" s="24" t="s">
        <v>553</v>
      </c>
      <c r="D190" s="24" t="s">
        <v>339</v>
      </c>
      <c r="E190" s="10">
        <v>208.64</v>
      </c>
      <c r="F190" s="53">
        <v>14.7</v>
      </c>
      <c r="G190" s="19" t="s">
        <v>624</v>
      </c>
      <c r="H190" s="13" t="s">
        <v>624</v>
      </c>
      <c r="I190" s="41" t="s">
        <v>750</v>
      </c>
      <c r="J190" s="41" t="s">
        <v>41</v>
      </c>
      <c r="K190" s="41"/>
    </row>
    <row r="191">
      <c r="A191" s="32" t="s">
        <v>232</v>
      </c>
      <c r="B191" s="24" t="s">
        <v>349</v>
      </c>
      <c r="C191" s="24" t="s">
        <v>172</v>
      </c>
      <c r="D191" s="24" t="s">
        <v>563</v>
      </c>
      <c r="E191" s="10">
        <v>208.64</v>
      </c>
      <c r="F191" s="53">
        <v>14.7</v>
      </c>
      <c r="G191" s="19" t="s">
        <v>624</v>
      </c>
      <c r="H191" s="13" t="s">
        <v>624</v>
      </c>
      <c r="I191" s="41" t="s">
        <v>750</v>
      </c>
      <c r="J191" s="41" t="s">
        <v>41</v>
      </c>
      <c r="K191" s="41"/>
    </row>
    <row r="192">
      <c r="A192" s="32" t="s">
        <v>232</v>
      </c>
      <c r="B192" s="24" t="s">
        <v>349</v>
      </c>
      <c r="C192" s="24" t="s">
        <v>758</v>
      </c>
      <c r="D192" s="24" t="s">
        <v>268</v>
      </c>
      <c r="E192" s="10">
        <v>153.07</v>
      </c>
      <c r="F192" s="53">
        <v>11.2</v>
      </c>
      <c r="G192" s="19" t="s">
        <v>624</v>
      </c>
      <c r="H192" s="13" t="s">
        <v>624</v>
      </c>
      <c r="I192" s="41" t="s">
        <v>750</v>
      </c>
      <c r="J192" s="41" t="s">
        <v>41</v>
      </c>
      <c r="K192" s="41"/>
    </row>
    <row r="193">
      <c r="A193" s="32" t="s">
        <v>232</v>
      </c>
      <c r="B193" s="24" t="s">
        <v>349</v>
      </c>
      <c r="C193" s="24" t="s">
        <v>173</v>
      </c>
      <c r="D193" s="24" t="s">
        <v>725</v>
      </c>
      <c r="E193" s="10">
        <v>208.64</v>
      </c>
      <c r="F193" s="53">
        <v>14.7</v>
      </c>
      <c r="G193" s="19" t="s">
        <v>624</v>
      </c>
      <c r="H193" s="13" t="s">
        <v>624</v>
      </c>
      <c r="I193" s="41" t="s">
        <v>750</v>
      </c>
      <c r="J193" s="41" t="s">
        <v>41</v>
      </c>
      <c r="K193" s="41"/>
    </row>
    <row r="194">
      <c r="A194" s="32" t="s">
        <v>232</v>
      </c>
      <c r="B194" s="24" t="s">
        <v>349</v>
      </c>
      <c r="C194" s="24" t="s">
        <v>56</v>
      </c>
      <c r="D194" s="24" t="s">
        <v>123</v>
      </c>
      <c r="E194" s="10">
        <v>208.64</v>
      </c>
      <c r="F194" s="53">
        <v>14.7</v>
      </c>
      <c r="G194" s="19" t="s">
        <v>624</v>
      </c>
      <c r="H194" s="13" t="s">
        <v>624</v>
      </c>
      <c r="I194" s="41" t="s">
        <v>750</v>
      </c>
      <c r="J194" s="41" t="s">
        <v>41</v>
      </c>
      <c r="K194" s="41"/>
    </row>
    <row r="195">
      <c r="A195" s="32" t="s">
        <v>232</v>
      </c>
      <c r="B195" s="24" t="s">
        <v>349</v>
      </c>
      <c r="C195" s="24" t="s">
        <v>488</v>
      </c>
      <c r="D195" s="24" t="s">
        <v>150</v>
      </c>
      <c r="E195" s="10">
        <v>208.64</v>
      </c>
      <c r="F195" s="53">
        <v>14.7</v>
      </c>
      <c r="G195" s="19" t="s">
        <v>624</v>
      </c>
      <c r="H195" s="13" t="s">
        <v>624</v>
      </c>
      <c r="I195" s="41" t="s">
        <v>750</v>
      </c>
      <c r="J195" s="41" t="s">
        <v>41</v>
      </c>
      <c r="K195" s="41"/>
    </row>
    <row r="196">
      <c r="A196" s="32" t="s">
        <v>232</v>
      </c>
      <c r="B196" s="24" t="s">
        <v>349</v>
      </c>
      <c r="C196" s="24" t="s">
        <v>636</v>
      </c>
      <c r="D196" s="24" t="s">
        <v>610</v>
      </c>
      <c r="E196" s="10">
        <v>208.64</v>
      </c>
      <c r="F196" s="53">
        <v>14.7</v>
      </c>
      <c r="G196" s="19" t="s">
        <v>624</v>
      </c>
      <c r="H196" s="13" t="s">
        <v>624</v>
      </c>
      <c r="I196" s="41" t="s">
        <v>750</v>
      </c>
      <c r="J196" s="41" t="s">
        <v>41</v>
      </c>
      <c r="K196" s="41"/>
    </row>
    <row r="197">
      <c r="A197" s="32" t="s">
        <v>232</v>
      </c>
      <c r="B197" s="24" t="s">
        <v>349</v>
      </c>
      <c r="C197" s="24" t="s">
        <v>169</v>
      </c>
      <c r="D197" s="24" t="s">
        <v>270</v>
      </c>
      <c r="E197" s="10">
        <v>228.6</v>
      </c>
      <c r="F197" s="53">
        <v>16</v>
      </c>
      <c r="G197" s="19" t="s">
        <v>624</v>
      </c>
      <c r="H197" s="13" t="s">
        <v>624</v>
      </c>
      <c r="I197" s="41" t="s">
        <v>750</v>
      </c>
      <c r="J197" s="41" t="s">
        <v>41</v>
      </c>
      <c r="K197" s="41"/>
    </row>
    <row r="198">
      <c r="A198" s="32" t="s">
        <v>232</v>
      </c>
      <c r="B198" s="24" t="s">
        <v>349</v>
      </c>
      <c r="C198" s="24" t="s">
        <v>620</v>
      </c>
      <c r="D198" s="24" t="s">
        <v>628</v>
      </c>
      <c r="E198" s="10">
        <v>153.07</v>
      </c>
      <c r="F198" s="53">
        <v>11.2</v>
      </c>
      <c r="G198" s="19" t="s">
        <v>624</v>
      </c>
      <c r="H198" s="13" t="s">
        <v>624</v>
      </c>
      <c r="I198" s="41" t="s">
        <v>750</v>
      </c>
      <c r="J198" s="41" t="s">
        <v>41</v>
      </c>
      <c r="K198" s="41"/>
    </row>
    <row r="199">
      <c r="A199" s="32" t="s">
        <v>232</v>
      </c>
      <c r="B199" s="24" t="s">
        <v>349</v>
      </c>
      <c r="C199" s="24" t="s">
        <v>613</v>
      </c>
      <c r="D199" s="24" t="s">
        <v>318</v>
      </c>
      <c r="E199" s="10">
        <v>153.07</v>
      </c>
      <c r="F199" s="53">
        <v>11.2</v>
      </c>
      <c r="G199" s="19" t="s">
        <v>314</v>
      </c>
      <c r="H199" s="13" t="s">
        <v>581</v>
      </c>
      <c r="I199" s="41" t="s">
        <v>750</v>
      </c>
      <c r="J199" s="41" t="s">
        <v>41</v>
      </c>
      <c r="K199" s="41"/>
    </row>
    <row r="200">
      <c r="A200" s="32" t="s">
        <v>232</v>
      </c>
      <c r="B200" s="24" t="s">
        <v>349</v>
      </c>
      <c r="C200" s="24" t="s">
        <v>705</v>
      </c>
      <c r="D200" s="24" t="s">
        <v>450</v>
      </c>
      <c r="E200" s="10">
        <v>153.07</v>
      </c>
      <c r="F200" s="53">
        <v>11.2</v>
      </c>
      <c r="G200" s="19" t="s">
        <v>624</v>
      </c>
      <c r="H200" s="13" t="s">
        <v>624</v>
      </c>
      <c r="I200" s="41" t="s">
        <v>750</v>
      </c>
      <c r="J200" s="41" t="s">
        <v>41</v>
      </c>
      <c r="K200" s="41"/>
    </row>
    <row r="201">
      <c r="A201" s="32" t="s">
        <v>232</v>
      </c>
      <c r="B201" s="24" t="s">
        <v>349</v>
      </c>
      <c r="C201" s="24" t="s">
        <v>630</v>
      </c>
      <c r="D201" s="24" t="s">
        <v>686</v>
      </c>
      <c r="E201" s="10">
        <v>228.6</v>
      </c>
      <c r="F201" s="53">
        <v>16</v>
      </c>
      <c r="G201" s="19" t="s">
        <v>624</v>
      </c>
      <c r="H201" s="13" t="s">
        <v>624</v>
      </c>
      <c r="I201" s="41" t="s">
        <v>750</v>
      </c>
      <c r="J201" s="41" t="s">
        <v>41</v>
      </c>
      <c r="K201" s="41"/>
    </row>
    <row r="202">
      <c r="A202" s="32" t="s">
        <v>232</v>
      </c>
      <c r="B202" s="24" t="s">
        <v>349</v>
      </c>
      <c r="C202" s="24" t="s">
        <v>696</v>
      </c>
      <c r="D202" s="24" t="s">
        <v>145</v>
      </c>
      <c r="E202" s="10">
        <v>208.64</v>
      </c>
      <c r="F202" s="53">
        <v>14.7</v>
      </c>
      <c r="G202" s="19" t="s">
        <v>624</v>
      </c>
      <c r="H202" s="13" t="s">
        <v>624</v>
      </c>
      <c r="I202" s="41" t="s">
        <v>750</v>
      </c>
      <c r="J202" s="41" t="s">
        <v>41</v>
      </c>
      <c r="K202" s="41"/>
    </row>
    <row r="203">
      <c r="A203" s="32" t="s">
        <v>232</v>
      </c>
      <c r="B203" s="24" t="s">
        <v>349</v>
      </c>
      <c r="C203" s="24" t="s">
        <v>254</v>
      </c>
      <c r="D203" s="24" t="s">
        <v>72</v>
      </c>
      <c r="E203" s="10">
        <v>208.64</v>
      </c>
      <c r="F203" s="53">
        <v>14.7</v>
      </c>
      <c r="G203" s="19" t="s">
        <v>624</v>
      </c>
      <c r="H203" s="13" t="s">
        <v>624</v>
      </c>
      <c r="I203" s="41" t="s">
        <v>750</v>
      </c>
      <c r="J203" s="41" t="s">
        <v>41</v>
      </c>
      <c r="K203" s="41"/>
    </row>
    <row r="204">
      <c r="A204" s="32" t="s">
        <v>731</v>
      </c>
      <c r="B204" s="24" t="s">
        <v>349</v>
      </c>
      <c r="C204" s="24" t="s">
        <v>755</v>
      </c>
      <c r="D204" s="24" t="s">
        <v>154</v>
      </c>
      <c r="E204" s="10">
        <v>228.6</v>
      </c>
      <c r="F204" s="53">
        <v>16</v>
      </c>
      <c r="G204" s="19" t="s">
        <v>624</v>
      </c>
      <c r="H204" s="13" t="s">
        <v>624</v>
      </c>
      <c r="I204" s="41" t="s">
        <v>750</v>
      </c>
      <c r="J204" s="41" t="s">
        <v>41</v>
      </c>
      <c r="K204" s="41"/>
    </row>
    <row r="205">
      <c r="A205" s="32" t="s">
        <v>731</v>
      </c>
      <c r="B205" s="24" t="s">
        <v>349</v>
      </c>
      <c r="C205" s="24" t="s">
        <v>209</v>
      </c>
      <c r="D205" s="24" t="s">
        <v>121</v>
      </c>
      <c r="E205" s="10">
        <v>208.64</v>
      </c>
      <c r="F205" s="53">
        <v>14.7</v>
      </c>
      <c r="G205" s="19" t="s">
        <v>624</v>
      </c>
      <c r="H205" s="13" t="s">
        <v>624</v>
      </c>
      <c r="I205" s="41" t="s">
        <v>750</v>
      </c>
      <c r="J205" s="41" t="s">
        <v>41</v>
      </c>
      <c r="K205" s="41"/>
    </row>
    <row r="206">
      <c r="A206" s="32" t="s">
        <v>731</v>
      </c>
      <c r="B206" s="24" t="s">
        <v>349</v>
      </c>
      <c r="C206" s="24" t="s">
        <v>655</v>
      </c>
      <c r="D206" s="24" t="s">
        <v>194</v>
      </c>
      <c r="E206" s="10">
        <v>153.07</v>
      </c>
      <c r="F206" s="53">
        <v>11.2</v>
      </c>
      <c r="G206" s="19" t="s">
        <v>624</v>
      </c>
      <c r="H206" s="13" t="s">
        <v>624</v>
      </c>
      <c r="I206" s="41" t="s">
        <v>750</v>
      </c>
      <c r="J206" s="41" t="s">
        <v>41</v>
      </c>
      <c r="K206" s="41"/>
    </row>
    <row r="207">
      <c r="A207" s="32" t="s">
        <v>731</v>
      </c>
      <c r="B207" s="24" t="s">
        <v>349</v>
      </c>
      <c r="C207" s="24" t="s">
        <v>174</v>
      </c>
      <c r="D207" s="24" t="s">
        <v>414</v>
      </c>
      <c r="E207" s="10">
        <v>208.64</v>
      </c>
      <c r="F207" s="53">
        <v>14.7</v>
      </c>
      <c r="G207" s="19" t="s">
        <v>624</v>
      </c>
      <c r="H207" s="13" t="s">
        <v>624</v>
      </c>
      <c r="I207" s="41" t="s">
        <v>750</v>
      </c>
      <c r="J207" s="41" t="s">
        <v>41</v>
      </c>
      <c r="K207" s="41"/>
    </row>
    <row r="208">
      <c r="A208" s="32" t="s">
        <v>731</v>
      </c>
      <c r="B208" s="24" t="s">
        <v>349</v>
      </c>
      <c r="C208" s="24" t="s">
        <v>462</v>
      </c>
      <c r="D208" s="24" t="s">
        <v>309</v>
      </c>
      <c r="E208" s="10">
        <v>208.64</v>
      </c>
      <c r="F208" s="53">
        <v>14.7</v>
      </c>
      <c r="G208" s="19" t="s">
        <v>624</v>
      </c>
      <c r="H208" s="13" t="s">
        <v>624</v>
      </c>
      <c r="I208" s="41" t="s">
        <v>750</v>
      </c>
      <c r="J208" s="41" t="s">
        <v>41</v>
      </c>
      <c r="K208" s="41"/>
    </row>
    <row r="209">
      <c r="A209" s="32" t="s">
        <v>731</v>
      </c>
      <c r="B209" s="24" t="s">
        <v>349</v>
      </c>
      <c r="C209" s="24" t="s">
        <v>322</v>
      </c>
      <c r="D209" s="24" t="s">
        <v>70</v>
      </c>
      <c r="E209" s="10">
        <v>228.6</v>
      </c>
      <c r="F209" s="53">
        <v>16</v>
      </c>
      <c r="G209" s="19" t="s">
        <v>624</v>
      </c>
      <c r="H209" s="13" t="s">
        <v>624</v>
      </c>
      <c r="I209" s="41" t="s">
        <v>750</v>
      </c>
      <c r="J209" s="41" t="s">
        <v>41</v>
      </c>
      <c r="K209" s="41"/>
    </row>
    <row r="210">
      <c r="A210" s="32" t="s">
        <v>731</v>
      </c>
      <c r="B210" s="24" t="s">
        <v>349</v>
      </c>
      <c r="C210" s="24" t="s">
        <v>461</v>
      </c>
      <c r="D210" s="24" t="s">
        <v>256</v>
      </c>
      <c r="E210" s="10">
        <v>208.64</v>
      </c>
      <c r="F210" s="53">
        <v>14.7</v>
      </c>
      <c r="G210" s="19" t="s">
        <v>624</v>
      </c>
      <c r="H210" s="13" t="s">
        <v>624</v>
      </c>
      <c r="I210" s="41" t="s">
        <v>750</v>
      </c>
      <c r="J210" s="41" t="s">
        <v>41</v>
      </c>
      <c r="K210" s="41"/>
    </row>
    <row r="211">
      <c r="A211" s="32" t="s">
        <v>731</v>
      </c>
      <c r="B211" s="24" t="s">
        <v>349</v>
      </c>
      <c r="C211" s="24" t="s">
        <v>539</v>
      </c>
      <c r="D211" s="24" t="s">
        <v>299</v>
      </c>
      <c r="E211" s="10">
        <v>228.6</v>
      </c>
      <c r="F211" s="53">
        <v>16</v>
      </c>
      <c r="G211" s="19" t="s">
        <v>624</v>
      </c>
      <c r="H211" s="13" t="s">
        <v>624</v>
      </c>
      <c r="I211" s="41" t="s">
        <v>750</v>
      </c>
      <c r="J211" s="41" t="s">
        <v>41</v>
      </c>
      <c r="K211" s="41"/>
    </row>
    <row r="212">
      <c r="A212" s="32" t="s">
        <v>731</v>
      </c>
      <c r="B212" s="24" t="s">
        <v>349</v>
      </c>
      <c r="C212" s="24" t="s">
        <v>236</v>
      </c>
      <c r="D212" s="24" t="s">
        <v>241</v>
      </c>
      <c r="E212" s="10">
        <v>208.64</v>
      </c>
      <c r="F212" s="53">
        <v>14.7</v>
      </c>
      <c r="G212" s="19" t="s">
        <v>624</v>
      </c>
      <c r="H212" s="13" t="s">
        <v>624</v>
      </c>
      <c r="I212" s="41" t="s">
        <v>750</v>
      </c>
      <c r="J212" s="41" t="s">
        <v>41</v>
      </c>
      <c r="K212" s="41"/>
    </row>
    <row r="213">
      <c r="A213" s="32" t="s">
        <v>731</v>
      </c>
      <c r="B213" s="24" t="s">
        <v>349</v>
      </c>
      <c r="C213" s="24" t="s">
        <v>456</v>
      </c>
      <c r="D213" s="24" t="s">
        <v>19</v>
      </c>
      <c r="E213" s="10">
        <v>208.64</v>
      </c>
      <c r="F213" s="53">
        <v>14.7</v>
      </c>
      <c r="G213" s="19" t="s">
        <v>624</v>
      </c>
      <c r="H213" s="13" t="s">
        <v>624</v>
      </c>
      <c r="I213" s="41" t="s">
        <v>750</v>
      </c>
      <c r="J213" s="41" t="s">
        <v>41</v>
      </c>
      <c r="K213" s="41"/>
    </row>
    <row r="214">
      <c r="A214" s="32" t="s">
        <v>731</v>
      </c>
      <c r="B214" s="24" t="s">
        <v>349</v>
      </c>
      <c r="C214" s="24" t="s">
        <v>685</v>
      </c>
      <c r="D214" s="24" t="s">
        <v>126</v>
      </c>
      <c r="E214" s="10">
        <v>208.64</v>
      </c>
      <c r="F214" s="53">
        <v>14.7</v>
      </c>
      <c r="G214" s="19" t="s">
        <v>624</v>
      </c>
      <c r="H214" s="13" t="s">
        <v>624</v>
      </c>
      <c r="I214" s="41" t="s">
        <v>750</v>
      </c>
      <c r="J214" s="41" t="s">
        <v>41</v>
      </c>
      <c r="K214" s="41"/>
    </row>
    <row r="215">
      <c r="A215" s="32" t="s">
        <v>731</v>
      </c>
      <c r="B215" s="24" t="s">
        <v>349</v>
      </c>
      <c r="C215" s="24" t="s">
        <v>36</v>
      </c>
      <c r="D215" s="24" t="s">
        <v>125</v>
      </c>
      <c r="E215" s="10">
        <v>208.64</v>
      </c>
      <c r="F215" s="53">
        <v>14.7</v>
      </c>
      <c r="G215" s="19" t="s">
        <v>624</v>
      </c>
      <c r="H215" s="13" t="s">
        <v>624</v>
      </c>
      <c r="I215" s="41" t="s">
        <v>750</v>
      </c>
      <c r="J215" s="41" t="s">
        <v>41</v>
      </c>
      <c r="K215" s="41"/>
    </row>
    <row r="216">
      <c r="A216" s="32" t="s">
        <v>731</v>
      </c>
      <c r="B216" s="24" t="s">
        <v>349</v>
      </c>
      <c r="C216" s="24" t="s">
        <v>452</v>
      </c>
      <c r="D216" s="24" t="s">
        <v>325</v>
      </c>
      <c r="E216" s="10">
        <v>208.64</v>
      </c>
      <c r="F216" s="53">
        <v>14.7</v>
      </c>
      <c r="G216" s="19" t="s">
        <v>624</v>
      </c>
      <c r="H216" s="13" t="s">
        <v>624</v>
      </c>
      <c r="I216" s="41" t="s">
        <v>750</v>
      </c>
      <c r="J216" s="41" t="s">
        <v>41</v>
      </c>
      <c r="K216" s="41"/>
    </row>
    <row r="217">
      <c r="A217" s="32" t="s">
        <v>731</v>
      </c>
      <c r="B217" s="24" t="s">
        <v>349</v>
      </c>
      <c r="C217" s="24" t="s">
        <v>300</v>
      </c>
      <c r="D217" s="24" t="s">
        <v>444</v>
      </c>
      <c r="E217" s="10">
        <v>153.07</v>
      </c>
      <c r="F217" s="53">
        <v>11.2</v>
      </c>
      <c r="G217" s="19" t="s">
        <v>624</v>
      </c>
      <c r="H217" s="13" t="s">
        <v>624</v>
      </c>
      <c r="I217" s="41" t="s">
        <v>750</v>
      </c>
      <c r="J217" s="41" t="s">
        <v>41</v>
      </c>
      <c r="K217" s="41"/>
    </row>
    <row r="218">
      <c r="A218" s="32" t="s">
        <v>731</v>
      </c>
      <c r="B218" s="24" t="s">
        <v>349</v>
      </c>
      <c r="C218" s="24" t="s">
        <v>759</v>
      </c>
      <c r="D218" s="24" t="s">
        <v>388</v>
      </c>
      <c r="E218" s="10">
        <v>208.64</v>
      </c>
      <c r="F218" s="53">
        <v>14.7</v>
      </c>
      <c r="G218" s="19" t="s">
        <v>624</v>
      </c>
      <c r="H218" s="13" t="s">
        <v>624</v>
      </c>
      <c r="I218" s="41" t="s">
        <v>750</v>
      </c>
      <c r="J218" s="41" t="s">
        <v>41</v>
      </c>
      <c r="K218" s="41"/>
    </row>
    <row r="219">
      <c r="A219" s="32" t="s">
        <v>731</v>
      </c>
      <c r="B219" s="24" t="s">
        <v>349</v>
      </c>
      <c r="C219" s="24" t="s">
        <v>333</v>
      </c>
      <c r="D219" s="24" t="s">
        <v>643</v>
      </c>
      <c r="E219" s="10">
        <v>208.64</v>
      </c>
      <c r="F219" s="53">
        <v>14.7</v>
      </c>
      <c r="G219" s="19" t="s">
        <v>624</v>
      </c>
      <c r="H219" s="13" t="s">
        <v>624</v>
      </c>
      <c r="I219" s="41" t="s">
        <v>750</v>
      </c>
      <c r="J219" s="41" t="s">
        <v>41</v>
      </c>
      <c r="K219" s="41"/>
    </row>
    <row r="220">
      <c r="A220" s="32" t="s">
        <v>731</v>
      </c>
      <c r="B220" s="24" t="s">
        <v>349</v>
      </c>
      <c r="C220" s="24" t="s">
        <v>155</v>
      </c>
      <c r="D220" s="24" t="s">
        <v>691</v>
      </c>
      <c r="E220" s="10">
        <v>208.64</v>
      </c>
      <c r="F220" s="53">
        <v>14.7</v>
      </c>
      <c r="G220" s="19" t="s">
        <v>624</v>
      </c>
      <c r="H220" s="13" t="s">
        <v>624</v>
      </c>
      <c r="I220" s="41" t="s">
        <v>750</v>
      </c>
      <c r="J220" s="41" t="s">
        <v>41</v>
      </c>
      <c r="K220" s="41"/>
    </row>
    <row r="221">
      <c r="A221" s="32" t="s">
        <v>731</v>
      </c>
      <c r="B221" s="24" t="s">
        <v>349</v>
      </c>
      <c r="C221" s="24" t="s">
        <v>181</v>
      </c>
      <c r="D221" s="24" t="s">
        <v>77</v>
      </c>
      <c r="E221" s="10">
        <v>153.07</v>
      </c>
      <c r="F221" s="53">
        <v>11.2</v>
      </c>
      <c r="G221" s="19" t="s">
        <v>624</v>
      </c>
      <c r="H221" s="13" t="s">
        <v>624</v>
      </c>
      <c r="I221" s="41" t="s">
        <v>750</v>
      </c>
      <c r="J221" s="41" t="s">
        <v>41</v>
      </c>
      <c r="K221" s="41"/>
    </row>
    <row r="222">
      <c r="A222" s="32" t="s">
        <v>359</v>
      </c>
      <c r="B222" s="24" t="s">
        <v>349</v>
      </c>
      <c r="C222" s="24" t="s">
        <v>82</v>
      </c>
      <c r="D222" s="24" t="s">
        <v>142</v>
      </c>
      <c r="E222" s="10">
        <v>153.07</v>
      </c>
      <c r="F222" s="53">
        <v>11.2</v>
      </c>
      <c r="G222" s="19" t="s">
        <v>624</v>
      </c>
      <c r="H222" s="13" t="s">
        <v>624</v>
      </c>
      <c r="I222" s="41" t="s">
        <v>750</v>
      </c>
      <c r="J222" s="41" t="s">
        <v>41</v>
      </c>
      <c r="K222" s="41"/>
    </row>
    <row r="223">
      <c r="A223" s="32" t="s">
        <v>359</v>
      </c>
      <c r="B223" s="24" t="s">
        <v>349</v>
      </c>
      <c r="C223" s="24" t="s">
        <v>37</v>
      </c>
      <c r="D223" s="24" t="s">
        <v>747</v>
      </c>
      <c r="E223" s="10">
        <v>153.07</v>
      </c>
      <c r="F223" s="53">
        <v>11.2</v>
      </c>
      <c r="G223" s="19" t="s">
        <v>624</v>
      </c>
      <c r="H223" s="13" t="s">
        <v>624</v>
      </c>
      <c r="I223" s="41" t="s">
        <v>750</v>
      </c>
      <c r="J223" s="41" t="s">
        <v>41</v>
      </c>
      <c r="K223" s="41"/>
    </row>
    <row r="224">
      <c r="A224" s="32" t="s">
        <v>359</v>
      </c>
      <c r="B224" s="24" t="s">
        <v>349</v>
      </c>
      <c r="C224" s="24" t="s">
        <v>161</v>
      </c>
      <c r="D224" s="24" t="s">
        <v>233</v>
      </c>
      <c r="E224" s="10">
        <v>208.64</v>
      </c>
      <c r="F224" s="53">
        <v>14.7</v>
      </c>
      <c r="G224" s="19" t="s">
        <v>624</v>
      </c>
      <c r="H224" s="13" t="s">
        <v>624</v>
      </c>
      <c r="I224" s="41" t="s">
        <v>750</v>
      </c>
      <c r="J224" s="41" t="s">
        <v>41</v>
      </c>
      <c r="K224" s="41"/>
    </row>
    <row r="225">
      <c r="A225" s="32" t="s">
        <v>359</v>
      </c>
      <c r="B225" s="24" t="s">
        <v>349</v>
      </c>
      <c r="C225" s="24" t="s">
        <v>431</v>
      </c>
      <c r="D225" s="24" t="s">
        <v>416</v>
      </c>
      <c r="E225" s="10">
        <v>208.64</v>
      </c>
      <c r="F225" s="53">
        <v>14.7</v>
      </c>
      <c r="G225" s="19" t="s">
        <v>624</v>
      </c>
      <c r="H225" s="13" t="s">
        <v>624</v>
      </c>
      <c r="I225" s="41" t="s">
        <v>750</v>
      </c>
      <c r="J225" s="41" t="s">
        <v>41</v>
      </c>
      <c r="K225" s="41"/>
    </row>
    <row r="226">
      <c r="A226" s="32" t="s">
        <v>359</v>
      </c>
      <c r="B226" s="24" t="s">
        <v>349</v>
      </c>
      <c r="C226" s="24" t="s">
        <v>703</v>
      </c>
      <c r="D226" s="24" t="s">
        <v>477</v>
      </c>
      <c r="E226" s="10">
        <v>228.6</v>
      </c>
      <c r="F226" s="53">
        <v>16</v>
      </c>
      <c r="G226" s="19" t="s">
        <v>624</v>
      </c>
      <c r="H226" s="13" t="s">
        <v>624</v>
      </c>
      <c r="I226" s="41" t="s">
        <v>750</v>
      </c>
      <c r="J226" s="41" t="s">
        <v>41</v>
      </c>
      <c r="K226" s="41"/>
    </row>
    <row r="227">
      <c r="A227" s="32" t="s">
        <v>359</v>
      </c>
      <c r="B227" s="24" t="s">
        <v>349</v>
      </c>
      <c r="C227" s="24" t="s">
        <v>323</v>
      </c>
      <c r="D227" s="24" t="s">
        <v>720</v>
      </c>
      <c r="E227" s="10">
        <v>228.6</v>
      </c>
      <c r="F227" s="53">
        <v>16</v>
      </c>
      <c r="G227" s="19" t="s">
        <v>624</v>
      </c>
      <c r="H227" s="13" t="s">
        <v>624</v>
      </c>
      <c r="I227" s="41" t="s">
        <v>750</v>
      </c>
      <c r="J227" s="41" t="s">
        <v>41</v>
      </c>
      <c r="K227" s="41"/>
    </row>
    <row r="228">
      <c r="A228" s="32" t="s">
        <v>359</v>
      </c>
      <c r="B228" s="24" t="s">
        <v>349</v>
      </c>
      <c r="C228" s="24" t="s">
        <v>355</v>
      </c>
      <c r="D228" s="24" t="s">
        <v>594</v>
      </c>
      <c r="E228" s="10">
        <v>153.07</v>
      </c>
      <c r="F228" s="53">
        <v>11.2</v>
      </c>
      <c r="G228" s="19" t="s">
        <v>314</v>
      </c>
      <c r="H228" s="13" t="s">
        <v>232</v>
      </c>
      <c r="I228" s="41" t="s">
        <v>750</v>
      </c>
      <c r="J228" s="41" t="s">
        <v>41</v>
      </c>
      <c r="K228" s="41"/>
    </row>
    <row r="229">
      <c r="A229" s="32" t="s">
        <v>359</v>
      </c>
      <c r="B229" s="24" t="s">
        <v>349</v>
      </c>
      <c r="C229" s="24" t="s">
        <v>347</v>
      </c>
      <c r="D229" s="24" t="s">
        <v>31</v>
      </c>
      <c r="E229" s="10">
        <v>153.07</v>
      </c>
      <c r="F229" s="53">
        <v>11.2</v>
      </c>
      <c r="G229" s="19" t="s">
        <v>624</v>
      </c>
      <c r="H229" s="13" t="s">
        <v>624</v>
      </c>
      <c r="I229" s="41" t="s">
        <v>750</v>
      </c>
      <c r="J229" s="41" t="s">
        <v>41</v>
      </c>
      <c r="K229" s="41"/>
    </row>
    <row r="230">
      <c r="A230" s="32" t="s">
        <v>359</v>
      </c>
      <c r="B230" s="24" t="s">
        <v>349</v>
      </c>
      <c r="C230" s="24" t="s">
        <v>234</v>
      </c>
      <c r="D230" s="24" t="s">
        <v>413</v>
      </c>
      <c r="E230" s="10">
        <v>208.64</v>
      </c>
      <c r="F230" s="53">
        <v>14.7</v>
      </c>
      <c r="G230" s="19" t="s">
        <v>624</v>
      </c>
      <c r="H230" s="13" t="s">
        <v>624</v>
      </c>
      <c r="I230" s="41" t="s">
        <v>750</v>
      </c>
      <c r="J230" s="41" t="s">
        <v>41</v>
      </c>
      <c r="K230" s="41"/>
    </row>
    <row r="231">
      <c r="A231" s="32" t="s">
        <v>359</v>
      </c>
      <c r="B231" s="24" t="s">
        <v>349</v>
      </c>
      <c r="C231" s="24" t="s">
        <v>297</v>
      </c>
      <c r="D231" s="24" t="s">
        <v>365</v>
      </c>
      <c r="E231" s="10">
        <v>208.64</v>
      </c>
      <c r="F231" s="53">
        <v>14.7</v>
      </c>
      <c r="G231" s="19" t="s">
        <v>624</v>
      </c>
      <c r="H231" s="13" t="s">
        <v>624</v>
      </c>
      <c r="I231" s="41" t="s">
        <v>750</v>
      </c>
      <c r="J231" s="41" t="s">
        <v>41</v>
      </c>
      <c r="K231" s="41"/>
    </row>
    <row r="232">
      <c r="A232" s="32" t="s">
        <v>359</v>
      </c>
      <c r="B232" s="24" t="s">
        <v>349</v>
      </c>
      <c r="C232" s="24" t="s">
        <v>640</v>
      </c>
      <c r="D232" s="24" t="s">
        <v>602</v>
      </c>
      <c r="E232" s="10">
        <v>208.64</v>
      </c>
      <c r="F232" s="53">
        <v>14.7</v>
      </c>
      <c r="G232" s="19" t="s">
        <v>624</v>
      </c>
      <c r="H232" s="13" t="s">
        <v>624</v>
      </c>
      <c r="I232" s="41" t="s">
        <v>750</v>
      </c>
      <c r="J232" s="41" t="s">
        <v>41</v>
      </c>
      <c r="K232" s="41"/>
    </row>
    <row r="233">
      <c r="A233" s="32" t="s">
        <v>359</v>
      </c>
      <c r="B233" s="24" t="s">
        <v>349</v>
      </c>
      <c r="C233" s="24" t="s">
        <v>176</v>
      </c>
      <c r="D233" s="24" t="s">
        <v>497</v>
      </c>
      <c r="E233" s="10">
        <v>153.07</v>
      </c>
      <c r="F233" s="53">
        <v>11.2</v>
      </c>
      <c r="G233" s="19" t="s">
        <v>624</v>
      </c>
      <c r="H233" s="13" t="s">
        <v>624</v>
      </c>
      <c r="I233" s="41" t="s">
        <v>750</v>
      </c>
      <c r="J233" s="41" t="s">
        <v>41</v>
      </c>
      <c r="K233" s="41"/>
    </row>
    <row r="234">
      <c r="A234" s="32" t="s">
        <v>359</v>
      </c>
      <c r="B234" s="24" t="s">
        <v>349</v>
      </c>
      <c r="C234" s="24" t="s">
        <v>47</v>
      </c>
      <c r="D234" s="24" t="s">
        <v>735</v>
      </c>
      <c r="E234" s="10">
        <v>153.07</v>
      </c>
      <c r="F234" s="53">
        <v>11.2</v>
      </c>
      <c r="G234" s="19" t="s">
        <v>624</v>
      </c>
      <c r="H234" s="13" t="s">
        <v>624</v>
      </c>
      <c r="I234" s="41" t="s">
        <v>750</v>
      </c>
      <c r="J234" s="41" t="s">
        <v>41</v>
      </c>
      <c r="K234" s="41"/>
    </row>
    <row r="235">
      <c r="A235" s="32" t="s">
        <v>359</v>
      </c>
      <c r="B235" s="24" t="s">
        <v>349</v>
      </c>
      <c r="C235" s="24" t="s">
        <v>422</v>
      </c>
      <c r="D235" s="24" t="s">
        <v>736</v>
      </c>
      <c r="E235" s="10">
        <v>208.64</v>
      </c>
      <c r="F235" s="53">
        <v>14.7</v>
      </c>
      <c r="G235" s="19" t="s">
        <v>624</v>
      </c>
      <c r="H235" s="13" t="s">
        <v>624</v>
      </c>
      <c r="I235" s="41" t="s">
        <v>750</v>
      </c>
      <c r="J235" s="41" t="s">
        <v>41</v>
      </c>
      <c r="K235" s="41"/>
    </row>
    <row r="236">
      <c r="A236" s="32" t="s">
        <v>359</v>
      </c>
      <c r="B236" s="24" t="s">
        <v>349</v>
      </c>
      <c r="C236" s="24" t="s">
        <v>460</v>
      </c>
      <c r="D236" s="24" t="s">
        <v>211</v>
      </c>
      <c r="E236" s="10">
        <v>208.64</v>
      </c>
      <c r="F236" s="53">
        <v>14.7</v>
      </c>
      <c r="G236" s="19" t="s">
        <v>624</v>
      </c>
      <c r="H236" s="13" t="s">
        <v>624</v>
      </c>
      <c r="I236" s="41" t="s">
        <v>750</v>
      </c>
      <c r="J236" s="41" t="s">
        <v>41</v>
      </c>
      <c r="K236" s="41"/>
    </row>
    <row r="237">
      <c r="A237" s="32" t="s">
        <v>359</v>
      </c>
      <c r="B237" s="24" t="s">
        <v>349</v>
      </c>
      <c r="C237" s="24" t="s">
        <v>579</v>
      </c>
      <c r="D237" s="24" t="s">
        <v>369</v>
      </c>
      <c r="E237" s="10">
        <v>167.71</v>
      </c>
      <c r="F237" s="53">
        <v>12.6</v>
      </c>
      <c r="G237" s="19" t="s">
        <v>624</v>
      </c>
      <c r="H237" s="13" t="s">
        <v>624</v>
      </c>
      <c r="I237" s="41" t="s">
        <v>750</v>
      </c>
      <c r="J237" s="41" t="s">
        <v>41</v>
      </c>
      <c r="K237" s="41"/>
    </row>
    <row r="238">
      <c r="A238" s="32" t="s">
        <v>359</v>
      </c>
      <c r="B238" s="24" t="s">
        <v>349</v>
      </c>
      <c r="C238" s="24" t="s">
        <v>426</v>
      </c>
      <c r="D238" s="24" t="s">
        <v>320</v>
      </c>
      <c r="E238" s="10">
        <v>208.64</v>
      </c>
      <c r="F238" s="53">
        <v>14.7</v>
      </c>
      <c r="G238" s="19" t="s">
        <v>624</v>
      </c>
      <c r="H238" s="13" t="s">
        <v>624</v>
      </c>
      <c r="I238" s="41" t="s">
        <v>750</v>
      </c>
      <c r="J238" s="41" t="s">
        <v>41</v>
      </c>
      <c r="K238" s="41"/>
    </row>
    <row r="239">
      <c r="A239" s="32" t="s">
        <v>359</v>
      </c>
      <c r="B239" s="24" t="s">
        <v>349</v>
      </c>
      <c r="C239" s="24" t="s">
        <v>635</v>
      </c>
      <c r="D239" s="24" t="s">
        <v>3</v>
      </c>
      <c r="E239" s="10">
        <v>208.64</v>
      </c>
      <c r="F239" s="53">
        <v>14.7</v>
      </c>
      <c r="G239" s="19" t="s">
        <v>624</v>
      </c>
      <c r="H239" s="13" t="s">
        <v>624</v>
      </c>
      <c r="I239" s="41" t="s">
        <v>750</v>
      </c>
      <c r="J239" s="41" t="s">
        <v>41</v>
      </c>
      <c r="K239" s="41"/>
    </row>
    <row r="240">
      <c r="A240" s="32" t="s">
        <v>359</v>
      </c>
      <c r="B240" s="24" t="s">
        <v>349</v>
      </c>
      <c r="C240" s="24" t="s">
        <v>96</v>
      </c>
      <c r="D240" s="24" t="s">
        <v>39</v>
      </c>
      <c r="E240" s="10">
        <v>208.64</v>
      </c>
      <c r="F240" s="53">
        <v>14.7</v>
      </c>
      <c r="G240" s="19" t="s">
        <v>624</v>
      </c>
      <c r="H240" s="13" t="s">
        <v>624</v>
      </c>
      <c r="I240" s="41" t="s">
        <v>750</v>
      </c>
      <c r="J240" s="41" t="s">
        <v>41</v>
      </c>
      <c r="K240" s="41"/>
    </row>
    <row r="241">
      <c r="A241" s="32" t="s">
        <v>359</v>
      </c>
      <c r="B241" s="24" t="s">
        <v>349</v>
      </c>
      <c r="C241" s="24" t="s">
        <v>46</v>
      </c>
      <c r="D241" s="24" t="s">
        <v>666</v>
      </c>
      <c r="E241" s="10">
        <v>208.64</v>
      </c>
      <c r="F241" s="53">
        <v>14.7</v>
      </c>
      <c r="G241" s="19" t="s">
        <v>624</v>
      </c>
      <c r="H241" s="13" t="s">
        <v>624</v>
      </c>
      <c r="I241" s="41" t="s">
        <v>750</v>
      </c>
      <c r="J241" s="41" t="s">
        <v>41</v>
      </c>
      <c r="K241" s="41"/>
    </row>
    <row r="242">
      <c r="A242" s="32" t="s">
        <v>359</v>
      </c>
      <c r="B242" s="24" t="s">
        <v>349</v>
      </c>
      <c r="C242" s="24" t="s">
        <v>345</v>
      </c>
      <c r="D242" s="24" t="s">
        <v>265</v>
      </c>
      <c r="E242" s="10">
        <v>153.07</v>
      </c>
      <c r="F242" s="53">
        <v>11.2</v>
      </c>
      <c r="G242" s="19" t="s">
        <v>624</v>
      </c>
      <c r="H242" s="13" t="s">
        <v>624</v>
      </c>
      <c r="I242" s="41" t="s">
        <v>750</v>
      </c>
      <c r="J242" s="41" t="s">
        <v>41</v>
      </c>
      <c r="K242" s="41"/>
    </row>
    <row r="243">
      <c r="A243" s="32" t="s">
        <v>359</v>
      </c>
      <c r="B243" s="24" t="s">
        <v>349</v>
      </c>
      <c r="C243" s="24" t="s">
        <v>148</v>
      </c>
      <c r="D243" s="24" t="s">
        <v>658</v>
      </c>
      <c r="E243" s="10">
        <v>228.6</v>
      </c>
      <c r="F243" s="53">
        <v>16</v>
      </c>
      <c r="G243" s="19" t="s">
        <v>624</v>
      </c>
      <c r="H243" s="13" t="s">
        <v>624</v>
      </c>
      <c r="I243" s="41" t="s">
        <v>750</v>
      </c>
      <c r="J243" s="41" t="s">
        <v>41</v>
      </c>
      <c r="K243" s="41"/>
    </row>
    <row r="244">
      <c r="A244" s="32" t="s">
        <v>359</v>
      </c>
      <c r="B244" s="24" t="s">
        <v>349</v>
      </c>
      <c r="C244" s="24" t="s">
        <v>321</v>
      </c>
      <c r="D244" s="24" t="s">
        <v>129</v>
      </c>
      <c r="E244" s="10">
        <v>153.07</v>
      </c>
      <c r="F244" s="53">
        <v>11.2</v>
      </c>
      <c r="G244" s="19" t="s">
        <v>624</v>
      </c>
      <c r="H244" s="13" t="s">
        <v>624</v>
      </c>
      <c r="I244" s="41" t="s">
        <v>750</v>
      </c>
      <c r="J244" s="41" t="s">
        <v>41</v>
      </c>
      <c r="K244" s="41"/>
    </row>
    <row r="245">
      <c r="A245" s="32" t="s">
        <v>446</v>
      </c>
      <c r="B245" s="24" t="s">
        <v>349</v>
      </c>
      <c r="C245" s="24" t="s">
        <v>524</v>
      </c>
      <c r="D245" s="24" t="s">
        <v>162</v>
      </c>
      <c r="E245" s="10">
        <v>208.64</v>
      </c>
      <c r="F245" s="53">
        <v>14.7</v>
      </c>
      <c r="G245" s="19" t="s">
        <v>314</v>
      </c>
      <c r="H245" s="13" t="s">
        <v>359</v>
      </c>
      <c r="I245" s="41" t="s">
        <v>750</v>
      </c>
      <c r="J245" s="41" t="s">
        <v>41</v>
      </c>
      <c r="K245" s="41"/>
    </row>
    <row r="246">
      <c r="A246" s="32" t="s">
        <v>446</v>
      </c>
      <c r="B246" s="24" t="s">
        <v>349</v>
      </c>
      <c r="C246" s="24" t="s">
        <v>692</v>
      </c>
      <c r="D246" s="24" t="s">
        <v>253</v>
      </c>
      <c r="E246" s="10">
        <v>208.64</v>
      </c>
      <c r="F246" s="53">
        <v>14.7</v>
      </c>
      <c r="G246" s="19" t="s">
        <v>624</v>
      </c>
      <c r="H246" s="13" t="s">
        <v>624</v>
      </c>
      <c r="I246" s="41" t="s">
        <v>750</v>
      </c>
      <c r="J246" s="41" t="s">
        <v>41</v>
      </c>
      <c r="K246" s="41"/>
    </row>
    <row r="247">
      <c r="A247" s="32" t="s">
        <v>446</v>
      </c>
      <c r="B247" s="24" t="s">
        <v>349</v>
      </c>
      <c r="C247" s="24" t="s">
        <v>351</v>
      </c>
      <c r="D247" s="24" t="s">
        <v>504</v>
      </c>
      <c r="E247" s="10">
        <v>153.07</v>
      </c>
      <c r="F247" s="53">
        <v>11.2</v>
      </c>
      <c r="G247" s="19" t="s">
        <v>624</v>
      </c>
      <c r="H247" s="13" t="s">
        <v>624</v>
      </c>
      <c r="I247" s="41" t="s">
        <v>750</v>
      </c>
      <c r="J247" s="41" t="s">
        <v>41</v>
      </c>
      <c r="K247" s="41"/>
    </row>
    <row r="248">
      <c r="A248" s="32" t="s">
        <v>446</v>
      </c>
      <c r="B248" s="24" t="s">
        <v>349</v>
      </c>
      <c r="C248" s="24" t="s">
        <v>139</v>
      </c>
      <c r="D248" s="24" t="s">
        <v>218</v>
      </c>
      <c r="E248" s="10">
        <v>153.07</v>
      </c>
      <c r="F248" s="53">
        <v>11.2</v>
      </c>
      <c r="G248" s="19" t="s">
        <v>624</v>
      </c>
      <c r="H248" s="13" t="s">
        <v>624</v>
      </c>
      <c r="I248" s="41" t="s">
        <v>750</v>
      </c>
      <c r="J248" s="41" t="s">
        <v>41</v>
      </c>
      <c r="K248" s="41"/>
    </row>
    <row r="249">
      <c r="A249" s="32" t="s">
        <v>446</v>
      </c>
      <c r="B249" s="24" t="s">
        <v>349</v>
      </c>
      <c r="C249" s="24" t="s">
        <v>63</v>
      </c>
      <c r="D249" s="24" t="s">
        <v>93</v>
      </c>
      <c r="E249" s="10">
        <v>228.6</v>
      </c>
      <c r="F249" s="53">
        <v>16</v>
      </c>
      <c r="G249" s="19" t="s">
        <v>624</v>
      </c>
      <c r="H249" s="13" t="s">
        <v>624</v>
      </c>
      <c r="I249" s="41" t="s">
        <v>750</v>
      </c>
      <c r="J249" s="41" t="s">
        <v>41</v>
      </c>
      <c r="K249" s="41"/>
    </row>
    <row r="250">
      <c r="A250" s="32" t="s">
        <v>446</v>
      </c>
      <c r="B250" s="24" t="s">
        <v>349</v>
      </c>
      <c r="C250" s="24" t="s">
        <v>689</v>
      </c>
      <c r="D250" s="24" t="s">
        <v>115</v>
      </c>
      <c r="E250" s="10">
        <v>228.6</v>
      </c>
      <c r="F250" s="53">
        <v>16</v>
      </c>
      <c r="G250" s="19" t="s">
        <v>624</v>
      </c>
      <c r="H250" s="13" t="s">
        <v>624</v>
      </c>
      <c r="I250" s="41" t="s">
        <v>750</v>
      </c>
      <c r="J250" s="41" t="s">
        <v>41</v>
      </c>
      <c r="K250" s="41"/>
    </row>
    <row r="251">
      <c r="A251" s="32" t="s">
        <v>446</v>
      </c>
      <c r="B251" s="24" t="s">
        <v>349</v>
      </c>
      <c r="C251" s="24" t="s">
        <v>518</v>
      </c>
      <c r="D251" s="24" t="s">
        <v>23</v>
      </c>
      <c r="E251" s="10">
        <v>228.6</v>
      </c>
      <c r="F251" s="53">
        <v>16</v>
      </c>
      <c r="G251" s="19" t="s">
        <v>624</v>
      </c>
      <c r="H251" s="13" t="s">
        <v>624</v>
      </c>
      <c r="I251" s="41" t="s">
        <v>750</v>
      </c>
      <c r="J251" s="41" t="s">
        <v>41</v>
      </c>
      <c r="K251" s="41"/>
    </row>
    <row r="252">
      <c r="A252" s="32" t="s">
        <v>446</v>
      </c>
      <c r="B252" s="24" t="s">
        <v>349</v>
      </c>
      <c r="C252" s="24" t="s">
        <v>128</v>
      </c>
      <c r="D252" s="24" t="s">
        <v>605</v>
      </c>
      <c r="E252" s="10">
        <v>153.07</v>
      </c>
      <c r="F252" s="53">
        <v>11.2</v>
      </c>
      <c r="G252" s="19" t="s">
        <v>314</v>
      </c>
      <c r="H252" s="13" t="s">
        <v>731</v>
      </c>
      <c r="I252" s="41" t="s">
        <v>750</v>
      </c>
      <c r="J252" s="41" t="s">
        <v>41</v>
      </c>
      <c r="K252" s="41"/>
    </row>
    <row r="253">
      <c r="A253" s="32" t="s">
        <v>446</v>
      </c>
      <c r="B253" s="24" t="s">
        <v>349</v>
      </c>
      <c r="C253" s="24" t="s">
        <v>284</v>
      </c>
      <c r="D253" s="24" t="s">
        <v>319</v>
      </c>
      <c r="E253" s="10">
        <v>208.64</v>
      </c>
      <c r="F253" s="53">
        <v>14.7</v>
      </c>
      <c r="G253" s="19" t="s">
        <v>624</v>
      </c>
      <c r="H253" s="13" t="s">
        <v>624</v>
      </c>
      <c r="I253" s="41" t="s">
        <v>750</v>
      </c>
      <c r="J253" s="41" t="s">
        <v>41</v>
      </c>
      <c r="K253" s="41"/>
    </row>
    <row r="254">
      <c r="A254" s="32" t="s">
        <v>49</v>
      </c>
      <c r="B254" s="24" t="s">
        <v>349</v>
      </c>
      <c r="C254" s="24" t="s">
        <v>718</v>
      </c>
      <c r="D254" s="24" t="s">
        <v>605</v>
      </c>
      <c r="E254" s="10">
        <v>228.6</v>
      </c>
      <c r="F254" s="53">
        <v>16</v>
      </c>
      <c r="G254" s="19" t="s">
        <v>624</v>
      </c>
      <c r="H254" s="13" t="s">
        <v>624</v>
      </c>
      <c r="I254" s="41" t="s">
        <v>750</v>
      </c>
      <c r="J254" s="41" t="s">
        <v>41</v>
      </c>
      <c r="K254" s="41"/>
    </row>
    <row r="255">
      <c r="A255" s="32" t="s">
        <v>49</v>
      </c>
      <c r="B255" s="24" t="s">
        <v>349</v>
      </c>
      <c r="C255" s="24" t="s">
        <v>641</v>
      </c>
      <c r="D255" s="24" t="s">
        <v>261</v>
      </c>
      <c r="E255" s="10">
        <v>208.64</v>
      </c>
      <c r="F255" s="53">
        <v>14.7</v>
      </c>
      <c r="G255" s="19" t="s">
        <v>624</v>
      </c>
      <c r="H255" s="13" t="s">
        <v>624</v>
      </c>
      <c r="I255" s="41" t="s">
        <v>750</v>
      </c>
      <c r="J255" s="41" t="s">
        <v>41</v>
      </c>
      <c r="K255" s="41"/>
    </row>
    <row r="256">
      <c r="A256" s="32" t="s">
        <v>566</v>
      </c>
      <c r="B256" s="24" t="s">
        <v>349</v>
      </c>
      <c r="C256" s="24" t="s">
        <v>156</v>
      </c>
      <c r="D256" s="24" t="s">
        <v>258</v>
      </c>
      <c r="E256" s="10">
        <v>208.64</v>
      </c>
      <c r="F256" s="53">
        <v>14.7</v>
      </c>
      <c r="G256" s="19" t="s">
        <v>314</v>
      </c>
      <c r="H256" s="13" t="s">
        <v>446</v>
      </c>
      <c r="I256" s="41" t="s">
        <v>750</v>
      </c>
      <c r="J256" s="41" t="s">
        <v>41</v>
      </c>
      <c r="K256" s="41"/>
    </row>
    <row r="257">
      <c r="A257" s="32" t="s">
        <v>566</v>
      </c>
      <c r="B257" s="24" t="s">
        <v>349</v>
      </c>
      <c r="C257" s="24" t="s">
        <v>498</v>
      </c>
      <c r="D257" s="24" t="s">
        <v>472</v>
      </c>
      <c r="E257" s="10">
        <v>208.64</v>
      </c>
      <c r="F257" s="53">
        <v>14.7</v>
      </c>
      <c r="G257" s="19" t="s">
        <v>624</v>
      </c>
      <c r="H257" s="13" t="s">
        <v>624</v>
      </c>
      <c r="I257" s="41" t="s">
        <v>750</v>
      </c>
      <c r="J257" s="41" t="s">
        <v>41</v>
      </c>
      <c r="K257" s="41"/>
    </row>
    <row r="258">
      <c r="A258" s="32" t="s">
        <v>366</v>
      </c>
      <c r="B258" s="24" t="s">
        <v>349</v>
      </c>
      <c r="C258" s="24" t="s">
        <v>57</v>
      </c>
      <c r="D258" s="24" t="s">
        <v>616</v>
      </c>
      <c r="E258" s="10">
        <v>153.07</v>
      </c>
      <c r="F258" s="53">
        <v>11.2</v>
      </c>
      <c r="G258" s="19" t="s">
        <v>624</v>
      </c>
      <c r="H258" s="13" t="s">
        <v>624</v>
      </c>
      <c r="I258" s="41" t="s">
        <v>750</v>
      </c>
      <c r="J258" s="41" t="s">
        <v>41</v>
      </c>
      <c r="K258" s="41"/>
    </row>
    <row r="259">
      <c r="A259" s="32" t="s">
        <v>366</v>
      </c>
      <c r="B259" s="24" t="s">
        <v>349</v>
      </c>
      <c r="C259" s="24" t="s">
        <v>195</v>
      </c>
      <c r="D259" s="24" t="s">
        <v>582</v>
      </c>
      <c r="E259" s="10">
        <v>208.64</v>
      </c>
      <c r="F259" s="53">
        <v>14.7</v>
      </c>
      <c r="G259" s="19" t="s">
        <v>624</v>
      </c>
      <c r="H259" s="13" t="s">
        <v>624</v>
      </c>
      <c r="I259" s="41" t="s">
        <v>750</v>
      </c>
      <c r="J259" s="41" t="s">
        <v>41</v>
      </c>
      <c r="K259" s="41"/>
    </row>
    <row r="260">
      <c r="A260" s="32" t="s">
        <v>226</v>
      </c>
      <c r="B260" s="24" t="s">
        <v>349</v>
      </c>
      <c r="C260" s="24" t="s">
        <v>353</v>
      </c>
      <c r="D260" s="24" t="s">
        <v>271</v>
      </c>
      <c r="E260" s="10">
        <v>153.07</v>
      </c>
      <c r="F260" s="53">
        <v>11.2</v>
      </c>
      <c r="G260" s="19" t="s">
        <v>624</v>
      </c>
      <c r="H260" s="13" t="s">
        <v>624</v>
      </c>
      <c r="I260" s="41" t="s">
        <v>750</v>
      </c>
      <c r="J260" s="41" t="s">
        <v>41</v>
      </c>
      <c r="K260" s="41"/>
    </row>
    <row r="261">
      <c r="A261" s="32" t="s">
        <v>226</v>
      </c>
      <c r="B261" s="24" t="s">
        <v>349</v>
      </c>
      <c r="C261" s="24" t="s">
        <v>484</v>
      </c>
      <c r="D261" s="24" t="s">
        <v>293</v>
      </c>
      <c r="E261" s="10">
        <v>228.6</v>
      </c>
      <c r="F261" s="53">
        <v>16</v>
      </c>
      <c r="G261" s="19" t="s">
        <v>624</v>
      </c>
      <c r="H261" s="13" t="s">
        <v>624</v>
      </c>
      <c r="I261" s="41" t="s">
        <v>750</v>
      </c>
      <c r="J261" s="41" t="s">
        <v>41</v>
      </c>
      <c r="K261" s="41"/>
    </row>
    <row r="262">
      <c r="A262" s="32" t="s">
        <v>226</v>
      </c>
      <c r="B262" s="24" t="s">
        <v>349</v>
      </c>
      <c r="C262" s="24" t="s">
        <v>119</v>
      </c>
      <c r="D262" s="24" t="s">
        <v>259</v>
      </c>
      <c r="E262" s="10">
        <v>208.64</v>
      </c>
      <c r="F262" s="53">
        <v>14.7</v>
      </c>
      <c r="G262" s="19" t="s">
        <v>624</v>
      </c>
      <c r="H262" s="13" t="s">
        <v>624</v>
      </c>
      <c r="I262" s="41" t="s">
        <v>750</v>
      </c>
      <c r="J262" s="41" t="s">
        <v>41</v>
      </c>
      <c r="K262" s="41"/>
    </row>
    <row r="263">
      <c r="A263" s="32" t="s">
        <v>226</v>
      </c>
      <c r="B263" s="24" t="s">
        <v>349</v>
      </c>
      <c r="C263" s="24" t="s">
        <v>743</v>
      </c>
      <c r="D263" s="24" t="s">
        <v>471</v>
      </c>
      <c r="E263" s="10">
        <v>228.6</v>
      </c>
      <c r="F263" s="53">
        <v>16</v>
      </c>
      <c r="G263" s="19" t="s">
        <v>624</v>
      </c>
      <c r="H263" s="13" t="s">
        <v>624</v>
      </c>
      <c r="I263" s="41" t="s">
        <v>750</v>
      </c>
      <c r="J263" s="41" t="s">
        <v>41</v>
      </c>
      <c r="K263" s="41"/>
    </row>
    <row r="264">
      <c r="A264" s="32" t="s">
        <v>226</v>
      </c>
      <c r="B264" s="24" t="s">
        <v>349</v>
      </c>
      <c r="C264" s="24" t="s">
        <v>463</v>
      </c>
      <c r="D264" s="24" t="s">
        <v>659</v>
      </c>
      <c r="E264" s="10">
        <v>208.64</v>
      </c>
      <c r="F264" s="53">
        <v>14.7</v>
      </c>
      <c r="G264" s="19" t="s">
        <v>624</v>
      </c>
      <c r="H264" s="13" t="s">
        <v>624</v>
      </c>
      <c r="I264" s="41" t="s">
        <v>750</v>
      </c>
      <c r="J264" s="41" t="s">
        <v>41</v>
      </c>
      <c r="K264" s="41"/>
    </row>
    <row r="265">
      <c r="A265" s="32" t="s">
        <v>226</v>
      </c>
      <c r="B265" s="24" t="s">
        <v>349</v>
      </c>
      <c r="C265" s="24" t="s">
        <v>206</v>
      </c>
      <c r="D265" s="24" t="s">
        <v>597</v>
      </c>
      <c r="E265" s="10">
        <v>228.6</v>
      </c>
      <c r="F265" s="53">
        <v>16</v>
      </c>
      <c r="G265" s="19" t="s">
        <v>624</v>
      </c>
      <c r="H265" s="13" t="s">
        <v>624</v>
      </c>
      <c r="I265" s="41" t="s">
        <v>750</v>
      </c>
      <c r="J265" s="41" t="s">
        <v>41</v>
      </c>
      <c r="K265" s="41"/>
    </row>
    <row r="266">
      <c r="A266" s="32" t="s">
        <v>304</v>
      </c>
      <c r="B266" s="24" t="s">
        <v>349</v>
      </c>
      <c r="C266" s="24" t="s">
        <v>604</v>
      </c>
      <c r="D266" s="24" t="s">
        <v>497</v>
      </c>
      <c r="E266" s="10">
        <v>208.64</v>
      </c>
      <c r="F266" s="53">
        <v>14.7</v>
      </c>
      <c r="G266" s="19" t="s">
        <v>624</v>
      </c>
      <c r="H266" s="13" t="s">
        <v>624</v>
      </c>
      <c r="I266" s="41" t="s">
        <v>750</v>
      </c>
      <c r="J266" s="41" t="s">
        <v>41</v>
      </c>
      <c r="K266" s="41"/>
    </row>
    <row r="267">
      <c r="A267" s="32" t="s">
        <v>304</v>
      </c>
      <c r="B267" s="24" t="s">
        <v>349</v>
      </c>
      <c r="C267" s="24" t="s">
        <v>574</v>
      </c>
      <c r="D267" s="24" t="s">
        <v>701</v>
      </c>
      <c r="E267" s="10">
        <v>208.64</v>
      </c>
      <c r="F267" s="53">
        <v>14.7</v>
      </c>
      <c r="G267" s="19" t="s">
        <v>624</v>
      </c>
      <c r="H267" s="13" t="s">
        <v>624</v>
      </c>
      <c r="I267" s="41" t="s">
        <v>750</v>
      </c>
      <c r="J267" s="41" t="s">
        <v>41</v>
      </c>
      <c r="K267" s="41"/>
    </row>
    <row r="268">
      <c r="A268" s="32" t="s">
        <v>304</v>
      </c>
      <c r="B268" s="24" t="s">
        <v>349</v>
      </c>
      <c r="C268" s="24" t="s">
        <v>671</v>
      </c>
      <c r="D268" s="24" t="s">
        <v>228</v>
      </c>
      <c r="E268" s="10">
        <v>153.07</v>
      </c>
      <c r="F268" s="53">
        <v>11.2</v>
      </c>
      <c r="G268" s="19" t="s">
        <v>624</v>
      </c>
      <c r="H268" s="13" t="s">
        <v>624</v>
      </c>
      <c r="I268" s="41" t="s">
        <v>750</v>
      </c>
      <c r="J268" s="41" t="s">
        <v>41</v>
      </c>
      <c r="K268" s="41"/>
    </row>
    <row r="269">
      <c r="A269" s="32" t="s">
        <v>304</v>
      </c>
      <c r="B269" s="24" t="s">
        <v>349</v>
      </c>
      <c r="C269" s="24" t="s">
        <v>308</v>
      </c>
      <c r="D269" s="24" t="s">
        <v>129</v>
      </c>
      <c r="E269" s="10">
        <v>153.07</v>
      </c>
      <c r="F269" s="53">
        <v>11.2</v>
      </c>
      <c r="G269" s="19" t="s">
        <v>624</v>
      </c>
      <c r="H269" s="13" t="s">
        <v>624</v>
      </c>
      <c r="I269" s="41" t="s">
        <v>750</v>
      </c>
      <c r="J269" s="41" t="s">
        <v>41</v>
      </c>
      <c r="K269" s="41"/>
    </row>
    <row r="270">
      <c r="A270" s="32" t="s">
        <v>304</v>
      </c>
      <c r="B270" s="24" t="s">
        <v>349</v>
      </c>
      <c r="C270" s="24" t="s">
        <v>201</v>
      </c>
      <c r="D270" s="24" t="s">
        <v>222</v>
      </c>
      <c r="E270" s="10">
        <v>208.64</v>
      </c>
      <c r="F270" s="53">
        <v>14.7</v>
      </c>
      <c r="G270" s="19" t="s">
        <v>624</v>
      </c>
      <c r="H270" s="13" t="s">
        <v>624</v>
      </c>
      <c r="I270" s="41" t="s">
        <v>750</v>
      </c>
      <c r="J270" s="41" t="s">
        <v>41</v>
      </c>
      <c r="K270" s="41"/>
    </row>
    <row r="271">
      <c r="A271" s="32" t="s">
        <v>304</v>
      </c>
      <c r="B271" s="24" t="s">
        <v>349</v>
      </c>
      <c r="C271" s="24" t="s">
        <v>591</v>
      </c>
      <c r="D271" s="24" t="s">
        <v>251</v>
      </c>
      <c r="E271" s="10">
        <v>153.07</v>
      </c>
      <c r="F271" s="53">
        <v>11.2</v>
      </c>
      <c r="G271" s="19" t="s">
        <v>624</v>
      </c>
      <c r="H271" s="13" t="s">
        <v>624</v>
      </c>
      <c r="I271" s="41" t="s">
        <v>750</v>
      </c>
      <c r="J271" s="41" t="s">
        <v>41</v>
      </c>
      <c r="K271" s="41"/>
    </row>
    <row r="272">
      <c r="A272" s="32" t="s">
        <v>378</v>
      </c>
      <c r="B272" s="24" t="s">
        <v>349</v>
      </c>
      <c r="C272" s="24" t="s">
        <v>523</v>
      </c>
      <c r="D272" s="24" t="s">
        <v>596</v>
      </c>
      <c r="E272" s="10">
        <v>228.6</v>
      </c>
      <c r="F272" s="53">
        <v>16</v>
      </c>
      <c r="G272" s="19" t="s">
        <v>624</v>
      </c>
      <c r="H272" s="13" t="s">
        <v>624</v>
      </c>
      <c r="I272" s="41" t="s">
        <v>750</v>
      </c>
      <c r="J272" s="41" t="s">
        <v>41</v>
      </c>
      <c r="K272" s="41"/>
    </row>
    <row r="273">
      <c r="A273" s="32" t="s">
        <v>378</v>
      </c>
      <c r="B273" s="24" t="s">
        <v>349</v>
      </c>
      <c r="C273" s="24" t="s">
        <v>424</v>
      </c>
      <c r="D273" s="24" t="s">
        <v>643</v>
      </c>
      <c r="E273" s="10">
        <v>153.07</v>
      </c>
      <c r="F273" s="53">
        <v>11.2</v>
      </c>
      <c r="G273" s="19" t="s">
        <v>314</v>
      </c>
      <c r="H273" s="13" t="s">
        <v>731</v>
      </c>
      <c r="I273" s="41" t="s">
        <v>652</v>
      </c>
      <c r="J273" s="41" t="s">
        <v>41</v>
      </c>
      <c r="K273" s="41"/>
    </row>
    <row r="274">
      <c r="A274" s="32" t="s">
        <v>378</v>
      </c>
      <c r="B274" s="24" t="s">
        <v>349</v>
      </c>
      <c r="C274" s="24" t="s">
        <v>656</v>
      </c>
      <c r="D274" s="24" t="s">
        <v>328</v>
      </c>
      <c r="E274" s="10">
        <v>208.64</v>
      </c>
      <c r="F274" s="53">
        <v>14.7</v>
      </c>
      <c r="G274" s="19" t="s">
        <v>624</v>
      </c>
      <c r="H274" s="13" t="s">
        <v>624</v>
      </c>
      <c r="I274" s="41" t="s">
        <v>750</v>
      </c>
      <c r="J274" s="41" t="s">
        <v>41</v>
      </c>
      <c r="K274" s="41"/>
    </row>
    <row r="275">
      <c r="A275" s="32" t="s">
        <v>378</v>
      </c>
      <c r="B275" s="24" t="s">
        <v>349</v>
      </c>
      <c r="C275" s="24" t="s">
        <v>52</v>
      </c>
      <c r="D275" s="24" t="s">
        <v>130</v>
      </c>
      <c r="E275" s="10">
        <v>228.6</v>
      </c>
      <c r="F275" s="53">
        <v>16</v>
      </c>
      <c r="G275" s="19" t="s">
        <v>624</v>
      </c>
      <c r="H275" s="13" t="s">
        <v>624</v>
      </c>
      <c r="I275" s="41" t="s">
        <v>750</v>
      </c>
      <c r="J275" s="41" t="s">
        <v>41</v>
      </c>
      <c r="K275" s="41"/>
    </row>
    <row r="276">
      <c r="A276" s="32" t="s">
        <v>378</v>
      </c>
      <c r="B276" s="24" t="s">
        <v>349</v>
      </c>
      <c r="C276" s="24" t="s">
        <v>673</v>
      </c>
      <c r="D276" s="24" t="s">
        <v>747</v>
      </c>
      <c r="E276" s="10">
        <v>228.6</v>
      </c>
      <c r="F276" s="53">
        <v>16</v>
      </c>
      <c r="G276" s="19" t="s">
        <v>624</v>
      </c>
      <c r="H276" s="13" t="s">
        <v>624</v>
      </c>
      <c r="I276" s="41" t="s">
        <v>750</v>
      </c>
      <c r="J276" s="41" t="s">
        <v>41</v>
      </c>
      <c r="K276" s="41"/>
    </row>
    <row r="277">
      <c r="A277" s="32" t="s">
        <v>378</v>
      </c>
      <c r="B277" s="24" t="s">
        <v>349</v>
      </c>
      <c r="C277" s="24" t="s">
        <v>386</v>
      </c>
      <c r="D277" s="24" t="s">
        <v>551</v>
      </c>
      <c r="E277" s="10">
        <v>228.6</v>
      </c>
      <c r="F277" s="53">
        <v>16</v>
      </c>
      <c r="G277" s="19" t="s">
        <v>624</v>
      </c>
      <c r="H277" s="13" t="s">
        <v>624</v>
      </c>
      <c r="I277" s="41" t="s">
        <v>750</v>
      </c>
      <c r="J277" s="41" t="s">
        <v>41</v>
      </c>
      <c r="K277" s="41"/>
    </row>
    <row r="278">
      <c r="A278" s="32" t="s">
        <v>378</v>
      </c>
      <c r="B278" s="24" t="s">
        <v>349</v>
      </c>
      <c r="C278" s="24" t="s">
        <v>391</v>
      </c>
      <c r="D278" s="24" t="s">
        <v>638</v>
      </c>
      <c r="E278" s="10">
        <v>208.64</v>
      </c>
      <c r="F278" s="53">
        <v>14.7</v>
      </c>
      <c r="G278" s="19" t="s">
        <v>624</v>
      </c>
      <c r="H278" s="13" t="s">
        <v>624</v>
      </c>
      <c r="I278" s="41" t="s">
        <v>750</v>
      </c>
      <c r="J278" s="41" t="s">
        <v>41</v>
      </c>
      <c r="K278" s="41"/>
    </row>
    <row r="279">
      <c r="A279" s="32" t="s">
        <v>378</v>
      </c>
      <c r="B279" s="24" t="s">
        <v>349</v>
      </c>
      <c r="C279" s="24" t="s">
        <v>334</v>
      </c>
      <c r="D279" s="24" t="s">
        <v>436</v>
      </c>
      <c r="E279" s="10">
        <v>153.07</v>
      </c>
      <c r="F279" s="53">
        <v>11.2</v>
      </c>
      <c r="G279" s="19" t="s">
        <v>624</v>
      </c>
      <c r="H279" s="13" t="s">
        <v>624</v>
      </c>
      <c r="I279" s="41" t="s">
        <v>750</v>
      </c>
      <c r="J279" s="41" t="s">
        <v>41</v>
      </c>
      <c r="K279" s="41"/>
    </row>
    <row r="280">
      <c r="A280" s="32" t="s">
        <v>378</v>
      </c>
      <c r="B280" s="24" t="s">
        <v>349</v>
      </c>
      <c r="C280" s="24" t="s">
        <v>623</v>
      </c>
      <c r="D280" s="24" t="s">
        <v>68</v>
      </c>
      <c r="E280" s="10">
        <v>208.64</v>
      </c>
      <c r="F280" s="53">
        <v>14.7</v>
      </c>
      <c r="G280" s="19" t="s">
        <v>624</v>
      </c>
      <c r="H280" s="13" t="s">
        <v>624</v>
      </c>
      <c r="I280" s="41" t="s">
        <v>750</v>
      </c>
      <c r="J280" s="41" t="s">
        <v>41</v>
      </c>
      <c r="K280" s="41"/>
    </row>
    <row r="281">
      <c r="A281" s="32" t="s">
        <v>378</v>
      </c>
      <c r="B281" s="24" t="s">
        <v>349</v>
      </c>
      <c r="C281" s="24" t="s">
        <v>557</v>
      </c>
      <c r="D281" s="24" t="s">
        <v>31</v>
      </c>
      <c r="E281" s="10">
        <v>228.6</v>
      </c>
      <c r="F281" s="53">
        <v>16</v>
      </c>
      <c r="G281" s="19" t="s">
        <v>624</v>
      </c>
      <c r="H281" s="13" t="s">
        <v>624</v>
      </c>
      <c r="I281" s="41" t="s">
        <v>750</v>
      </c>
      <c r="J281" s="41" t="s">
        <v>41</v>
      </c>
      <c r="K281" s="41"/>
    </row>
    <row r="282">
      <c r="A282" s="32" t="s">
        <v>378</v>
      </c>
      <c r="B282" s="24" t="s">
        <v>349</v>
      </c>
      <c r="C282" s="24" t="s">
        <v>219</v>
      </c>
      <c r="D282" s="24" t="s">
        <v>529</v>
      </c>
      <c r="E282" s="10">
        <v>208.64</v>
      </c>
      <c r="F282" s="53">
        <v>14.7</v>
      </c>
      <c r="G282" s="19" t="s">
        <v>624</v>
      </c>
      <c r="H282" s="13" t="s">
        <v>624</v>
      </c>
      <c r="I282" s="41" t="s">
        <v>750</v>
      </c>
      <c r="J282" s="41" t="s">
        <v>41</v>
      </c>
      <c r="K282" s="41"/>
    </row>
    <row r="283">
      <c r="A283" s="32" t="s">
        <v>378</v>
      </c>
      <c r="B283" s="24" t="s">
        <v>349</v>
      </c>
      <c r="C283" s="24" t="s">
        <v>340</v>
      </c>
      <c r="D283" s="24" t="s">
        <v>264</v>
      </c>
      <c r="E283" s="10">
        <v>228.6</v>
      </c>
      <c r="F283" s="53">
        <v>16</v>
      </c>
      <c r="G283" s="19" t="s">
        <v>624</v>
      </c>
      <c r="H283" s="13" t="s">
        <v>624</v>
      </c>
      <c r="I283" s="41" t="s">
        <v>750</v>
      </c>
      <c r="J283" s="41" t="s">
        <v>41</v>
      </c>
      <c r="K283" s="41"/>
    </row>
    <row r="284">
      <c r="A284" s="32" t="s">
        <v>378</v>
      </c>
      <c r="B284" s="24" t="s">
        <v>349</v>
      </c>
      <c r="C284" s="24" t="s">
        <v>79</v>
      </c>
      <c r="D284" s="24" t="s">
        <v>625</v>
      </c>
      <c r="E284" s="10">
        <v>228.6</v>
      </c>
      <c r="F284" s="53">
        <v>16</v>
      </c>
      <c r="G284" s="19" t="s">
        <v>624</v>
      </c>
      <c r="H284" s="13" t="s">
        <v>624</v>
      </c>
      <c r="I284" s="41" t="s">
        <v>750</v>
      </c>
      <c r="J284" s="41" t="s">
        <v>41</v>
      </c>
      <c r="K284" s="41"/>
    </row>
    <row r="285">
      <c r="A285" s="32" t="s">
        <v>378</v>
      </c>
      <c r="B285" s="24" t="s">
        <v>349</v>
      </c>
      <c r="C285" s="24" t="s">
        <v>408</v>
      </c>
      <c r="D285" s="24" t="s">
        <v>17</v>
      </c>
      <c r="E285" s="10">
        <v>208.64</v>
      </c>
      <c r="F285" s="53">
        <v>14.7</v>
      </c>
      <c r="G285" s="19" t="s">
        <v>624</v>
      </c>
      <c r="H285" s="13" t="s">
        <v>624</v>
      </c>
      <c r="I285" s="41" t="s">
        <v>750</v>
      </c>
      <c r="J285" s="41" t="s">
        <v>41</v>
      </c>
      <c r="K285" s="41"/>
    </row>
    <row r="286">
      <c r="A286" s="32" t="s">
        <v>378</v>
      </c>
      <c r="B286" s="24" t="s">
        <v>349</v>
      </c>
      <c r="C286" s="24" t="s">
        <v>469</v>
      </c>
      <c r="D286" s="24" t="s">
        <v>409</v>
      </c>
      <c r="E286" s="10">
        <v>228.6</v>
      </c>
      <c r="F286" s="53">
        <v>16</v>
      </c>
      <c r="G286" s="19" t="s">
        <v>624</v>
      </c>
      <c r="H286" s="13" t="s">
        <v>624</v>
      </c>
      <c r="I286" s="41" t="s">
        <v>750</v>
      </c>
      <c r="J286" s="41" t="s">
        <v>41</v>
      </c>
      <c r="K286" s="41"/>
    </row>
    <row r="287">
      <c r="A287" s="32" t="s">
        <v>378</v>
      </c>
      <c r="B287" s="24" t="s">
        <v>349</v>
      </c>
      <c r="C287" s="24" t="s">
        <v>81</v>
      </c>
      <c r="D287" s="24" t="s">
        <v>392</v>
      </c>
      <c r="E287" s="10">
        <v>228.6</v>
      </c>
      <c r="F287" s="53">
        <v>16</v>
      </c>
      <c r="G287" s="19" t="s">
        <v>624</v>
      </c>
      <c r="H287" s="13" t="s">
        <v>624</v>
      </c>
      <c r="I287" s="41" t="s">
        <v>750</v>
      </c>
      <c r="J287" s="41" t="s">
        <v>41</v>
      </c>
      <c r="K287" s="41"/>
    </row>
    <row r="288">
      <c r="A288" s="32" t="s">
        <v>378</v>
      </c>
      <c r="B288" s="24" t="s">
        <v>349</v>
      </c>
      <c r="C288" s="24" t="s">
        <v>272</v>
      </c>
      <c r="D288" s="24" t="s">
        <v>105</v>
      </c>
      <c r="E288" s="10">
        <v>208.64</v>
      </c>
      <c r="F288" s="53">
        <v>14.7</v>
      </c>
      <c r="G288" s="19" t="s">
        <v>624</v>
      </c>
      <c r="H288" s="13" t="s">
        <v>624</v>
      </c>
      <c r="I288" s="41" t="s">
        <v>750</v>
      </c>
      <c r="J288" s="41" t="s">
        <v>41</v>
      </c>
      <c r="K288" s="41"/>
    </row>
    <row r="289">
      <c r="A289" s="32" t="s">
        <v>378</v>
      </c>
      <c r="B289" s="24" t="s">
        <v>349</v>
      </c>
      <c r="C289" s="24" t="s">
        <v>20</v>
      </c>
      <c r="D289" s="24" t="s">
        <v>160</v>
      </c>
      <c r="E289" s="10">
        <v>153.07</v>
      </c>
      <c r="F289" s="53">
        <v>11.2</v>
      </c>
      <c r="G289" s="19" t="s">
        <v>624</v>
      </c>
      <c r="H289" s="13" t="s">
        <v>624</v>
      </c>
      <c r="I289" s="41" t="s">
        <v>750</v>
      </c>
      <c r="J289" s="41" t="s">
        <v>41</v>
      </c>
      <c r="K289" s="41"/>
    </row>
    <row r="290">
      <c r="A290" s="32" t="s">
        <v>378</v>
      </c>
      <c r="B290" s="24" t="s">
        <v>349</v>
      </c>
      <c r="C290" s="24" t="s">
        <v>393</v>
      </c>
      <c r="D290" s="24" t="s">
        <v>439</v>
      </c>
      <c r="E290" s="10">
        <v>208.64</v>
      </c>
      <c r="F290" s="53">
        <v>14.7</v>
      </c>
      <c r="G290" s="19" t="s">
        <v>624</v>
      </c>
      <c r="H290" s="13" t="s">
        <v>624</v>
      </c>
      <c r="I290" s="41" t="s">
        <v>750</v>
      </c>
      <c r="J290" s="41" t="s">
        <v>41</v>
      </c>
      <c r="K290" s="41"/>
    </row>
    <row r="291">
      <c r="A291" s="32" t="s">
        <v>378</v>
      </c>
      <c r="B291" s="24" t="s">
        <v>349</v>
      </c>
      <c r="C291" s="24" t="s">
        <v>170</v>
      </c>
      <c r="D291" s="24" t="s">
        <v>399</v>
      </c>
      <c r="E291" s="10">
        <v>208.64</v>
      </c>
      <c r="F291" s="53">
        <v>14.7</v>
      </c>
      <c r="G291" s="19" t="s">
        <v>624</v>
      </c>
      <c r="H291" s="13" t="s">
        <v>624</v>
      </c>
      <c r="I291" s="41" t="s">
        <v>750</v>
      </c>
      <c r="J291" s="41" t="s">
        <v>41</v>
      </c>
      <c r="K291" s="41"/>
    </row>
    <row r="292">
      <c r="A292" s="32" t="s">
        <v>378</v>
      </c>
      <c r="B292" s="24" t="s">
        <v>349</v>
      </c>
      <c r="C292" s="24" t="s">
        <v>639</v>
      </c>
      <c r="D292" s="24" t="s">
        <v>352</v>
      </c>
      <c r="E292" s="10">
        <v>208.64</v>
      </c>
      <c r="F292" s="53">
        <v>14.7</v>
      </c>
      <c r="G292" s="19" t="s">
        <v>624</v>
      </c>
      <c r="H292" s="13" t="s">
        <v>624</v>
      </c>
      <c r="I292" s="41" t="s">
        <v>750</v>
      </c>
      <c r="J292" s="41" t="s">
        <v>41</v>
      </c>
      <c r="K292" s="41"/>
    </row>
    <row r="293">
      <c r="A293" s="32" t="s">
        <v>378</v>
      </c>
      <c r="B293" s="24" t="s">
        <v>349</v>
      </c>
      <c r="C293" s="24" t="s">
        <v>157</v>
      </c>
      <c r="D293" s="24" t="s">
        <v>252</v>
      </c>
      <c r="E293" s="10">
        <v>228.6</v>
      </c>
      <c r="F293" s="53">
        <v>16</v>
      </c>
      <c r="G293" s="19" t="s">
        <v>624</v>
      </c>
      <c r="H293" s="13" t="s">
        <v>624</v>
      </c>
      <c r="I293" s="41" t="s">
        <v>750</v>
      </c>
      <c r="J293" s="41" t="s">
        <v>41</v>
      </c>
      <c r="K293" s="41"/>
    </row>
    <row r="294">
      <c r="A294" s="32" t="s">
        <v>378</v>
      </c>
      <c r="B294" s="24" t="s">
        <v>349</v>
      </c>
      <c r="C294" s="24" t="s">
        <v>335</v>
      </c>
      <c r="D294" s="24" t="s">
        <v>16</v>
      </c>
      <c r="E294" s="10">
        <v>208.64</v>
      </c>
      <c r="F294" s="53">
        <v>14.7</v>
      </c>
      <c r="G294" s="19" t="s">
        <v>624</v>
      </c>
      <c r="H294" s="13" t="s">
        <v>624</v>
      </c>
      <c r="I294" s="41" t="s">
        <v>750</v>
      </c>
      <c r="J294" s="41" t="s">
        <v>41</v>
      </c>
      <c r="K294" s="41"/>
    </row>
    <row r="295">
      <c r="A295" s="32" t="s">
        <v>549</v>
      </c>
      <c r="B295" s="24" t="s">
        <v>349</v>
      </c>
      <c r="C295" s="24" t="s">
        <v>427</v>
      </c>
      <c r="D295" s="24" t="s">
        <v>554</v>
      </c>
      <c r="E295" s="10">
        <v>228.6</v>
      </c>
      <c r="F295" s="53">
        <v>16</v>
      </c>
      <c r="G295" s="19" t="s">
        <v>314</v>
      </c>
      <c r="H295" s="13" t="s">
        <v>378</v>
      </c>
      <c r="I295" s="41" t="s">
        <v>750</v>
      </c>
      <c r="J295" s="41" t="s">
        <v>41</v>
      </c>
      <c r="K295" s="41"/>
    </row>
    <row r="296">
      <c r="A296" s="32" t="s">
        <v>549</v>
      </c>
      <c r="B296" s="24" t="s">
        <v>349</v>
      </c>
      <c r="C296" s="24" t="s">
        <v>9</v>
      </c>
      <c r="D296" s="24" t="s">
        <v>263</v>
      </c>
      <c r="E296" s="10">
        <v>208.64</v>
      </c>
      <c r="F296" s="53">
        <v>14.7</v>
      </c>
      <c r="G296" s="19" t="s">
        <v>314</v>
      </c>
      <c r="H296" s="13" t="s">
        <v>304</v>
      </c>
      <c r="I296" s="41" t="s">
        <v>750</v>
      </c>
      <c r="J296" s="41" t="s">
        <v>41</v>
      </c>
      <c r="K296" s="41"/>
    </row>
    <row r="297">
      <c r="A297" s="32" t="s">
        <v>549</v>
      </c>
      <c r="B297" s="24" t="s">
        <v>349</v>
      </c>
      <c r="C297" s="24" t="s">
        <v>239</v>
      </c>
      <c r="D297" s="24" t="s">
        <v>380</v>
      </c>
      <c r="E297" s="10">
        <v>228.6</v>
      </c>
      <c r="F297" s="53">
        <v>16</v>
      </c>
      <c r="G297" s="19" t="s">
        <v>624</v>
      </c>
      <c r="H297" s="13" t="s">
        <v>624</v>
      </c>
      <c r="I297" s="41" t="s">
        <v>750</v>
      </c>
      <c r="J297" s="41" t="s">
        <v>41</v>
      </c>
      <c r="K297" s="41"/>
    </row>
    <row r="298">
      <c r="A298" s="32" t="s">
        <v>549</v>
      </c>
      <c r="B298" s="24" t="s">
        <v>349</v>
      </c>
      <c r="C298" s="24" t="s">
        <v>394</v>
      </c>
      <c r="D298" s="24" t="s">
        <v>318</v>
      </c>
      <c r="E298" s="10">
        <v>228.6</v>
      </c>
      <c r="F298" s="53">
        <v>16</v>
      </c>
      <c r="G298" s="19" t="s">
        <v>624</v>
      </c>
      <c r="H298" s="13" t="s">
        <v>624</v>
      </c>
      <c r="I298" s="41" t="s">
        <v>750</v>
      </c>
      <c r="J298" s="41" t="s">
        <v>41</v>
      </c>
      <c r="K298" s="41"/>
    </row>
    <row r="299">
      <c r="A299" s="32" t="s">
        <v>549</v>
      </c>
      <c r="B299" s="24" t="s">
        <v>349</v>
      </c>
      <c r="C299" s="24" t="s">
        <v>710</v>
      </c>
      <c r="D299" s="24" t="s">
        <v>555</v>
      </c>
      <c r="E299" s="10">
        <v>208.64</v>
      </c>
      <c r="F299" s="53">
        <v>14.7</v>
      </c>
      <c r="G299" s="19" t="s">
        <v>624</v>
      </c>
      <c r="H299" s="13" t="s">
        <v>624</v>
      </c>
      <c r="I299" s="41" t="s">
        <v>750</v>
      </c>
      <c r="J299" s="41" t="s">
        <v>41</v>
      </c>
      <c r="K299" s="41"/>
    </row>
    <row r="300">
      <c r="A300" s="32" t="s">
        <v>549</v>
      </c>
      <c r="B300" s="24" t="s">
        <v>349</v>
      </c>
      <c r="C300" s="24" t="s">
        <v>238</v>
      </c>
      <c r="D300" s="24" t="s">
        <v>644</v>
      </c>
      <c r="E300" s="10">
        <v>228.6</v>
      </c>
      <c r="F300" s="53">
        <v>16</v>
      </c>
      <c r="G300" s="19" t="s">
        <v>624</v>
      </c>
      <c r="H300" s="13" t="s">
        <v>624</v>
      </c>
      <c r="I300" s="41" t="s">
        <v>750</v>
      </c>
      <c r="J300" s="41" t="s">
        <v>41</v>
      </c>
      <c r="K300" s="41"/>
    </row>
    <row r="301">
      <c r="A301" s="32" t="s">
        <v>549</v>
      </c>
      <c r="B301" s="24" t="s">
        <v>349</v>
      </c>
      <c r="C301" s="24" t="s">
        <v>133</v>
      </c>
      <c r="D301" s="24" t="s">
        <v>482</v>
      </c>
      <c r="E301" s="10">
        <v>228.6</v>
      </c>
      <c r="F301" s="53">
        <v>16</v>
      </c>
      <c r="G301" s="19" t="s">
        <v>624</v>
      </c>
      <c r="H301" s="13" t="s">
        <v>624</v>
      </c>
      <c r="I301" s="41" t="s">
        <v>750</v>
      </c>
      <c r="J301" s="41" t="s">
        <v>41</v>
      </c>
      <c r="K301" s="41"/>
    </row>
    <row r="302">
      <c r="A302" s="32" t="s">
        <v>549</v>
      </c>
      <c r="B302" s="24" t="s">
        <v>349</v>
      </c>
      <c r="C302" s="24" t="s">
        <v>360</v>
      </c>
      <c r="D302" s="24" t="s">
        <v>28</v>
      </c>
      <c r="E302" s="10">
        <v>208.64</v>
      </c>
      <c r="F302" s="53">
        <v>14.7</v>
      </c>
      <c r="G302" s="19" t="s">
        <v>624</v>
      </c>
      <c r="H302" s="13" t="s">
        <v>624</v>
      </c>
      <c r="I302" s="41" t="s">
        <v>750</v>
      </c>
      <c r="J302" s="41" t="s">
        <v>41</v>
      </c>
      <c r="K302" s="41"/>
    </row>
    <row r="303">
      <c r="A303" s="32" t="s">
        <v>549</v>
      </c>
      <c r="B303" s="24" t="s">
        <v>349</v>
      </c>
      <c r="C303" s="24" t="s">
        <v>716</v>
      </c>
      <c r="D303" s="24" t="s">
        <v>319</v>
      </c>
      <c r="E303" s="10">
        <v>153.07</v>
      </c>
      <c r="F303" s="53">
        <v>11.2</v>
      </c>
      <c r="G303" s="19" t="s">
        <v>624</v>
      </c>
      <c r="H303" s="13" t="s">
        <v>624</v>
      </c>
      <c r="I303" s="41" t="s">
        <v>750</v>
      </c>
      <c r="J303" s="41" t="s">
        <v>41</v>
      </c>
      <c r="K303" s="41"/>
    </row>
    <row r="304">
      <c r="A304" s="32" t="s">
        <v>549</v>
      </c>
      <c r="B304" s="24" t="s">
        <v>349</v>
      </c>
      <c r="C304" s="24" t="s">
        <v>158</v>
      </c>
      <c r="D304" s="24" t="s">
        <v>380</v>
      </c>
      <c r="E304" s="10">
        <v>228.6</v>
      </c>
      <c r="F304" s="53">
        <v>16</v>
      </c>
      <c r="G304" s="19" t="s">
        <v>624</v>
      </c>
      <c r="H304" s="13" t="s">
        <v>624</v>
      </c>
      <c r="I304" s="41" t="s">
        <v>750</v>
      </c>
      <c r="J304" s="41" t="s">
        <v>41</v>
      </c>
      <c r="K304" s="41"/>
    </row>
    <row r="305">
      <c r="A305" s="32" t="s">
        <v>549</v>
      </c>
      <c r="B305" s="24" t="s">
        <v>349</v>
      </c>
      <c r="C305" s="24" t="s">
        <v>654</v>
      </c>
      <c r="D305" s="24" t="s">
        <v>198</v>
      </c>
      <c r="E305" s="10">
        <v>208.64</v>
      </c>
      <c r="F305" s="53">
        <v>14.7</v>
      </c>
      <c r="G305" s="19" t="s">
        <v>624</v>
      </c>
      <c r="H305" s="13" t="s">
        <v>624</v>
      </c>
      <c r="I305" s="41" t="s">
        <v>750</v>
      </c>
      <c r="J305" s="41" t="s">
        <v>41</v>
      </c>
      <c r="K305" s="41"/>
    </row>
    <row r="306">
      <c r="A306" s="32" t="s">
        <v>549</v>
      </c>
      <c r="B306" s="24" t="s">
        <v>349</v>
      </c>
      <c r="C306" s="24" t="s">
        <v>593</v>
      </c>
      <c r="D306" s="24" t="s">
        <v>475</v>
      </c>
      <c r="E306" s="10">
        <v>208.64</v>
      </c>
      <c r="F306" s="53">
        <v>14.7</v>
      </c>
      <c r="G306" s="19" t="s">
        <v>624</v>
      </c>
      <c r="H306" s="13" t="s">
        <v>624</v>
      </c>
      <c r="I306" s="41" t="s">
        <v>750</v>
      </c>
      <c r="J306" s="41" t="s">
        <v>41</v>
      </c>
      <c r="K306" s="41"/>
    </row>
    <row r="307">
      <c r="A307" s="32" t="s">
        <v>549</v>
      </c>
      <c r="B307" s="24" t="s">
        <v>349</v>
      </c>
      <c r="C307" s="24" t="s">
        <v>48</v>
      </c>
      <c r="D307" s="24" t="s">
        <v>550</v>
      </c>
      <c r="E307" s="10">
        <v>208.64</v>
      </c>
      <c r="F307" s="53">
        <v>14.7</v>
      </c>
      <c r="G307" s="19" t="s">
        <v>624</v>
      </c>
      <c r="H307" s="13" t="s">
        <v>624</v>
      </c>
      <c r="I307" s="41" t="s">
        <v>750</v>
      </c>
      <c r="J307" s="41" t="s">
        <v>41</v>
      </c>
      <c r="K307" s="41"/>
    </row>
    <row r="308">
      <c r="A308" s="32" t="s">
        <v>549</v>
      </c>
      <c r="B308" s="24" t="s">
        <v>349</v>
      </c>
      <c r="C308" s="24" t="s">
        <v>632</v>
      </c>
      <c r="D308" s="24" t="s">
        <v>374</v>
      </c>
      <c r="E308" s="10">
        <v>208.64</v>
      </c>
      <c r="F308" s="53">
        <v>14.7</v>
      </c>
      <c r="G308" s="19" t="s">
        <v>624</v>
      </c>
      <c r="H308" s="13" t="s">
        <v>624</v>
      </c>
      <c r="I308" s="41" t="s">
        <v>750</v>
      </c>
      <c r="J308" s="41" t="s">
        <v>41</v>
      </c>
      <c r="K308" s="41"/>
    </row>
    <row r="309">
      <c r="A309" s="32" t="s">
        <v>549</v>
      </c>
      <c r="B309" s="24" t="s">
        <v>349</v>
      </c>
      <c r="C309" s="24" t="s">
        <v>183</v>
      </c>
      <c r="D309" s="24" t="s">
        <v>390</v>
      </c>
      <c r="E309" s="10">
        <v>228.6</v>
      </c>
      <c r="F309" s="53">
        <v>16</v>
      </c>
      <c r="G309" s="19" t="s">
        <v>624</v>
      </c>
      <c r="H309" s="13" t="s">
        <v>624</v>
      </c>
      <c r="I309" s="41" t="s">
        <v>750</v>
      </c>
      <c r="J309" s="41" t="s">
        <v>41</v>
      </c>
      <c r="K309" s="41"/>
    </row>
    <row r="310">
      <c r="A310" s="32" t="s">
        <v>118</v>
      </c>
      <c r="B310" s="24" t="s">
        <v>349</v>
      </c>
      <c r="C310" s="24" t="s">
        <v>595</v>
      </c>
      <c r="D310" s="24" t="s">
        <v>229</v>
      </c>
      <c r="E310" s="10">
        <v>208.64</v>
      </c>
      <c r="F310" s="53">
        <v>14.7</v>
      </c>
      <c r="G310" s="19" t="s">
        <v>624</v>
      </c>
      <c r="H310" s="13" t="s">
        <v>624</v>
      </c>
      <c r="I310" s="41" t="s">
        <v>750</v>
      </c>
      <c r="J310" s="41" t="s">
        <v>41</v>
      </c>
      <c r="K310" s="41"/>
    </row>
    <row r="311">
      <c r="A311" s="32" t="s">
        <v>118</v>
      </c>
      <c r="B311" s="24" t="s">
        <v>349</v>
      </c>
      <c r="C311" s="24" t="s">
        <v>481</v>
      </c>
      <c r="D311" s="24" t="s">
        <v>228</v>
      </c>
      <c r="E311" s="10">
        <v>228.6</v>
      </c>
      <c r="F311" s="53">
        <v>16</v>
      </c>
      <c r="G311" s="19" t="s">
        <v>624</v>
      </c>
      <c r="H311" s="13" t="s">
        <v>624</v>
      </c>
      <c r="I311" s="41" t="s">
        <v>750</v>
      </c>
      <c r="J311" s="41" t="s">
        <v>41</v>
      </c>
      <c r="K311" s="41"/>
    </row>
    <row r="312">
      <c r="A312" s="32" t="s">
        <v>118</v>
      </c>
      <c r="B312" s="24" t="s">
        <v>349</v>
      </c>
      <c r="C312" s="24" t="s">
        <v>556</v>
      </c>
      <c r="D312" s="24" t="s">
        <v>666</v>
      </c>
      <c r="E312" s="10">
        <v>208.64</v>
      </c>
      <c r="F312" s="53">
        <v>14.7</v>
      </c>
      <c r="G312" s="19" t="s">
        <v>624</v>
      </c>
      <c r="H312" s="13" t="s">
        <v>624</v>
      </c>
      <c r="I312" s="41" t="s">
        <v>750</v>
      </c>
      <c r="J312" s="41" t="s">
        <v>41</v>
      </c>
      <c r="K312" s="41"/>
    </row>
    <row r="313">
      <c r="A313" s="32" t="s">
        <v>118</v>
      </c>
      <c r="B313" s="24" t="s">
        <v>349</v>
      </c>
      <c r="C313" s="24" t="s">
        <v>106</v>
      </c>
      <c r="D313" s="24" t="s">
        <v>273</v>
      </c>
      <c r="E313" s="10">
        <v>228.6</v>
      </c>
      <c r="F313" s="53">
        <v>16</v>
      </c>
      <c r="G313" s="19" t="s">
        <v>624</v>
      </c>
      <c r="H313" s="13" t="s">
        <v>624</v>
      </c>
      <c r="I313" s="41" t="s">
        <v>750</v>
      </c>
      <c r="J313" s="41" t="s">
        <v>41</v>
      </c>
      <c r="K313" s="41"/>
    </row>
    <row r="314">
      <c r="A314" s="32" t="s">
        <v>118</v>
      </c>
      <c r="B314" s="24" t="s">
        <v>349</v>
      </c>
      <c r="C314" s="24" t="s">
        <v>515</v>
      </c>
      <c r="D314" s="24" t="s">
        <v>18</v>
      </c>
      <c r="E314" s="10">
        <v>153.07</v>
      </c>
      <c r="F314" s="53">
        <v>11.2</v>
      </c>
      <c r="G314" s="19" t="s">
        <v>624</v>
      </c>
      <c r="H314" s="13" t="s">
        <v>624</v>
      </c>
      <c r="I314" s="41" t="s">
        <v>750</v>
      </c>
      <c r="J314" s="41" t="s">
        <v>41</v>
      </c>
      <c r="K314" s="41"/>
    </row>
    <row r="315">
      <c r="A315" s="32" t="s">
        <v>118</v>
      </c>
      <c r="B315" s="24" t="s">
        <v>349</v>
      </c>
      <c r="C315" s="24" t="s">
        <v>662</v>
      </c>
      <c r="D315" s="24" t="s">
        <v>368</v>
      </c>
      <c r="E315" s="10">
        <v>228.6</v>
      </c>
      <c r="F315" s="53">
        <v>16</v>
      </c>
      <c r="G315" s="19" t="s">
        <v>624</v>
      </c>
      <c r="H315" s="13" t="s">
        <v>624</v>
      </c>
      <c r="I315" s="41" t="s">
        <v>750</v>
      </c>
      <c r="J315" s="41" t="s">
        <v>41</v>
      </c>
      <c r="K315" s="41"/>
    </row>
    <row r="316">
      <c r="A316" s="32" t="s">
        <v>118</v>
      </c>
      <c r="B316" s="24" t="s">
        <v>349</v>
      </c>
      <c r="C316" s="24" t="s">
        <v>53</v>
      </c>
      <c r="D316" s="24" t="s">
        <v>376</v>
      </c>
      <c r="E316" s="10">
        <v>153.07</v>
      </c>
      <c r="F316" s="53">
        <v>11.2</v>
      </c>
      <c r="G316" s="19" t="s">
        <v>624</v>
      </c>
      <c r="H316" s="13" t="s">
        <v>624</v>
      </c>
      <c r="I316" s="41" t="s">
        <v>750</v>
      </c>
      <c r="J316" s="41" t="s">
        <v>41</v>
      </c>
      <c r="K316" s="41"/>
    </row>
    <row r="317">
      <c r="A317" s="32" t="s">
        <v>118</v>
      </c>
      <c r="B317" s="24" t="s">
        <v>349</v>
      </c>
      <c r="C317" s="24" t="s">
        <v>609</v>
      </c>
      <c r="D317" s="24" t="s">
        <v>55</v>
      </c>
      <c r="E317" s="10">
        <v>153.07</v>
      </c>
      <c r="F317" s="53">
        <v>11.2</v>
      </c>
      <c r="G317" s="19" t="s">
        <v>624</v>
      </c>
      <c r="H317" s="13" t="s">
        <v>624</v>
      </c>
      <c r="I317" s="41" t="s">
        <v>750</v>
      </c>
      <c r="J317" s="41" t="s">
        <v>41</v>
      </c>
      <c r="K317" s="41"/>
    </row>
    <row r="318">
      <c r="A318" s="32" t="s">
        <v>118</v>
      </c>
      <c r="B318" s="24" t="s">
        <v>349</v>
      </c>
      <c r="C318" s="24" t="s">
        <v>324</v>
      </c>
      <c r="D318" s="24" t="s">
        <v>406</v>
      </c>
      <c r="E318" s="10">
        <v>208.64</v>
      </c>
      <c r="F318" s="53">
        <v>14.7</v>
      </c>
      <c r="G318" s="19" t="s">
        <v>624</v>
      </c>
      <c r="H318" s="13" t="s">
        <v>624</v>
      </c>
      <c r="I318" s="41" t="s">
        <v>750</v>
      </c>
      <c r="J318" s="41" t="s">
        <v>41</v>
      </c>
      <c r="K318" s="41"/>
    </row>
    <row r="319">
      <c r="A319" s="32" t="s">
        <v>642</v>
      </c>
      <c r="B319" s="24" t="s">
        <v>349</v>
      </c>
      <c r="C319" s="24" t="s">
        <v>682</v>
      </c>
      <c r="D319" s="24" t="s">
        <v>212</v>
      </c>
      <c r="E319" s="10">
        <v>228.6</v>
      </c>
      <c r="F319" s="53">
        <v>16</v>
      </c>
      <c r="G319" s="19" t="s">
        <v>624</v>
      </c>
      <c r="H319" s="13" t="s">
        <v>624</v>
      </c>
      <c r="I319" s="41" t="s">
        <v>750</v>
      </c>
      <c r="J319" s="41" t="s">
        <v>41</v>
      </c>
      <c r="K319" s="41"/>
    </row>
    <row r="320">
      <c r="A320" s="32" t="s">
        <v>642</v>
      </c>
      <c r="B320" s="24" t="s">
        <v>349</v>
      </c>
      <c r="C320" s="24" t="s">
        <v>459</v>
      </c>
      <c r="D320" s="24" t="s">
        <v>122</v>
      </c>
      <c r="E320" s="10">
        <v>228.6</v>
      </c>
      <c r="F320" s="53">
        <v>16</v>
      </c>
      <c r="G320" s="19" t="s">
        <v>624</v>
      </c>
      <c r="H320" s="13" t="s">
        <v>624</v>
      </c>
      <c r="I320" s="41" t="s">
        <v>750</v>
      </c>
      <c r="J320" s="41" t="s">
        <v>41</v>
      </c>
      <c r="K320" s="41"/>
    </row>
    <row r="321">
      <c r="A321" s="32" t="s">
        <v>642</v>
      </c>
      <c r="B321" s="24" t="s">
        <v>349</v>
      </c>
      <c r="C321" s="24" t="s">
        <v>432</v>
      </c>
      <c r="D321" s="24" t="s">
        <v>330</v>
      </c>
      <c r="E321" s="10">
        <v>153.07</v>
      </c>
      <c r="F321" s="53">
        <v>11.2</v>
      </c>
      <c r="G321" s="19" t="s">
        <v>624</v>
      </c>
      <c r="H321" s="13" t="s">
        <v>624</v>
      </c>
      <c r="I321" s="41" t="s">
        <v>750</v>
      </c>
      <c r="J321" s="41" t="s">
        <v>41</v>
      </c>
      <c r="K321" s="41"/>
    </row>
    <row r="322">
      <c r="A322" s="32" t="s">
        <v>642</v>
      </c>
      <c r="B322" s="24" t="s">
        <v>349</v>
      </c>
      <c r="C322" s="24" t="s">
        <v>706</v>
      </c>
      <c r="D322" s="24" t="s">
        <v>529</v>
      </c>
      <c r="E322" s="10">
        <v>228.6</v>
      </c>
      <c r="F322" s="53">
        <v>16</v>
      </c>
      <c r="G322" s="19" t="s">
        <v>624</v>
      </c>
      <c r="H322" s="13" t="s">
        <v>624</v>
      </c>
      <c r="I322" s="41" t="s">
        <v>750</v>
      </c>
      <c r="J322" s="41" t="s">
        <v>41</v>
      </c>
      <c r="K322" s="41"/>
    </row>
    <row r="323">
      <c r="A323" s="32" t="s">
        <v>642</v>
      </c>
      <c r="B323" s="24" t="s">
        <v>349</v>
      </c>
      <c r="C323" s="24" t="s">
        <v>231</v>
      </c>
      <c r="D323" s="24" t="s">
        <v>700</v>
      </c>
      <c r="E323" s="10">
        <v>208.64</v>
      </c>
      <c r="F323" s="53">
        <v>14.7</v>
      </c>
      <c r="G323" s="19" t="s">
        <v>624</v>
      </c>
      <c r="H323" s="13" t="s">
        <v>624</v>
      </c>
      <c r="I323" s="41" t="s">
        <v>750</v>
      </c>
      <c r="J323" s="41" t="s">
        <v>41</v>
      </c>
      <c r="K323" s="41"/>
    </row>
    <row r="324">
      <c r="A324" s="32" t="s">
        <v>642</v>
      </c>
      <c r="B324" s="24" t="s">
        <v>349</v>
      </c>
      <c r="C324" s="24" t="s">
        <v>143</v>
      </c>
      <c r="D324" s="24" t="s">
        <v>417</v>
      </c>
      <c r="E324" s="10">
        <v>208.64</v>
      </c>
      <c r="F324" s="53">
        <v>14.7</v>
      </c>
      <c r="G324" s="19" t="s">
        <v>624</v>
      </c>
      <c r="H324" s="13" t="s">
        <v>624</v>
      </c>
      <c r="I324" s="41" t="s">
        <v>750</v>
      </c>
      <c r="J324" s="41" t="s">
        <v>41</v>
      </c>
      <c r="K324" s="41"/>
    </row>
    <row r="325">
      <c r="A325" s="32" t="s">
        <v>642</v>
      </c>
      <c r="B325" s="24" t="s">
        <v>349</v>
      </c>
      <c r="C325" s="24" t="s">
        <v>348</v>
      </c>
      <c r="D325" s="24" t="s">
        <v>141</v>
      </c>
      <c r="E325" s="10">
        <v>208.64</v>
      </c>
      <c r="F325" s="53">
        <v>14.7</v>
      </c>
      <c r="G325" s="19" t="s">
        <v>314</v>
      </c>
      <c r="H325" s="13" t="s">
        <v>378</v>
      </c>
      <c r="I325" s="41" t="s">
        <v>750</v>
      </c>
      <c r="J325" s="41" t="s">
        <v>41</v>
      </c>
      <c r="K325" s="41"/>
    </row>
    <row r="326">
      <c r="A326" s="32" t="s">
        <v>642</v>
      </c>
      <c r="B326" s="24" t="s">
        <v>349</v>
      </c>
      <c r="C326" s="24" t="s">
        <v>187</v>
      </c>
      <c r="D326" s="24" t="s">
        <v>686</v>
      </c>
      <c r="E326" s="10">
        <v>228.6</v>
      </c>
      <c r="F326" s="53">
        <v>16</v>
      </c>
      <c r="G326" s="19" t="s">
        <v>624</v>
      </c>
      <c r="H326" s="13" t="s">
        <v>624</v>
      </c>
      <c r="I326" s="41" t="s">
        <v>750</v>
      </c>
      <c r="J326" s="41" t="s">
        <v>41</v>
      </c>
      <c r="K326" s="41"/>
    </row>
    <row r="327">
      <c r="A327" s="32" t="s">
        <v>642</v>
      </c>
      <c r="B327" s="24" t="s">
        <v>349</v>
      </c>
      <c r="C327" s="24" t="s">
        <v>577</v>
      </c>
      <c r="D327" s="24" t="s">
        <v>626</v>
      </c>
      <c r="E327" s="10">
        <v>208.64</v>
      </c>
      <c r="F327" s="53">
        <v>14.7</v>
      </c>
      <c r="G327" s="19" t="s">
        <v>624</v>
      </c>
      <c r="H327" s="13" t="s">
        <v>624</v>
      </c>
      <c r="I327" s="41" t="s">
        <v>750</v>
      </c>
      <c r="J327" s="41" t="s">
        <v>41</v>
      </c>
      <c r="K327" s="41"/>
    </row>
    <row r="328">
      <c r="A328" s="32" t="s">
        <v>248</v>
      </c>
      <c r="B328" s="24" t="s">
        <v>349</v>
      </c>
      <c r="C328" s="24" t="s">
        <v>7</v>
      </c>
      <c r="D328" s="24" t="s">
        <v>278</v>
      </c>
      <c r="E328" s="10">
        <v>153.07</v>
      </c>
      <c r="F328" s="53">
        <v>11.2</v>
      </c>
      <c r="G328" s="19" t="s">
        <v>624</v>
      </c>
      <c r="H328" s="13" t="s">
        <v>624</v>
      </c>
      <c r="I328" s="41" t="s">
        <v>750</v>
      </c>
      <c r="J328" s="41" t="s">
        <v>41</v>
      </c>
      <c r="K328" s="41"/>
    </row>
    <row r="329">
      <c r="A329" s="32" t="s">
        <v>248</v>
      </c>
      <c r="B329" s="24" t="s">
        <v>349</v>
      </c>
      <c r="C329" s="24" t="s">
        <v>124</v>
      </c>
      <c r="D329" s="24" t="s">
        <v>447</v>
      </c>
      <c r="E329" s="10">
        <v>153.07</v>
      </c>
      <c r="F329" s="53">
        <v>11.2</v>
      </c>
      <c r="G329" s="19" t="s">
        <v>314</v>
      </c>
      <c r="H329" s="13" t="s">
        <v>549</v>
      </c>
      <c r="I329" s="41" t="s">
        <v>750</v>
      </c>
      <c r="J329" s="41" t="s">
        <v>41</v>
      </c>
      <c r="K329" s="41"/>
    </row>
    <row r="330">
      <c r="A330" s="32" t="s">
        <v>514</v>
      </c>
      <c r="B330" s="24" t="s">
        <v>349</v>
      </c>
      <c r="C330" s="24" t="s">
        <v>40</v>
      </c>
      <c r="D330" s="24" t="s">
        <v>398</v>
      </c>
      <c r="E330" s="10">
        <v>208.64</v>
      </c>
      <c r="F330" s="53">
        <v>14.7</v>
      </c>
      <c r="G330" s="19" t="s">
        <v>624</v>
      </c>
      <c r="H330" s="13" t="s">
        <v>624</v>
      </c>
      <c r="I330" s="41" t="s">
        <v>750</v>
      </c>
      <c r="J330" s="41" t="s">
        <v>41</v>
      </c>
      <c r="K330" s="41"/>
    </row>
    <row r="331">
      <c r="A331" s="32" t="s">
        <v>514</v>
      </c>
      <c r="B331" s="24" t="s">
        <v>349</v>
      </c>
      <c r="C331" s="24" t="s">
        <v>677</v>
      </c>
      <c r="D331" s="24" t="s">
        <v>225</v>
      </c>
      <c r="E331" s="10">
        <v>208.64</v>
      </c>
      <c r="F331" s="53">
        <v>14.7</v>
      </c>
      <c r="G331" s="19" t="s">
        <v>624</v>
      </c>
      <c r="H331" s="13" t="s">
        <v>624</v>
      </c>
      <c r="I331" s="41" t="s">
        <v>750</v>
      </c>
      <c r="J331" s="41" t="s">
        <v>41</v>
      </c>
      <c r="K331" s="41"/>
    </row>
    <row r="332">
      <c r="A332" s="32" t="s">
        <v>514</v>
      </c>
      <c r="B332" s="24" t="s">
        <v>349</v>
      </c>
      <c r="C332" s="24" t="s">
        <v>116</v>
      </c>
      <c r="D332" s="24" t="s">
        <v>13</v>
      </c>
      <c r="E332" s="10">
        <v>228.6</v>
      </c>
      <c r="F332" s="53">
        <v>16</v>
      </c>
      <c r="G332" s="19" t="s">
        <v>624</v>
      </c>
      <c r="H332" s="13" t="s">
        <v>624</v>
      </c>
      <c r="I332" s="41" t="s">
        <v>750</v>
      </c>
      <c r="J332" s="41" t="s">
        <v>41</v>
      </c>
      <c r="K332" s="41"/>
    </row>
    <row r="333">
      <c r="A333" s="32" t="s">
        <v>66</v>
      </c>
      <c r="B333" s="24" t="s">
        <v>349</v>
      </c>
      <c r="C333" s="24" t="s">
        <v>356</v>
      </c>
      <c r="D333" s="24" t="s">
        <v>468</v>
      </c>
      <c r="E333" s="10">
        <v>208.64</v>
      </c>
      <c r="F333" s="53">
        <v>14.7</v>
      </c>
      <c r="G333" s="19" t="s">
        <v>624</v>
      </c>
      <c r="H333" s="13" t="s">
        <v>624</v>
      </c>
      <c r="I333" s="41" t="s">
        <v>750</v>
      </c>
      <c r="J333" s="41" t="s">
        <v>41</v>
      </c>
      <c r="K333" s="41"/>
    </row>
    <row r="334">
      <c r="A334" s="32" t="s">
        <v>66</v>
      </c>
      <c r="B334" s="24" t="s">
        <v>349</v>
      </c>
      <c r="C334" s="24" t="s">
        <v>80</v>
      </c>
      <c r="D334" s="24" t="s">
        <v>184</v>
      </c>
      <c r="E334" s="10">
        <v>208.64</v>
      </c>
      <c r="F334" s="53">
        <v>14.7</v>
      </c>
      <c r="G334" s="19" t="s">
        <v>624</v>
      </c>
      <c r="H334" s="13" t="s">
        <v>624</v>
      </c>
      <c r="I334" s="41" t="s">
        <v>750</v>
      </c>
      <c r="J334" s="41" t="s">
        <v>41</v>
      </c>
      <c r="K334" s="41"/>
    </row>
    <row r="335">
      <c r="A335" s="32" t="s">
        <v>66</v>
      </c>
      <c r="B335" s="24" t="s">
        <v>349</v>
      </c>
      <c r="C335" s="24" t="s">
        <v>599</v>
      </c>
      <c r="D335" s="24" t="s">
        <v>146</v>
      </c>
      <c r="E335" s="10">
        <v>228.6</v>
      </c>
      <c r="F335" s="53">
        <v>16</v>
      </c>
      <c r="G335" s="19" t="s">
        <v>624</v>
      </c>
      <c r="H335" s="13" t="s">
        <v>624</v>
      </c>
      <c r="I335" s="41" t="s">
        <v>750</v>
      </c>
      <c r="J335" s="41" t="s">
        <v>41</v>
      </c>
      <c r="K335" s="41"/>
    </row>
    <row r="336">
      <c r="A336" s="32" t="s">
        <v>66</v>
      </c>
      <c r="B336" s="24" t="s">
        <v>349</v>
      </c>
      <c r="C336" s="24" t="s">
        <v>709</v>
      </c>
      <c r="D336" s="24" t="s">
        <v>211</v>
      </c>
      <c r="E336" s="10">
        <v>208.64</v>
      </c>
      <c r="F336" s="53">
        <v>14.7</v>
      </c>
      <c r="G336" s="19" t="s">
        <v>624</v>
      </c>
      <c r="H336" s="13" t="s">
        <v>624</v>
      </c>
      <c r="I336" s="41" t="s">
        <v>750</v>
      </c>
      <c r="J336" s="41" t="s">
        <v>41</v>
      </c>
      <c r="K336" s="41"/>
    </row>
    <row r="337">
      <c r="A337" s="32" t="s">
        <v>61</v>
      </c>
      <c r="B337" s="24" t="s">
        <v>349</v>
      </c>
      <c r="C337" s="24" t="s">
        <v>27</v>
      </c>
      <c r="D337" s="24" t="s">
        <v>329</v>
      </c>
      <c r="E337" s="10">
        <v>153.07</v>
      </c>
      <c r="F337" s="53">
        <v>11.2</v>
      </c>
      <c r="G337" s="19" t="s">
        <v>624</v>
      </c>
      <c r="H337" s="13" t="s">
        <v>624</v>
      </c>
      <c r="I337" s="41" t="s">
        <v>750</v>
      </c>
      <c r="J337" s="41" t="s">
        <v>41</v>
      </c>
      <c r="K337" s="41"/>
    </row>
    <row r="338">
      <c r="A338" s="32" t="s">
        <v>61</v>
      </c>
      <c r="B338" s="24" t="s">
        <v>349</v>
      </c>
      <c r="C338" s="24" t="s">
        <v>87</v>
      </c>
      <c r="D338" s="24" t="s">
        <v>576</v>
      </c>
      <c r="E338" s="10">
        <v>208.64</v>
      </c>
      <c r="F338" s="53">
        <v>14.7</v>
      </c>
      <c r="G338" s="19" t="s">
        <v>624</v>
      </c>
      <c r="H338" s="13" t="s">
        <v>624</v>
      </c>
      <c r="I338" s="41" t="s">
        <v>750</v>
      </c>
      <c r="J338" s="41" t="s">
        <v>41</v>
      </c>
      <c r="K338" s="41"/>
    </row>
    <row r="339">
      <c r="A339" s="32" t="s">
        <v>61</v>
      </c>
      <c r="B339" s="24" t="s">
        <v>349</v>
      </c>
      <c r="C339" s="24" t="s">
        <v>240</v>
      </c>
      <c r="D339" s="24" t="s">
        <v>1</v>
      </c>
      <c r="E339" s="10">
        <v>228.6</v>
      </c>
      <c r="F339" s="53">
        <v>16</v>
      </c>
      <c r="G339" s="19" t="s">
        <v>624</v>
      </c>
      <c r="H339" s="13" t="s">
        <v>624</v>
      </c>
      <c r="I339" s="41" t="s">
        <v>750</v>
      </c>
      <c r="J339" s="41" t="s">
        <v>41</v>
      </c>
      <c r="K339" s="41"/>
    </row>
    <row r="340" thickBot="1">
      <c r="A340" s="47"/>
      <c r="B340" s="47"/>
      <c r="C340" s="25">
        <v>194</v>
      </c>
      <c r="D340" s="47"/>
      <c r="E340" s="28">
        <v>39183.44</v>
      </c>
      <c r="F340" s="27">
        <v>2773.3</v>
      </c>
      <c r="G340" s="30" t="s">
        <v>88</v>
      </c>
      <c r="H340" s="47"/>
      <c r="I340" s="38">
        <v>1</v>
      </c>
      <c r="J340" s="14"/>
      <c r="K340" s="38"/>
      <c r="L340" s="14"/>
    </row>
    <row r="341" thickTop="1"/>
    <row r="342">
      <c r="A342" s="18" t="s">
        <v>113</v>
      </c>
      <c r="B342" s="26"/>
      <c r="C342" s="26"/>
      <c r="D342" s="26"/>
      <c r="E342" s="26"/>
      <c r="F342" s="26"/>
      <c r="G342" s="26"/>
      <c r="H342" s="26"/>
      <c r="I342" s="5"/>
      <c r="J342" s="5"/>
      <c r="K342" s="5"/>
    </row>
    <row r="343">
      <c r="A343" s="7" t="s">
        <v>42</v>
      </c>
      <c r="B343" s="7" t="s">
        <v>601</v>
      </c>
      <c r="C343" s="7" t="s">
        <v>429</v>
      </c>
      <c r="D343" s="7" t="s">
        <v>276</v>
      </c>
      <c r="E343" s="7" t="s">
        <v>558</v>
      </c>
      <c r="F343" s="7" t="s">
        <v>245</v>
      </c>
      <c r="G343" s="7" t="s">
        <v>30</v>
      </c>
      <c r="H343" s="7" t="s">
        <v>312</v>
      </c>
      <c r="I343" s="56" t="s">
        <v>738</v>
      </c>
      <c r="J343" s="7" t="s">
        <v>295</v>
      </c>
      <c r="K343" s="7" t="s">
        <v>634</v>
      </c>
    </row>
    <row r="344">
      <c r="A344" s="32" t="s">
        <v>525</v>
      </c>
      <c r="B344" s="24" t="s">
        <v>349</v>
      </c>
      <c r="C344" s="24" t="s">
        <v>74</v>
      </c>
      <c r="D344" s="24" t="s">
        <v>380</v>
      </c>
      <c r="E344" s="10">
        <v>153.07</v>
      </c>
      <c r="F344" s="53">
        <v>11.2</v>
      </c>
      <c r="G344" s="19" t="s">
        <v>624</v>
      </c>
      <c r="H344" s="13" t="s">
        <v>624</v>
      </c>
      <c r="I344" s="41" t="s">
        <v>750</v>
      </c>
      <c r="J344" s="41" t="s">
        <v>41</v>
      </c>
      <c r="K344" s="41"/>
    </row>
    <row r="345">
      <c r="A345" s="32" t="s">
        <v>49</v>
      </c>
      <c r="B345" s="24" t="s">
        <v>349</v>
      </c>
      <c r="C345" s="24" t="s">
        <v>719</v>
      </c>
      <c r="D345" s="24" t="s">
        <v>504</v>
      </c>
      <c r="E345" s="10">
        <v>208.64</v>
      </c>
      <c r="F345" s="53">
        <v>14.7</v>
      </c>
      <c r="G345" s="19" t="s">
        <v>624</v>
      </c>
      <c r="H345" s="13" t="s">
        <v>624</v>
      </c>
      <c r="I345" s="41" t="s">
        <v>750</v>
      </c>
      <c r="J345" s="41" t="s">
        <v>41</v>
      </c>
      <c r="K345" s="41"/>
    </row>
    <row r="346">
      <c r="A346" s="32" t="s">
        <v>514</v>
      </c>
      <c r="B346" s="24" t="s">
        <v>349</v>
      </c>
      <c r="C346" s="24" t="s">
        <v>583</v>
      </c>
      <c r="D346" s="24" t="s">
        <v>744</v>
      </c>
      <c r="E346" s="10">
        <v>208.64</v>
      </c>
      <c r="F346" s="53">
        <v>14.7</v>
      </c>
      <c r="G346" s="19" t="s">
        <v>624</v>
      </c>
      <c r="H346" s="13" t="s">
        <v>624</v>
      </c>
      <c r="I346" s="41" t="s">
        <v>750</v>
      </c>
      <c r="J346" s="41" t="s">
        <v>41</v>
      </c>
      <c r="K346" s="41"/>
    </row>
    <row r="347" thickBot="1">
      <c r="A347" s="47"/>
      <c r="B347" s="47"/>
      <c r="C347" s="25">
        <v>3</v>
      </c>
      <c r="D347" s="47"/>
      <c r="E347" s="28">
        <v>570.35</v>
      </c>
      <c r="F347" s="27">
        <v>40.6</v>
      </c>
      <c r="G347" s="30" t="s">
        <v>88</v>
      </c>
      <c r="H347" s="47"/>
      <c r="I347" s="38">
        <v>0</v>
      </c>
      <c r="J347" s="14"/>
      <c r="K347" s="38"/>
      <c r="L347" s="14"/>
    </row>
    <row r="348" thickTop="1"/>
    <row r="349">
      <c r="A349" s="18" t="s">
        <v>694</v>
      </c>
      <c r="B349" s="26"/>
      <c r="C349" s="26"/>
      <c r="D349" s="26"/>
      <c r="E349" s="26"/>
      <c r="F349" s="26"/>
      <c r="G349" s="26"/>
      <c r="H349" s="26"/>
      <c r="I349" s="5"/>
      <c r="J349" s="5"/>
      <c r="K349" s="5"/>
    </row>
    <row r="350">
      <c r="A350" s="7" t="s">
        <v>42</v>
      </c>
      <c r="B350" s="7" t="s">
        <v>601</v>
      </c>
      <c r="C350" s="7" t="s">
        <v>429</v>
      </c>
      <c r="D350" s="7" t="s">
        <v>276</v>
      </c>
      <c r="E350" s="7" t="s">
        <v>558</v>
      </c>
      <c r="F350" s="7" t="s">
        <v>245</v>
      </c>
      <c r="G350" s="7" t="s">
        <v>30</v>
      </c>
      <c r="H350" s="7" t="s">
        <v>312</v>
      </c>
      <c r="I350" s="56" t="s">
        <v>738</v>
      </c>
      <c r="J350" s="7" t="s">
        <v>295</v>
      </c>
      <c r="K350" s="7" t="s">
        <v>634</v>
      </c>
    </row>
    <row r="351">
      <c r="A351" s="32" t="s">
        <v>66</v>
      </c>
      <c r="B351" s="24" t="s">
        <v>707</v>
      </c>
      <c r="C351" s="24" t="s">
        <v>311</v>
      </c>
      <c r="D351" s="24" t="s">
        <v>182</v>
      </c>
      <c r="E351" s="10">
        <v>153.07</v>
      </c>
      <c r="F351" s="53">
        <v>11.2</v>
      </c>
      <c r="G351" s="19" t="s">
        <v>624</v>
      </c>
      <c r="H351" s="13" t="s">
        <v>624</v>
      </c>
      <c r="I351" s="41" t="s">
        <v>750</v>
      </c>
      <c r="J351" s="41" t="s">
        <v>41</v>
      </c>
      <c r="K351" s="41"/>
    </row>
    <row r="352">
      <c r="A352" s="32" t="s">
        <v>61</v>
      </c>
      <c r="B352" s="24" t="s">
        <v>707</v>
      </c>
      <c r="C352" s="24" t="s">
        <v>412</v>
      </c>
      <c r="D352" s="24" t="s">
        <v>752</v>
      </c>
      <c r="E352" s="10">
        <v>208.64</v>
      </c>
      <c r="F352" s="53">
        <v>14.7</v>
      </c>
      <c r="G352" s="19" t="s">
        <v>624</v>
      </c>
      <c r="H352" s="13" t="s">
        <v>624</v>
      </c>
      <c r="I352" s="41" t="s">
        <v>750</v>
      </c>
      <c r="J352" s="41" t="s">
        <v>41</v>
      </c>
      <c r="K352" s="41"/>
    </row>
    <row r="353" thickBot="1">
      <c r="A353" s="47"/>
      <c r="B353" s="47"/>
      <c r="C353" s="25">
        <v>2</v>
      </c>
      <c r="D353" s="47"/>
      <c r="E353" s="28">
        <v>361.71</v>
      </c>
      <c r="F353" s="27">
        <v>25.9</v>
      </c>
      <c r="G353" s="30" t="s">
        <v>88</v>
      </c>
      <c r="H353" s="47"/>
      <c r="I353" s="38">
        <v>0</v>
      </c>
      <c r="J353" s="14"/>
      <c r="K353" s="38"/>
      <c r="L353" s="14"/>
    </row>
    <row r="354" thickTop="1"/>
    <row r="355">
      <c r="A355" s="18" t="s">
        <v>84</v>
      </c>
      <c r="B355" s="26"/>
      <c r="C355" s="26"/>
      <c r="D355" s="26"/>
      <c r="E355" s="26"/>
      <c r="F355" s="26"/>
      <c r="G355" s="26"/>
      <c r="H355" s="26"/>
      <c r="I355" s="5"/>
      <c r="J355" s="5"/>
      <c r="K355" s="5"/>
    </row>
    <row r="356">
      <c r="A356" s="7" t="s">
        <v>42</v>
      </c>
      <c r="B356" s="7" t="s">
        <v>601</v>
      </c>
      <c r="C356" s="7" t="s">
        <v>429</v>
      </c>
      <c r="D356" s="7" t="s">
        <v>276</v>
      </c>
      <c r="E356" s="7" t="s">
        <v>558</v>
      </c>
      <c r="F356" s="7" t="s">
        <v>245</v>
      </c>
      <c r="G356" s="7" t="s">
        <v>30</v>
      </c>
      <c r="H356" s="7" t="s">
        <v>312</v>
      </c>
      <c r="I356" s="56" t="s">
        <v>738</v>
      </c>
      <c r="J356" s="7" t="s">
        <v>295</v>
      </c>
      <c r="K356" s="7" t="s">
        <v>634</v>
      </c>
    </row>
    <row r="357">
      <c r="A357" s="32" t="s">
        <v>642</v>
      </c>
      <c r="B357" s="24" t="s">
        <v>315</v>
      </c>
      <c r="C357" s="24" t="s">
        <v>138</v>
      </c>
      <c r="D357" s="24" t="s">
        <v>211</v>
      </c>
      <c r="E357" s="10">
        <v>208.64</v>
      </c>
      <c r="F357" s="53">
        <v>14.7</v>
      </c>
      <c r="G357" s="19" t="s">
        <v>624</v>
      </c>
      <c r="H357" s="13" t="s">
        <v>624</v>
      </c>
      <c r="I357" s="41" t="s">
        <v>750</v>
      </c>
      <c r="J357" s="41" t="s">
        <v>41</v>
      </c>
      <c r="K357" s="41"/>
    </row>
    <row r="358">
      <c r="A358" s="32" t="s">
        <v>642</v>
      </c>
      <c r="B358" s="24" t="s">
        <v>315</v>
      </c>
      <c r="C358" s="24" t="s">
        <v>151</v>
      </c>
      <c r="D358" s="24" t="s">
        <v>466</v>
      </c>
      <c r="E358" s="10">
        <v>153.07</v>
      </c>
      <c r="F358" s="53">
        <v>11.2</v>
      </c>
      <c r="G358" s="19" t="s">
        <v>624</v>
      </c>
      <c r="H358" s="13" t="s">
        <v>624</v>
      </c>
      <c r="I358" s="41" t="s">
        <v>750</v>
      </c>
      <c r="J358" s="41" t="s">
        <v>41</v>
      </c>
      <c r="K358" s="41"/>
    </row>
    <row r="359">
      <c r="A359" s="32" t="s">
        <v>642</v>
      </c>
      <c r="B359" s="24" t="s">
        <v>315</v>
      </c>
      <c r="C359" s="24" t="s">
        <v>90</v>
      </c>
      <c r="D359" s="24" t="s">
        <v>440</v>
      </c>
      <c r="E359" s="10">
        <v>208.64</v>
      </c>
      <c r="F359" s="53">
        <v>14.7</v>
      </c>
      <c r="G359" s="19" t="s">
        <v>624</v>
      </c>
      <c r="H359" s="13" t="s">
        <v>624</v>
      </c>
      <c r="I359" s="41" t="s">
        <v>750</v>
      </c>
      <c r="J359" s="41" t="s">
        <v>41</v>
      </c>
      <c r="K359" s="41"/>
    </row>
    <row r="360">
      <c r="A360" s="32" t="s">
        <v>642</v>
      </c>
      <c r="B360" s="24" t="s">
        <v>315</v>
      </c>
      <c r="C360" s="24" t="s">
        <v>396</v>
      </c>
      <c r="D360" s="24" t="s">
        <v>135</v>
      </c>
      <c r="E360" s="10">
        <v>208.64</v>
      </c>
      <c r="F360" s="53">
        <v>14.7</v>
      </c>
      <c r="G360" s="19" t="s">
        <v>624</v>
      </c>
      <c r="H360" s="13" t="s">
        <v>624</v>
      </c>
      <c r="I360" s="41" t="s">
        <v>750</v>
      </c>
      <c r="J360" s="41" t="s">
        <v>41</v>
      </c>
      <c r="K360" s="41"/>
    </row>
    <row r="361" thickBot="1">
      <c r="A361" s="47"/>
      <c r="B361" s="47"/>
      <c r="C361" s="25">
        <v>4</v>
      </c>
      <c r="D361" s="47"/>
      <c r="E361" s="28">
        <v>778.99</v>
      </c>
      <c r="F361" s="27">
        <v>55.3</v>
      </c>
      <c r="G361" s="30" t="s">
        <v>88</v>
      </c>
      <c r="H361" s="47"/>
      <c r="I361" s="38">
        <v>0</v>
      </c>
      <c r="J361" s="14"/>
      <c r="K361" s="38"/>
      <c r="L361" s="14"/>
    </row>
    <row r="362" thickTop="1"/>
    <row r="363">
      <c r="A363" s="18" t="s">
        <v>733</v>
      </c>
      <c r="B363" s="26"/>
      <c r="C363" s="26"/>
      <c r="D363" s="26"/>
      <c r="E363" s="26"/>
      <c r="F363" s="26"/>
      <c r="G363" s="26"/>
      <c r="H363" s="26"/>
      <c r="I363" s="5"/>
      <c r="J363" s="5"/>
      <c r="K363" s="5"/>
    </row>
    <row r="364">
      <c r="A364" s="7" t="s">
        <v>42</v>
      </c>
      <c r="B364" s="7" t="s">
        <v>601</v>
      </c>
      <c r="C364" s="7" t="s">
        <v>429</v>
      </c>
      <c r="D364" s="7" t="s">
        <v>276</v>
      </c>
      <c r="E364" s="7" t="s">
        <v>558</v>
      </c>
      <c r="F364" s="7" t="s">
        <v>245</v>
      </c>
      <c r="G364" s="7" t="s">
        <v>30</v>
      </c>
      <c r="H364" s="7" t="s">
        <v>312</v>
      </c>
      <c r="I364" s="56" t="s">
        <v>738</v>
      </c>
      <c r="J364" s="7" t="s">
        <v>295</v>
      </c>
      <c r="K364" s="7" t="s">
        <v>634</v>
      </c>
    </row>
    <row r="365">
      <c r="A365" s="32" t="s">
        <v>66</v>
      </c>
      <c r="B365" s="24" t="s">
        <v>349</v>
      </c>
      <c r="C365" s="24" t="s">
        <v>650</v>
      </c>
      <c r="D365" s="24" t="s">
        <v>62</v>
      </c>
      <c r="E365" s="10">
        <v>208.64</v>
      </c>
      <c r="F365" s="53">
        <v>14.7</v>
      </c>
      <c r="G365" s="19" t="s">
        <v>624</v>
      </c>
      <c r="H365" s="13" t="s">
        <v>624</v>
      </c>
      <c r="I365" s="41" t="s">
        <v>750</v>
      </c>
      <c r="J365" s="41" t="s">
        <v>41</v>
      </c>
      <c r="K365" s="41"/>
    </row>
    <row r="366">
      <c r="A366" s="32" t="s">
        <v>66</v>
      </c>
      <c r="B366" s="24" t="s">
        <v>349</v>
      </c>
      <c r="C366" s="24" t="s">
        <v>296</v>
      </c>
      <c r="D366" s="24" t="s">
        <v>693</v>
      </c>
      <c r="E366" s="10">
        <v>208.64</v>
      </c>
      <c r="F366" s="53">
        <v>14.7</v>
      </c>
      <c r="G366" s="19" t="s">
        <v>624</v>
      </c>
      <c r="H366" s="13" t="s">
        <v>624</v>
      </c>
      <c r="I366" s="41" t="s">
        <v>750</v>
      </c>
      <c r="J366" s="41" t="s">
        <v>41</v>
      </c>
      <c r="K366" s="41"/>
    </row>
    <row r="367">
      <c r="A367" s="32" t="s">
        <v>66</v>
      </c>
      <c r="B367" s="24" t="s">
        <v>349</v>
      </c>
      <c r="C367" s="24" t="s">
        <v>216</v>
      </c>
      <c r="D367" s="24" t="s">
        <v>101</v>
      </c>
      <c r="E367" s="10">
        <v>208.64</v>
      </c>
      <c r="F367" s="53">
        <v>14.7</v>
      </c>
      <c r="G367" s="19" t="s">
        <v>624</v>
      </c>
      <c r="H367" s="13" t="s">
        <v>624</v>
      </c>
      <c r="I367" s="41" t="s">
        <v>750</v>
      </c>
      <c r="J367" s="41" t="s">
        <v>41</v>
      </c>
      <c r="K367" s="41"/>
    </row>
    <row r="368">
      <c r="A368" s="32" t="s">
        <v>61</v>
      </c>
      <c r="B368" s="24" t="s">
        <v>349</v>
      </c>
      <c r="C368" s="24" t="s">
        <v>753</v>
      </c>
      <c r="D368" s="24" t="s">
        <v>544</v>
      </c>
      <c r="E368" s="10">
        <v>208.64</v>
      </c>
      <c r="F368" s="53">
        <v>14.7</v>
      </c>
      <c r="G368" s="19" t="s">
        <v>624</v>
      </c>
      <c r="H368" s="13" t="s">
        <v>624</v>
      </c>
      <c r="I368" s="41" t="s">
        <v>750</v>
      </c>
      <c r="J368" s="41" t="s">
        <v>41</v>
      </c>
      <c r="K368" s="41"/>
    </row>
    <row r="369">
      <c r="A369" s="32" t="s">
        <v>61</v>
      </c>
      <c r="B369" s="24" t="s">
        <v>349</v>
      </c>
      <c r="C369" s="24" t="s">
        <v>140</v>
      </c>
      <c r="D369" s="24" t="s">
        <v>165</v>
      </c>
      <c r="E369" s="10">
        <v>208.64</v>
      </c>
      <c r="F369" s="53">
        <v>14.7</v>
      </c>
      <c r="G369" s="19" t="s">
        <v>624</v>
      </c>
      <c r="H369" s="13" t="s">
        <v>624</v>
      </c>
      <c r="I369" s="41" t="s">
        <v>750</v>
      </c>
      <c r="J369" s="41" t="s">
        <v>41</v>
      </c>
      <c r="K369" s="41"/>
    </row>
    <row r="370">
      <c r="A370" s="32" t="s">
        <v>61</v>
      </c>
      <c r="B370" s="24" t="s">
        <v>349</v>
      </c>
      <c r="C370" s="24" t="s">
        <v>371</v>
      </c>
      <c r="D370" s="24" t="s">
        <v>102</v>
      </c>
      <c r="E370" s="10">
        <v>208.64</v>
      </c>
      <c r="F370" s="53">
        <v>14.7</v>
      </c>
      <c r="G370" s="19" t="s">
        <v>624</v>
      </c>
      <c r="H370" s="13" t="s">
        <v>624</v>
      </c>
      <c r="I370" s="41" t="s">
        <v>750</v>
      </c>
      <c r="J370" s="41" t="s">
        <v>41</v>
      </c>
      <c r="K370" s="41"/>
    </row>
    <row r="371">
      <c r="A371" s="32" t="s">
        <v>61</v>
      </c>
      <c r="B371" s="24" t="s">
        <v>349</v>
      </c>
      <c r="C371" s="24" t="s">
        <v>85</v>
      </c>
      <c r="D371" s="24" t="s">
        <v>287</v>
      </c>
      <c r="E371" s="10">
        <v>153.07</v>
      </c>
      <c r="F371" s="53">
        <v>11.2</v>
      </c>
      <c r="G371" s="19" t="s">
        <v>624</v>
      </c>
      <c r="H371" s="13" t="s">
        <v>624</v>
      </c>
      <c r="I371" s="41" t="s">
        <v>750</v>
      </c>
      <c r="J371" s="41" t="s">
        <v>41</v>
      </c>
      <c r="K371" s="41"/>
    </row>
    <row r="372" thickBot="1">
      <c r="A372" s="47"/>
      <c r="B372" s="47"/>
      <c r="C372" s="25">
        <v>7</v>
      </c>
      <c r="D372" s="47"/>
      <c r="E372" s="28">
        <v>1404.91</v>
      </c>
      <c r="F372" s="27">
        <v>99.4</v>
      </c>
      <c r="G372" s="30" t="s">
        <v>88</v>
      </c>
      <c r="H372" s="47"/>
      <c r="I372" s="38">
        <v>0</v>
      </c>
      <c r="J372" s="14"/>
      <c r="K372" s="38"/>
      <c r="L372" s="14"/>
    </row>
    <row r="373" thickTop="1"/>
    <row r="374">
      <c r="A374" s="18" t="s">
        <v>674</v>
      </c>
      <c r="B374" s="26"/>
      <c r="C374" s="26"/>
      <c r="D374" s="26"/>
      <c r="E374" s="26"/>
      <c r="F374" s="26"/>
      <c r="G374" s="26"/>
      <c r="H374" s="26"/>
      <c r="I374" s="5"/>
      <c r="J374" s="5"/>
      <c r="K374" s="5"/>
    </row>
    <row r="375">
      <c r="A375" s="7" t="s">
        <v>42</v>
      </c>
      <c r="B375" s="7" t="s">
        <v>601</v>
      </c>
      <c r="C375" s="7" t="s">
        <v>429</v>
      </c>
      <c r="D375" s="7" t="s">
        <v>276</v>
      </c>
      <c r="E375" s="7" t="s">
        <v>558</v>
      </c>
      <c r="F375" s="7" t="s">
        <v>245</v>
      </c>
      <c r="G375" s="7" t="s">
        <v>30</v>
      </c>
      <c r="H375" s="7" t="s">
        <v>312</v>
      </c>
      <c r="I375" s="56" t="s">
        <v>738</v>
      </c>
      <c r="J375" s="7" t="s">
        <v>295</v>
      </c>
      <c r="K375" s="7" t="s">
        <v>634</v>
      </c>
    </row>
    <row r="376">
      <c r="A376" s="32" t="s">
        <v>642</v>
      </c>
      <c r="B376" s="24" t="s">
        <v>707</v>
      </c>
      <c r="C376" s="24" t="s">
        <v>569</v>
      </c>
      <c r="D376" s="24" t="s">
        <v>675</v>
      </c>
      <c r="E376" s="10">
        <v>208.64</v>
      </c>
      <c r="F376" s="53">
        <v>14.7</v>
      </c>
      <c r="G376" s="19" t="s">
        <v>624</v>
      </c>
      <c r="H376" s="13" t="s">
        <v>624</v>
      </c>
      <c r="I376" s="41" t="s">
        <v>750</v>
      </c>
      <c r="J376" s="41" t="s">
        <v>41</v>
      </c>
      <c r="K376" s="41"/>
    </row>
    <row r="377">
      <c r="A377" s="32" t="s">
        <v>248</v>
      </c>
      <c r="B377" s="24" t="s">
        <v>707</v>
      </c>
      <c r="C377" s="24" t="s">
        <v>303</v>
      </c>
      <c r="D377" s="24" t="s">
        <v>401</v>
      </c>
      <c r="E377" s="10">
        <v>208.64</v>
      </c>
      <c r="F377" s="53">
        <v>14.7</v>
      </c>
      <c r="G377" s="19" t="s">
        <v>624</v>
      </c>
      <c r="H377" s="13" t="s">
        <v>624</v>
      </c>
      <c r="I377" s="41" t="s">
        <v>750</v>
      </c>
      <c r="J377" s="41" t="s">
        <v>41</v>
      </c>
      <c r="K377" s="41"/>
    </row>
    <row r="378">
      <c r="A378" s="32" t="s">
        <v>248</v>
      </c>
      <c r="B378" s="24" t="s">
        <v>707</v>
      </c>
      <c r="C378" s="24" t="s">
        <v>10</v>
      </c>
      <c r="D378" s="24" t="s">
        <v>399</v>
      </c>
      <c r="E378" s="10">
        <v>208.64</v>
      </c>
      <c r="F378" s="53">
        <v>14.7</v>
      </c>
      <c r="G378" s="19" t="s">
        <v>624</v>
      </c>
      <c r="H378" s="13" t="s">
        <v>624</v>
      </c>
      <c r="I378" s="41" t="s">
        <v>750</v>
      </c>
      <c r="J378" s="41" t="s">
        <v>41</v>
      </c>
      <c r="K378" s="41"/>
    </row>
    <row r="379">
      <c r="A379" s="32" t="s">
        <v>248</v>
      </c>
      <c r="B379" s="24" t="s">
        <v>707</v>
      </c>
      <c r="C379" s="24" t="s">
        <v>15</v>
      </c>
      <c r="D379" s="24" t="s">
        <v>152</v>
      </c>
      <c r="E379" s="10">
        <v>153.07</v>
      </c>
      <c r="F379" s="53">
        <v>11.2</v>
      </c>
      <c r="G379" s="19" t="s">
        <v>624</v>
      </c>
      <c r="H379" s="13" t="s">
        <v>624</v>
      </c>
      <c r="I379" s="41" t="s">
        <v>750</v>
      </c>
      <c r="J379" s="41" t="s">
        <v>41</v>
      </c>
      <c r="K379" s="41"/>
    </row>
    <row r="380">
      <c r="A380" s="32" t="s">
        <v>248</v>
      </c>
      <c r="B380" s="24" t="s">
        <v>707</v>
      </c>
      <c r="C380" s="24" t="s">
        <v>317</v>
      </c>
      <c r="D380" s="24" t="s">
        <v>592</v>
      </c>
      <c r="E380" s="10">
        <v>208.64</v>
      </c>
      <c r="F380" s="53">
        <v>14.7</v>
      </c>
      <c r="G380" s="19" t="s">
        <v>624</v>
      </c>
      <c r="H380" s="13" t="s">
        <v>624</v>
      </c>
      <c r="I380" s="41" t="s">
        <v>750</v>
      </c>
      <c r="J380" s="41" t="s">
        <v>41</v>
      </c>
      <c r="K380" s="41"/>
    </row>
    <row r="381">
      <c r="A381" s="32" t="s">
        <v>61</v>
      </c>
      <c r="B381" s="24" t="s">
        <v>707</v>
      </c>
      <c r="C381" s="24" t="s">
        <v>415</v>
      </c>
      <c r="D381" s="24" t="s">
        <v>178</v>
      </c>
      <c r="E381" s="10">
        <v>228.6</v>
      </c>
      <c r="F381" s="53">
        <v>16</v>
      </c>
      <c r="G381" s="19" t="s">
        <v>624</v>
      </c>
      <c r="H381" s="13" t="s">
        <v>624</v>
      </c>
      <c r="I381" s="41" t="s">
        <v>750</v>
      </c>
      <c r="J381" s="41" t="s">
        <v>41</v>
      </c>
      <c r="K381" s="41"/>
    </row>
    <row r="382" thickBot="1">
      <c r="A382" s="47"/>
      <c r="B382" s="47"/>
      <c r="C382" s="25">
        <v>6</v>
      </c>
      <c r="D382" s="47"/>
      <c r="E382" s="28">
        <v>1216.23</v>
      </c>
      <c r="F382" s="27">
        <v>86</v>
      </c>
      <c r="G382" s="30" t="s">
        <v>88</v>
      </c>
      <c r="H382" s="47"/>
      <c r="I382" s="38">
        <v>0</v>
      </c>
      <c r="J382" s="14"/>
      <c r="K382" s="38"/>
      <c r="L382" s="14"/>
    </row>
    <row r="383" thickTop="1"/>
    <row r="384">
      <c r="A384" s="18" t="s">
        <v>24</v>
      </c>
      <c r="B384" s="26"/>
      <c r="C384" s="26"/>
      <c r="D384" s="26"/>
      <c r="E384" s="26"/>
      <c r="F384" s="26"/>
      <c r="G384" s="26"/>
      <c r="H384" s="26"/>
      <c r="I384" s="5"/>
      <c r="J384" s="5"/>
      <c r="K384" s="5"/>
    </row>
    <row r="385">
      <c r="A385" s="7" t="s">
        <v>42</v>
      </c>
      <c r="B385" s="7" t="s">
        <v>601</v>
      </c>
      <c r="C385" s="7" t="s">
        <v>429</v>
      </c>
      <c r="D385" s="7" t="s">
        <v>276</v>
      </c>
      <c r="E385" s="7" t="s">
        <v>558</v>
      </c>
      <c r="F385" s="7" t="s">
        <v>245</v>
      </c>
      <c r="G385" s="7" t="s">
        <v>30</v>
      </c>
      <c r="H385" s="7" t="s">
        <v>312</v>
      </c>
      <c r="I385" s="56" t="s">
        <v>738</v>
      </c>
      <c r="J385" s="7" t="s">
        <v>295</v>
      </c>
      <c r="K385" s="7" t="s">
        <v>634</v>
      </c>
    </row>
    <row r="386">
      <c r="A386" s="32" t="s">
        <v>642</v>
      </c>
      <c r="B386" s="24" t="s">
        <v>315</v>
      </c>
      <c r="C386" s="24" t="s">
        <v>99</v>
      </c>
      <c r="D386" s="24" t="s">
        <v>648</v>
      </c>
      <c r="E386" s="10">
        <v>228.6</v>
      </c>
      <c r="F386" s="53">
        <v>16</v>
      </c>
      <c r="G386" s="19" t="s">
        <v>624</v>
      </c>
      <c r="H386" s="13" t="s">
        <v>624</v>
      </c>
      <c r="I386" s="41" t="s">
        <v>750</v>
      </c>
      <c r="J386" s="41" t="s">
        <v>41</v>
      </c>
      <c r="K386" s="41"/>
    </row>
    <row r="387">
      <c r="A387" s="32" t="s">
        <v>642</v>
      </c>
      <c r="B387" s="24" t="s">
        <v>315</v>
      </c>
      <c r="C387" s="24" t="s">
        <v>473</v>
      </c>
      <c r="D387" s="24" t="s">
        <v>228</v>
      </c>
      <c r="E387" s="10">
        <v>208.64</v>
      </c>
      <c r="F387" s="53">
        <v>14.7</v>
      </c>
      <c r="G387" s="19" t="s">
        <v>624</v>
      </c>
      <c r="H387" s="13" t="s">
        <v>624</v>
      </c>
      <c r="I387" s="41" t="s">
        <v>750</v>
      </c>
      <c r="J387" s="41" t="s">
        <v>41</v>
      </c>
      <c r="K387" s="41"/>
    </row>
    <row r="388">
      <c r="A388" s="32" t="s">
        <v>642</v>
      </c>
      <c r="B388" s="24" t="s">
        <v>315</v>
      </c>
      <c r="C388" s="24" t="s">
        <v>430</v>
      </c>
      <c r="D388" s="24" t="s">
        <v>279</v>
      </c>
      <c r="E388" s="10">
        <v>228.6</v>
      </c>
      <c r="F388" s="53">
        <v>16</v>
      </c>
      <c r="G388" s="19" t="s">
        <v>624</v>
      </c>
      <c r="H388" s="13" t="s">
        <v>624</v>
      </c>
      <c r="I388" s="41" t="s">
        <v>750</v>
      </c>
      <c r="J388" s="41" t="s">
        <v>41</v>
      </c>
      <c r="K388" s="41"/>
    </row>
    <row r="389">
      <c r="A389" s="32" t="s">
        <v>642</v>
      </c>
      <c r="B389" s="24" t="s">
        <v>315</v>
      </c>
      <c r="C389" s="24" t="s">
        <v>384</v>
      </c>
      <c r="D389" s="24" t="s">
        <v>532</v>
      </c>
      <c r="E389" s="10">
        <v>208.64</v>
      </c>
      <c r="F389" s="53">
        <v>14.7</v>
      </c>
      <c r="G389" s="19" t="s">
        <v>624</v>
      </c>
      <c r="H389" s="13" t="s">
        <v>624</v>
      </c>
      <c r="I389" s="41" t="s">
        <v>750</v>
      </c>
      <c r="J389" s="41" t="s">
        <v>41</v>
      </c>
      <c r="K389" s="41"/>
    </row>
    <row r="390">
      <c r="A390" s="32" t="s">
        <v>642</v>
      </c>
      <c r="B390" s="24" t="s">
        <v>315</v>
      </c>
      <c r="C390" s="24" t="s">
        <v>288</v>
      </c>
      <c r="D390" s="24" t="s">
        <v>383</v>
      </c>
      <c r="E390" s="10">
        <v>153.07</v>
      </c>
      <c r="F390" s="53">
        <v>11.2</v>
      </c>
      <c r="G390" s="19" t="s">
        <v>624</v>
      </c>
      <c r="H390" s="13" t="s">
        <v>624</v>
      </c>
      <c r="I390" s="41" t="s">
        <v>750</v>
      </c>
      <c r="J390" s="41" t="s">
        <v>41</v>
      </c>
      <c r="K390" s="41"/>
    </row>
    <row r="391">
      <c r="A391" s="32" t="s">
        <v>642</v>
      </c>
      <c r="B391" s="24" t="s">
        <v>315</v>
      </c>
      <c r="C391" s="24" t="s">
        <v>535</v>
      </c>
      <c r="D391" s="24" t="s">
        <v>668</v>
      </c>
      <c r="E391" s="10">
        <v>228.6</v>
      </c>
      <c r="F391" s="53">
        <v>16</v>
      </c>
      <c r="G391" s="19" t="s">
        <v>624</v>
      </c>
      <c r="H391" s="13" t="s">
        <v>624</v>
      </c>
      <c r="I391" s="41" t="s">
        <v>750</v>
      </c>
      <c r="J391" s="41" t="s">
        <v>41</v>
      </c>
      <c r="K391" s="41"/>
    </row>
    <row r="392">
      <c r="A392" s="32" t="s">
        <v>248</v>
      </c>
      <c r="B392" s="24" t="s">
        <v>315</v>
      </c>
      <c r="C392" s="24" t="s">
        <v>71</v>
      </c>
      <c r="D392" s="24" t="s">
        <v>266</v>
      </c>
      <c r="E392" s="10">
        <v>208.64</v>
      </c>
      <c r="F392" s="53">
        <v>14.7</v>
      </c>
      <c r="G392" s="19" t="s">
        <v>624</v>
      </c>
      <c r="H392" s="13" t="s">
        <v>624</v>
      </c>
      <c r="I392" s="41" t="s">
        <v>750</v>
      </c>
      <c r="J392" s="41" t="s">
        <v>41</v>
      </c>
      <c r="K392" s="41"/>
    </row>
    <row r="393" thickBot="1">
      <c r="A393" s="47"/>
      <c r="B393" s="47"/>
      <c r="C393" s="25">
        <v>7</v>
      </c>
      <c r="D393" s="47"/>
      <c r="E393" s="28">
        <v>1464.79</v>
      </c>
      <c r="F393" s="27">
        <v>103.3</v>
      </c>
      <c r="G393" s="30" t="s">
        <v>88</v>
      </c>
      <c r="H393" s="47"/>
      <c r="I393" s="38">
        <v>0</v>
      </c>
      <c r="J393" s="14"/>
      <c r="K393" s="38"/>
      <c r="L393" s="14"/>
    </row>
    <row r="394" thickTop="1"/>
    <row r="395">
      <c r="A395" s="18" t="s">
        <v>562</v>
      </c>
      <c r="B395" s="26"/>
      <c r="C395" s="26"/>
      <c r="D395" s="26"/>
      <c r="E395" s="26"/>
      <c r="F395" s="26"/>
      <c r="G395" s="26"/>
      <c r="H395" s="26"/>
      <c r="I395" s="5"/>
      <c r="J395" s="5"/>
      <c r="K395" s="5"/>
    </row>
    <row r="396">
      <c r="A396" s="7" t="s">
        <v>42</v>
      </c>
      <c r="B396" s="7" t="s">
        <v>601</v>
      </c>
      <c r="C396" s="7" t="s">
        <v>429</v>
      </c>
      <c r="D396" s="7" t="s">
        <v>276</v>
      </c>
      <c r="E396" s="7" t="s">
        <v>558</v>
      </c>
      <c r="F396" s="7" t="s">
        <v>245</v>
      </c>
      <c r="G396" s="7" t="s">
        <v>30</v>
      </c>
      <c r="H396" s="7" t="s">
        <v>312</v>
      </c>
      <c r="I396" s="56" t="s">
        <v>738</v>
      </c>
      <c r="J396" s="7" t="s">
        <v>295</v>
      </c>
      <c r="K396" s="7" t="s">
        <v>634</v>
      </c>
    </row>
    <row r="397">
      <c r="A397" s="32" t="s">
        <v>248</v>
      </c>
      <c r="B397" s="24" t="s">
        <v>533</v>
      </c>
      <c r="C397" s="24" t="s">
        <v>663</v>
      </c>
      <c r="D397" s="24" t="s">
        <v>505</v>
      </c>
      <c r="E397" s="10">
        <v>153.07</v>
      </c>
      <c r="F397" s="53">
        <v>11.2</v>
      </c>
      <c r="G397" s="19" t="s">
        <v>624</v>
      </c>
      <c r="H397" s="13" t="s">
        <v>624</v>
      </c>
      <c r="I397" s="41" t="s">
        <v>750</v>
      </c>
      <c r="J397" s="41" t="s">
        <v>41</v>
      </c>
      <c r="K397" s="41"/>
    </row>
    <row r="398" thickBot="1">
      <c r="A398" s="47"/>
      <c r="B398" s="47"/>
      <c r="C398" s="25">
        <v>1</v>
      </c>
      <c r="D398" s="47"/>
      <c r="E398" s="28">
        <v>153.07</v>
      </c>
      <c r="F398" s="27">
        <v>11.2</v>
      </c>
      <c r="G398" s="30" t="s">
        <v>88</v>
      </c>
      <c r="H398" s="47"/>
      <c r="I398" s="38">
        <v>0</v>
      </c>
      <c r="J398" s="14"/>
      <c r="K398" s="38"/>
      <c r="L398" s="14"/>
    </row>
    <row r="399" thickTop="1"/>
    <row r="400">
      <c r="A400" s="18" t="s">
        <v>103</v>
      </c>
      <c r="B400" s="26"/>
      <c r="C400" s="26"/>
      <c r="D400" s="26"/>
      <c r="E400" s="26"/>
      <c r="F400" s="26"/>
      <c r="G400" s="26"/>
      <c r="H400" s="26"/>
      <c r="I400" s="5"/>
      <c r="J400" s="5"/>
      <c r="K400" s="5"/>
    </row>
    <row r="401">
      <c r="A401" s="7" t="s">
        <v>42</v>
      </c>
      <c r="B401" s="7" t="s">
        <v>601</v>
      </c>
      <c r="C401" s="7" t="s">
        <v>429</v>
      </c>
      <c r="D401" s="7" t="s">
        <v>276</v>
      </c>
      <c r="E401" s="7" t="s">
        <v>558</v>
      </c>
      <c r="F401" s="7" t="s">
        <v>245</v>
      </c>
      <c r="G401" s="7" t="s">
        <v>30</v>
      </c>
      <c r="H401" s="7" t="s">
        <v>312</v>
      </c>
      <c r="I401" s="56" t="s">
        <v>738</v>
      </c>
      <c r="J401" s="7" t="s">
        <v>295</v>
      </c>
      <c r="K401" s="7" t="s">
        <v>634</v>
      </c>
    </row>
    <row r="402">
      <c r="A402" s="32" t="s">
        <v>248</v>
      </c>
      <c r="B402" s="24" t="s">
        <v>533</v>
      </c>
      <c r="C402" s="24" t="s">
        <v>739</v>
      </c>
      <c r="D402" s="24" t="s">
        <v>695</v>
      </c>
      <c r="E402" s="10">
        <v>208.64</v>
      </c>
      <c r="F402" s="53">
        <v>14.7</v>
      </c>
      <c r="G402" s="19" t="s">
        <v>624</v>
      </c>
      <c r="H402" s="13" t="s">
        <v>624</v>
      </c>
      <c r="I402" s="41" t="s">
        <v>750</v>
      </c>
      <c r="J402" s="41" t="s">
        <v>41</v>
      </c>
      <c r="K402" s="41"/>
    </row>
    <row r="403">
      <c r="A403" s="32" t="s">
        <v>248</v>
      </c>
      <c r="B403" s="24" t="s">
        <v>533</v>
      </c>
      <c r="C403" s="24" t="s">
        <v>704</v>
      </c>
      <c r="D403" s="24" t="s">
        <v>421</v>
      </c>
      <c r="E403" s="10">
        <v>208.64</v>
      </c>
      <c r="F403" s="53">
        <v>14.7</v>
      </c>
      <c r="G403" s="19" t="s">
        <v>624</v>
      </c>
      <c r="H403" s="13" t="s">
        <v>624</v>
      </c>
      <c r="I403" s="41" t="s">
        <v>750</v>
      </c>
      <c r="J403" s="41" t="s">
        <v>41</v>
      </c>
      <c r="K403" s="41"/>
    </row>
    <row r="404">
      <c r="A404" s="32" t="s">
        <v>514</v>
      </c>
      <c r="B404" s="24" t="s">
        <v>533</v>
      </c>
      <c r="C404" s="24" t="s">
        <v>586</v>
      </c>
      <c r="D404" s="24" t="s">
        <v>686</v>
      </c>
      <c r="E404" s="10">
        <v>208.64</v>
      </c>
      <c r="F404" s="53">
        <v>14.7</v>
      </c>
      <c r="G404" s="19" t="s">
        <v>624</v>
      </c>
      <c r="H404" s="13" t="s">
        <v>624</v>
      </c>
      <c r="I404" s="41" t="s">
        <v>750</v>
      </c>
      <c r="J404" s="41" t="s">
        <v>41</v>
      </c>
      <c r="K404" s="41"/>
    </row>
    <row r="405" thickBot="1">
      <c r="A405" s="47"/>
      <c r="B405" s="47"/>
      <c r="C405" s="25">
        <v>3</v>
      </c>
      <c r="D405" s="47"/>
      <c r="E405" s="28">
        <v>625.92</v>
      </c>
      <c r="F405" s="27">
        <v>44.1</v>
      </c>
      <c r="G405" s="30" t="s">
        <v>88</v>
      </c>
      <c r="H405" s="47"/>
      <c r="I405" s="38">
        <v>0</v>
      </c>
      <c r="J405" s="14"/>
      <c r="K405" s="38"/>
      <c r="L405" s="14"/>
    </row>
    <row r="406" thickTop="1"/>
    <row r="407">
      <c r="A407" s="18" t="s">
        <v>712</v>
      </c>
      <c r="B407" s="26"/>
      <c r="C407" s="26"/>
      <c r="D407" s="26"/>
      <c r="E407" s="26"/>
      <c r="F407" s="26"/>
      <c r="G407" s="26"/>
      <c r="H407" s="26"/>
      <c r="I407" s="5"/>
      <c r="J407" s="5"/>
      <c r="K407" s="5"/>
    </row>
    <row r="408">
      <c r="A408" s="7" t="s">
        <v>42</v>
      </c>
      <c r="B408" s="7" t="s">
        <v>601</v>
      </c>
      <c r="C408" s="7" t="s">
        <v>429</v>
      </c>
      <c r="D408" s="7" t="s">
        <v>276</v>
      </c>
      <c r="E408" s="7" t="s">
        <v>558</v>
      </c>
      <c r="F408" s="7" t="s">
        <v>245</v>
      </c>
      <c r="G408" s="7" t="s">
        <v>30</v>
      </c>
      <c r="H408" s="7" t="s">
        <v>312</v>
      </c>
      <c r="I408" s="56" t="s">
        <v>738</v>
      </c>
      <c r="J408" s="7" t="s">
        <v>295</v>
      </c>
      <c r="K408" s="7" t="s">
        <v>634</v>
      </c>
    </row>
    <row r="409">
      <c r="A409" s="32" t="s">
        <v>66</v>
      </c>
      <c r="B409" s="24" t="s">
        <v>349</v>
      </c>
      <c r="C409" s="24" t="s">
        <v>559</v>
      </c>
      <c r="D409" s="24" t="s">
        <v>441</v>
      </c>
      <c r="E409" s="10">
        <v>208.64</v>
      </c>
      <c r="F409" s="53">
        <v>14.7</v>
      </c>
      <c r="G409" s="19" t="s">
        <v>624</v>
      </c>
      <c r="H409" s="13" t="s">
        <v>624</v>
      </c>
      <c r="I409" s="41" t="s">
        <v>750</v>
      </c>
      <c r="J409" s="41" t="s">
        <v>41</v>
      </c>
      <c r="K409" s="41"/>
    </row>
    <row r="410" thickBot="1">
      <c r="A410" s="47"/>
      <c r="B410" s="47"/>
      <c r="C410" s="25">
        <v>1</v>
      </c>
      <c r="D410" s="47"/>
      <c r="E410" s="28">
        <v>208.64</v>
      </c>
      <c r="F410" s="27">
        <v>14.7</v>
      </c>
      <c r="G410" s="30" t="s">
        <v>88</v>
      </c>
      <c r="H410" s="47"/>
      <c r="I410" s="38">
        <v>0</v>
      </c>
      <c r="J410" s="14"/>
      <c r="K410" s="38"/>
      <c r="L410" s="14"/>
    </row>
    <row r="411" thickTop="1"/>
    <row r="412">
      <c r="A412" s="18" t="s">
        <v>214</v>
      </c>
      <c r="B412" s="26"/>
      <c r="C412" s="26"/>
      <c r="D412" s="26"/>
      <c r="E412" s="26"/>
      <c r="F412" s="26"/>
      <c r="G412" s="26"/>
      <c r="H412" s="26"/>
      <c r="I412" s="5"/>
      <c r="J412" s="5"/>
      <c r="K412" s="5"/>
    </row>
    <row r="413">
      <c r="A413" s="7" t="s">
        <v>42</v>
      </c>
      <c r="B413" s="7" t="s">
        <v>601</v>
      </c>
      <c r="C413" s="7" t="s">
        <v>429</v>
      </c>
      <c r="D413" s="7" t="s">
        <v>276</v>
      </c>
      <c r="E413" s="7" t="s">
        <v>558</v>
      </c>
      <c r="F413" s="7" t="s">
        <v>245</v>
      </c>
      <c r="G413" s="7" t="s">
        <v>30</v>
      </c>
      <c r="H413" s="7" t="s">
        <v>312</v>
      </c>
      <c r="I413" s="56" t="s">
        <v>738</v>
      </c>
      <c r="J413" s="7" t="s">
        <v>295</v>
      </c>
      <c r="K413" s="7" t="s">
        <v>634</v>
      </c>
    </row>
    <row r="414">
      <c r="A414" s="32" t="s">
        <v>25</v>
      </c>
      <c r="B414" s="24" t="s">
        <v>533</v>
      </c>
      <c r="C414" s="24" t="s">
        <v>120</v>
      </c>
      <c r="D414" s="24" t="s">
        <v>697</v>
      </c>
      <c r="E414" s="10">
        <v>208.64</v>
      </c>
      <c r="F414" s="53">
        <v>14.7</v>
      </c>
      <c r="G414" s="19" t="s">
        <v>624</v>
      </c>
      <c r="H414" s="13" t="s">
        <v>624</v>
      </c>
      <c r="I414" s="41" t="s">
        <v>750</v>
      </c>
      <c r="J414" s="41" t="s">
        <v>41</v>
      </c>
      <c r="K414" s="41"/>
    </row>
    <row r="415">
      <c r="A415" s="32" t="s">
        <v>25</v>
      </c>
      <c r="B415" s="24" t="s">
        <v>533</v>
      </c>
      <c r="C415" s="24" t="s">
        <v>660</v>
      </c>
      <c r="D415" s="24" t="s">
        <v>637</v>
      </c>
      <c r="E415" s="10">
        <v>153.07</v>
      </c>
      <c r="F415" s="53">
        <v>11.2</v>
      </c>
      <c r="G415" s="19" t="s">
        <v>624</v>
      </c>
      <c r="H415" s="13" t="s">
        <v>624</v>
      </c>
      <c r="I415" s="41" t="s">
        <v>750</v>
      </c>
      <c r="J415" s="41" t="s">
        <v>41</v>
      </c>
      <c r="K415" s="41"/>
    </row>
    <row r="416">
      <c r="A416" s="32" t="s">
        <v>366</v>
      </c>
      <c r="B416" s="24" t="s">
        <v>533</v>
      </c>
      <c r="C416" s="24" t="s">
        <v>364</v>
      </c>
      <c r="D416" s="24" t="s">
        <v>31</v>
      </c>
      <c r="E416" s="10">
        <v>208.64</v>
      </c>
      <c r="F416" s="53">
        <v>14.7</v>
      </c>
      <c r="G416" s="19" t="s">
        <v>624</v>
      </c>
      <c r="H416" s="13" t="s">
        <v>624</v>
      </c>
      <c r="I416" s="41" t="s">
        <v>750</v>
      </c>
      <c r="J416" s="41" t="s">
        <v>41</v>
      </c>
      <c r="K416" s="41"/>
    </row>
    <row r="417">
      <c r="A417" s="32" t="s">
        <v>366</v>
      </c>
      <c r="B417" s="24" t="s">
        <v>533</v>
      </c>
      <c r="C417" s="24" t="s">
        <v>578</v>
      </c>
      <c r="D417" s="24" t="s">
        <v>748</v>
      </c>
      <c r="E417" s="10">
        <v>208.64</v>
      </c>
      <c r="F417" s="53">
        <v>14.7</v>
      </c>
      <c r="G417" s="19" t="s">
        <v>624</v>
      </c>
      <c r="H417" s="13" t="s">
        <v>624</v>
      </c>
      <c r="I417" s="41" t="s">
        <v>750</v>
      </c>
      <c r="J417" s="41" t="s">
        <v>41</v>
      </c>
      <c r="K417" s="41"/>
    </row>
    <row r="418">
      <c r="A418" s="32" t="s">
        <v>366</v>
      </c>
      <c r="B418" s="24" t="s">
        <v>533</v>
      </c>
      <c r="C418" s="24" t="s">
        <v>75</v>
      </c>
      <c r="D418" s="24" t="s">
        <v>358</v>
      </c>
      <c r="E418" s="10">
        <v>153.07</v>
      </c>
      <c r="F418" s="53">
        <v>11.2</v>
      </c>
      <c r="G418" s="19" t="s">
        <v>624</v>
      </c>
      <c r="H418" s="13" t="s">
        <v>624</v>
      </c>
      <c r="I418" s="41" t="s">
        <v>750</v>
      </c>
      <c r="J418" s="41" t="s">
        <v>41</v>
      </c>
      <c r="K418" s="41"/>
    </row>
    <row r="419">
      <c r="A419" s="32" t="s">
        <v>366</v>
      </c>
      <c r="B419" s="24" t="s">
        <v>533</v>
      </c>
      <c r="C419" s="24" t="s">
        <v>756</v>
      </c>
      <c r="D419" s="24" t="s">
        <v>537</v>
      </c>
      <c r="E419" s="10">
        <v>208.64</v>
      </c>
      <c r="F419" s="53">
        <v>14.7</v>
      </c>
      <c r="G419" s="19" t="s">
        <v>624</v>
      </c>
      <c r="H419" s="13" t="s">
        <v>624</v>
      </c>
      <c r="I419" s="41" t="s">
        <v>750</v>
      </c>
      <c r="J419" s="41" t="s">
        <v>41</v>
      </c>
      <c r="K419" s="41"/>
    </row>
    <row r="420" thickBot="1">
      <c r="A420" s="47"/>
      <c r="B420" s="47"/>
      <c r="C420" s="25">
        <v>6</v>
      </c>
      <c r="D420" s="47"/>
      <c r="E420" s="28">
        <v>1140.7</v>
      </c>
      <c r="F420" s="27">
        <v>81.2</v>
      </c>
      <c r="G420" s="30" t="s">
        <v>88</v>
      </c>
      <c r="H420" s="47"/>
      <c r="I420" s="38">
        <v>0</v>
      </c>
      <c r="J420" s="14"/>
      <c r="K420" s="38"/>
      <c r="L420" s="14"/>
    </row>
    <row r="421" thickTop="1"/>
    <row r="422">
      <c r="A422" s="18" t="s">
        <v>540</v>
      </c>
      <c r="B422" s="26"/>
      <c r="C422" s="26"/>
      <c r="D422" s="26"/>
      <c r="E422" s="26"/>
      <c r="F422" s="26"/>
      <c r="G422" s="26"/>
      <c r="H422" s="26"/>
      <c r="I422" s="5"/>
      <c r="J422" s="5"/>
      <c r="K422" s="5"/>
    </row>
    <row r="423">
      <c r="A423" s="7" t="s">
        <v>42</v>
      </c>
      <c r="B423" s="7" t="s">
        <v>601</v>
      </c>
      <c r="C423" s="7" t="s">
        <v>429</v>
      </c>
      <c r="D423" s="7" t="s">
        <v>276</v>
      </c>
      <c r="E423" s="7" t="s">
        <v>558</v>
      </c>
      <c r="F423" s="7" t="s">
        <v>245</v>
      </c>
      <c r="G423" s="7" t="s">
        <v>30</v>
      </c>
      <c r="H423" s="7" t="s">
        <v>312</v>
      </c>
      <c r="I423" s="56" t="s">
        <v>738</v>
      </c>
      <c r="J423" s="7" t="s">
        <v>295</v>
      </c>
      <c r="K423" s="7" t="s">
        <v>634</v>
      </c>
    </row>
    <row r="424">
      <c r="A424" s="32" t="s">
        <v>248</v>
      </c>
      <c r="B424" s="24" t="s">
        <v>533</v>
      </c>
      <c r="C424" s="24" t="s">
        <v>485</v>
      </c>
      <c r="D424" s="24" t="s">
        <v>423</v>
      </c>
      <c r="E424" s="10">
        <v>208.64</v>
      </c>
      <c r="F424" s="53">
        <v>14.7</v>
      </c>
      <c r="G424" s="19" t="s">
        <v>624</v>
      </c>
      <c r="H424" s="13" t="s">
        <v>624</v>
      </c>
      <c r="I424" s="41" t="s">
        <v>750</v>
      </c>
      <c r="J424" s="41" t="s">
        <v>41</v>
      </c>
      <c r="K424" s="41"/>
    </row>
    <row r="425" thickBot="1">
      <c r="A425" s="47"/>
      <c r="B425" s="47"/>
      <c r="C425" s="25">
        <v>1</v>
      </c>
      <c r="D425" s="47"/>
      <c r="E425" s="28">
        <v>208.64</v>
      </c>
      <c r="F425" s="27">
        <v>14.7</v>
      </c>
      <c r="G425" s="30" t="s">
        <v>88</v>
      </c>
      <c r="H425" s="47"/>
      <c r="I425" s="38">
        <v>0</v>
      </c>
      <c r="J425" s="14"/>
      <c r="K425" s="38"/>
      <c r="L425" s="14"/>
    </row>
    <row r="426" thickTop="1"/>
    <row r="427" thickBot="1">
      <c r="A427" s="47"/>
      <c r="B427" s="20" t="s">
        <v>379</v>
      </c>
      <c r="C427" s="17">
        <v>358</v>
      </c>
      <c r="D427" s="47"/>
      <c r="E427" s="15">
        <v>68094.91</v>
      </c>
      <c r="F427" s="57">
        <v>4998.4</v>
      </c>
      <c r="G427" s="30" t="s">
        <v>88</v>
      </c>
      <c r="H427" s="47"/>
      <c r="I427" s="38">
        <v>1</v>
      </c>
      <c r="J427" s="14"/>
      <c r="K427" s="38"/>
      <c r="L427" s="14"/>
    </row>
    <row r="428" thickTop="1"/>
  </sheetData>
  <sheetCalcPr fullCalcOnLoad="1"/>
  <mergeCells count="16">
    <mergeCell ref="A5:H5"/>
    <mergeCell ref="A49:H49"/>
    <mergeCell ref="A124:H124"/>
    <mergeCell ref="A129:H129"/>
    <mergeCell ref="A144:H144"/>
    <mergeCell ref="A342:H342"/>
    <mergeCell ref="A349:H349"/>
    <mergeCell ref="A355:H355"/>
    <mergeCell ref="A363:H363"/>
    <mergeCell ref="A374:H374"/>
    <mergeCell ref="A384:H384"/>
    <mergeCell ref="A395:H395"/>
    <mergeCell ref="A400:H400"/>
    <mergeCell ref="A407:H407"/>
    <mergeCell ref="A412:H412"/>
    <mergeCell ref="A422:H422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M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3" width="19.36328125" customWidth="1"/>
    <col min="14" max="16384" width="8.7265625"/>
  </cols>
  <sheetData>
    <row r="1" thickBot="1">
      <c r="A1" s="51" t="s">
        <v>230</v>
      </c>
      <c r="B1" s="47"/>
      <c r="C1" s="47"/>
      <c r="D1" s="47"/>
      <c r="E1" s="47"/>
      <c r="F1" s="30"/>
    </row>
    <row r="2">
      <c r="A2" s="47"/>
      <c r="B2" s="47"/>
      <c r="C2" s="47"/>
      <c r="D2" s="47"/>
      <c r="E2" s="47"/>
      <c r="F2" s="30"/>
    </row>
    <row r="3">
      <c r="A3" s="51" t="s">
        <v>290</v>
      </c>
      <c r="B3" s="47"/>
      <c r="C3" s="47"/>
      <c r="D3" s="47"/>
      <c r="E3" s="47"/>
      <c r="F3" s="30"/>
    </row>
    <row r="4">
      <c r="A4" s="51"/>
      <c r="B4" s="47"/>
      <c r="C4" s="47"/>
      <c r="D4" s="47"/>
      <c r="E4" s="47"/>
      <c r="F4" s="30"/>
    </row>
    <row r="5" thickBot="1">
      <c r="A5" s="18" t="s">
        <v>490</v>
      </c>
      <c r="B5" s="26"/>
      <c r="C5" s="26"/>
      <c r="D5" s="26"/>
      <c r="E5" s="26"/>
      <c r="F5" s="26"/>
      <c r="G5" s="26"/>
      <c r="H5" s="26"/>
      <c r="I5" s="5"/>
      <c r="J5" s="5"/>
      <c r="K5" s="5"/>
      <c r="L5" s="5"/>
      <c r="M5" s="47"/>
    </row>
    <row r="6" thickTop="1">
      <c r="A6" s="7" t="s">
        <v>42</v>
      </c>
      <c r="B6" s="7" t="s">
        <v>601</v>
      </c>
      <c r="C6" s="7" t="s">
        <v>429</v>
      </c>
      <c r="D6" s="7" t="s">
        <v>276</v>
      </c>
      <c r="E6" s="7" t="s">
        <v>558</v>
      </c>
      <c r="F6" s="7" t="s">
        <v>245</v>
      </c>
      <c r="G6" s="7" t="s">
        <v>30</v>
      </c>
      <c r="H6" s="7" t="s">
        <v>312</v>
      </c>
      <c r="I6" s="56" t="s">
        <v>738</v>
      </c>
      <c r="J6" s="7" t="s">
        <v>295</v>
      </c>
      <c r="K6" s="7" t="s">
        <v>634</v>
      </c>
      <c r="L6" s="7" t="s">
        <v>455</v>
      </c>
      <c r="M6" s="47"/>
    </row>
    <row r="7">
      <c r="A7" s="32" t="s">
        <v>25</v>
      </c>
      <c r="B7" s="24" t="s">
        <v>349</v>
      </c>
      <c r="C7" s="24" t="s">
        <v>649</v>
      </c>
      <c r="D7" s="24" t="s">
        <v>213</v>
      </c>
      <c r="E7" s="10">
        <v>228.6</v>
      </c>
      <c r="F7" s="53">
        <v>16</v>
      </c>
      <c r="G7" s="19"/>
      <c r="H7" s="13"/>
      <c r="I7" s="41"/>
      <c r="J7" s="41"/>
      <c r="K7" s="41"/>
      <c r="L7" s="52" t="s">
        <v>428</v>
      </c>
      <c r="M7" s="47"/>
    </row>
    <row r="8" thickBot="1">
      <c r="A8" s="32" t="s">
        <v>366</v>
      </c>
      <c r="B8" s="24" t="s">
        <v>349</v>
      </c>
      <c r="C8" s="24" t="s">
        <v>713</v>
      </c>
      <c r="D8" s="24" t="s">
        <v>454</v>
      </c>
      <c r="E8" s="10">
        <v>208.64</v>
      </c>
      <c r="F8" s="53">
        <v>14.7</v>
      </c>
      <c r="G8" s="19"/>
      <c r="H8" s="13"/>
      <c r="I8" s="41"/>
      <c r="J8" s="41"/>
      <c r="K8" s="41"/>
      <c r="L8" s="52" t="s">
        <v>580</v>
      </c>
      <c r="M8" s="47"/>
    </row>
    <row r="9" thickTop="1">
      <c r="A9" s="32" t="s">
        <v>642</v>
      </c>
      <c r="B9" s="24" t="s">
        <v>349</v>
      </c>
      <c r="C9" s="24" t="s">
        <v>260</v>
      </c>
      <c r="D9" s="24" t="s">
        <v>470</v>
      </c>
      <c r="E9" s="10">
        <v>208.64</v>
      </c>
      <c r="F9" s="53">
        <v>14.7</v>
      </c>
      <c r="G9" s="19"/>
      <c r="H9" s="13"/>
      <c r="I9" s="41"/>
      <c r="J9" s="41"/>
      <c r="K9" s="41"/>
      <c r="L9" s="52" t="s">
        <v>428</v>
      </c>
      <c r="M9" s="47"/>
    </row>
    <row r="10" thickBot="1">
      <c r="A10" s="32" t="s">
        <v>566</v>
      </c>
      <c r="B10" s="24" t="s">
        <v>349</v>
      </c>
      <c r="C10" s="24" t="s">
        <v>564</v>
      </c>
      <c r="D10" s="24" t="s">
        <v>339</v>
      </c>
      <c r="E10" s="10">
        <v>228.6</v>
      </c>
      <c r="F10" s="53">
        <v>16</v>
      </c>
      <c r="G10" s="19"/>
      <c r="H10" s="13"/>
      <c r="I10" s="41"/>
      <c r="J10" s="41"/>
      <c r="K10" s="41"/>
      <c r="L10" s="52" t="s">
        <v>580</v>
      </c>
      <c r="M10" s="47"/>
    </row>
    <row r="11" thickBot="1" thickTop="1">
      <c r="A11" s="47"/>
      <c r="B11" s="47"/>
      <c r="C11" s="25">
        <v>4</v>
      </c>
      <c r="D11" s="47"/>
      <c r="E11" s="28">
        <v>874.48</v>
      </c>
      <c r="F11" s="27">
        <v>61.4</v>
      </c>
      <c r="G11" s="30" t="s">
        <v>88</v>
      </c>
      <c r="H11" s="47"/>
      <c r="I11" s="38"/>
      <c r="J11" s="14"/>
    </row>
    <row r="12" thickTop="1"/>
    <row r="13">
      <c r="A13" s="18" t="s">
        <v>387</v>
      </c>
      <c r="B13" s="26"/>
      <c r="C13" s="26"/>
      <c r="D13" s="26"/>
      <c r="E13" s="26"/>
      <c r="F13" s="26"/>
      <c r="G13" s="26"/>
      <c r="H13" s="26"/>
      <c r="I13" s="5"/>
      <c r="J13" s="5"/>
      <c r="K13" s="5"/>
      <c r="L13" s="5"/>
      <c r="M13" s="47"/>
    </row>
    <row r="14">
      <c r="A14" s="7" t="s">
        <v>42</v>
      </c>
      <c r="B14" s="7" t="s">
        <v>601</v>
      </c>
      <c r="C14" s="7" t="s">
        <v>429</v>
      </c>
      <c r="D14" s="7" t="s">
        <v>276</v>
      </c>
      <c r="E14" s="7" t="s">
        <v>558</v>
      </c>
      <c r="F14" s="7" t="s">
        <v>245</v>
      </c>
      <c r="G14" s="7" t="s">
        <v>30</v>
      </c>
      <c r="H14" s="7" t="s">
        <v>312</v>
      </c>
      <c r="I14" s="56" t="s">
        <v>738</v>
      </c>
      <c r="J14" s="7" t="s">
        <v>295</v>
      </c>
      <c r="K14" s="7" t="s">
        <v>634</v>
      </c>
      <c r="L14" s="7" t="s">
        <v>455</v>
      </c>
      <c r="M14" s="47"/>
    </row>
    <row r="15" thickBot="1">
      <c r="A15" s="32" t="s">
        <v>581</v>
      </c>
      <c r="B15" s="24" t="s">
        <v>349</v>
      </c>
      <c r="C15" s="24" t="s">
        <v>196</v>
      </c>
      <c r="D15" s="24" t="s">
        <v>339</v>
      </c>
      <c r="E15" s="10">
        <v>153.07</v>
      </c>
      <c r="F15" s="53">
        <v>11.2</v>
      </c>
      <c r="G15" s="19"/>
      <c r="H15" s="13"/>
      <c r="I15" s="41"/>
      <c r="J15" s="41"/>
      <c r="K15" s="41"/>
      <c r="L15" s="52" t="s">
        <v>310</v>
      </c>
      <c r="M15" s="47"/>
    </row>
    <row r="16" thickTop="1">
      <c r="A16" s="32" t="s">
        <v>232</v>
      </c>
      <c r="B16" s="24" t="s">
        <v>349</v>
      </c>
      <c r="C16" s="24" t="s">
        <v>612</v>
      </c>
      <c r="D16" s="24" t="s">
        <v>476</v>
      </c>
      <c r="E16" s="10">
        <v>167.71</v>
      </c>
      <c r="F16" s="53">
        <v>12.6</v>
      </c>
      <c r="G16" s="19"/>
      <c r="H16" s="13"/>
      <c r="I16" s="41"/>
      <c r="J16" s="41"/>
      <c r="K16" s="41"/>
      <c r="L16" s="52" t="s">
        <v>382</v>
      </c>
      <c r="M16" s="47"/>
    </row>
    <row r="17" thickBot="1">
      <c r="A17" s="47"/>
      <c r="B17" s="47"/>
      <c r="C17" s="25">
        <v>2</v>
      </c>
      <c r="D17" s="47"/>
      <c r="E17" s="28">
        <v>320.78</v>
      </c>
      <c r="F17" s="27">
        <v>23.8</v>
      </c>
      <c r="G17" s="30" t="s">
        <v>88</v>
      </c>
      <c r="H17" s="47"/>
      <c r="I17" s="38"/>
      <c r="J17" s="14"/>
    </row>
    <row r="18" thickTop="1"/>
    <row r="19" thickBot="1">
      <c r="A19" s="47"/>
      <c r="B19" s="20" t="s">
        <v>379</v>
      </c>
      <c r="C19" s="17">
        <v>6</v>
      </c>
      <c r="D19" s="47"/>
      <c r="E19" s="15">
        <v>1195.26</v>
      </c>
      <c r="F19" s="57">
        <v>85.2</v>
      </c>
      <c r="G19" s="30" t="s">
        <v>88</v>
      </c>
      <c r="H19" s="47"/>
      <c r="I19" s="38"/>
      <c r="J19" s="14"/>
    </row>
    <row r="20" thickTop="1"/>
  </sheetData>
  <sheetCalcPr fullCalcOnLoad="1"/>
  <mergeCells count="2">
    <mergeCell ref="A5:H5"/>
    <mergeCell ref="A13:H13"/>
  </mergeCells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L1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1" t="s">
        <v>230</v>
      </c>
      <c r="B1" s="47"/>
      <c r="C1" s="47"/>
      <c r="D1" s="47"/>
      <c r="E1" s="47"/>
    </row>
    <row r="2">
      <c r="A2" s="47"/>
      <c r="B2" s="47"/>
      <c r="C2" s="47"/>
      <c r="D2" s="47"/>
      <c r="E2" s="47"/>
    </row>
    <row r="3">
      <c r="A3" s="51" t="s">
        <v>732</v>
      </c>
      <c r="B3" s="47"/>
      <c r="C3" s="47"/>
      <c r="D3" s="47"/>
      <c r="E3" s="47"/>
    </row>
    <row r="4">
      <c r="A4" s="51"/>
      <c r="B4" s="47"/>
      <c r="C4" s="47"/>
      <c r="D4" s="47"/>
      <c r="E4" s="47"/>
    </row>
    <row r="5" thickBot="1">
      <c r="A5" s="18" t="s">
        <v>387</v>
      </c>
      <c r="B5" s="26"/>
      <c r="C5" s="26"/>
      <c r="D5" s="26"/>
      <c r="E5" s="26"/>
      <c r="F5" s="26"/>
      <c r="G5" s="26"/>
      <c r="H5" s="26"/>
      <c r="I5" s="5"/>
      <c r="J5" s="5"/>
      <c r="K5" s="5"/>
      <c r="L5" s="5"/>
    </row>
    <row r="6" thickTop="1">
      <c r="A6" s="7" t="s">
        <v>42</v>
      </c>
      <c r="B6" s="7" t="s">
        <v>601</v>
      </c>
      <c r="C6" s="7" t="s">
        <v>429</v>
      </c>
      <c r="D6" s="7" t="s">
        <v>276</v>
      </c>
      <c r="E6" s="7" t="s">
        <v>558</v>
      </c>
      <c r="F6" s="7" t="s">
        <v>245</v>
      </c>
      <c r="G6" s="7" t="s">
        <v>30</v>
      </c>
      <c r="H6" s="7" t="s">
        <v>312</v>
      </c>
      <c r="I6" s="56" t="s">
        <v>738</v>
      </c>
      <c r="J6" s="7" t="s">
        <v>295</v>
      </c>
      <c r="K6" s="7" t="s">
        <v>634</v>
      </c>
      <c r="L6" s="7" t="s">
        <v>455</v>
      </c>
    </row>
    <row r="7">
      <c r="A7" s="32" t="s">
        <v>621</v>
      </c>
      <c r="B7" s="24" t="s">
        <v>349</v>
      </c>
      <c r="C7" s="24" t="s">
        <v>615</v>
      </c>
      <c r="D7" s="24" t="s">
        <v>241</v>
      </c>
      <c r="E7" s="10">
        <v>208.64</v>
      </c>
      <c r="F7" s="53">
        <v>14.7</v>
      </c>
      <c r="G7" s="19"/>
      <c r="H7" s="13"/>
      <c r="I7" s="41"/>
      <c r="J7" s="41"/>
      <c r="K7" s="41"/>
      <c r="L7" s="52" t="s">
        <v>107</v>
      </c>
    </row>
    <row r="8" thickBot="1">
      <c r="A8" s="32" t="s">
        <v>581</v>
      </c>
      <c r="B8" s="24" t="s">
        <v>349</v>
      </c>
      <c r="C8" s="24" t="s">
        <v>197</v>
      </c>
      <c r="D8" s="24" t="s">
        <v>207</v>
      </c>
      <c r="E8" s="10">
        <v>153.07</v>
      </c>
      <c r="F8" s="53">
        <v>11.2</v>
      </c>
      <c r="G8" s="19"/>
      <c r="H8" s="13"/>
      <c r="I8" s="41"/>
      <c r="J8" s="41"/>
      <c r="K8" s="41"/>
      <c r="L8" s="52" t="s">
        <v>107</v>
      </c>
    </row>
    <row r="9" thickTop="1">
      <c r="A9" s="32" t="s">
        <v>378</v>
      </c>
      <c r="B9" s="24" t="s">
        <v>349</v>
      </c>
      <c r="C9" s="24" t="s">
        <v>78</v>
      </c>
      <c r="D9" s="24" t="s">
        <v>745</v>
      </c>
      <c r="E9" s="10">
        <v>208.64</v>
      </c>
      <c r="F9" s="53">
        <v>14.7</v>
      </c>
      <c r="G9" s="19"/>
      <c r="H9" s="13"/>
      <c r="I9" s="41"/>
      <c r="J9" s="41"/>
      <c r="K9" s="41"/>
      <c r="L9" s="52" t="s">
        <v>107</v>
      </c>
    </row>
    <row r="10" thickBot="1">
      <c r="A10" s="47"/>
      <c r="B10" s="47"/>
      <c r="C10" s="25">
        <v>3</v>
      </c>
      <c r="D10" s="47"/>
      <c r="E10" s="28">
        <v>570.35</v>
      </c>
      <c r="F10" s="27">
        <v>40.6</v>
      </c>
      <c r="G10" s="30" t="s">
        <v>88</v>
      </c>
      <c r="H10" s="47"/>
      <c r="I10" s="38"/>
      <c r="J10" s="14"/>
    </row>
    <row r="11" thickBot="1" thickTop="1"/>
    <row r="12" thickTop="1">
      <c r="A12" s="18" t="s">
        <v>103</v>
      </c>
      <c r="B12" s="26"/>
      <c r="C12" s="26"/>
      <c r="D12" s="26"/>
      <c r="E12" s="26"/>
      <c r="F12" s="26"/>
      <c r="G12" s="26"/>
      <c r="H12" s="26"/>
      <c r="I12" s="5"/>
      <c r="J12" s="5"/>
      <c r="K12" s="5"/>
      <c r="L12" s="5"/>
    </row>
    <row r="13">
      <c r="A13" s="7" t="s">
        <v>42</v>
      </c>
      <c r="B13" s="7" t="s">
        <v>601</v>
      </c>
      <c r="C13" s="7" t="s">
        <v>429</v>
      </c>
      <c r="D13" s="7" t="s">
        <v>276</v>
      </c>
      <c r="E13" s="7" t="s">
        <v>558</v>
      </c>
      <c r="F13" s="7" t="s">
        <v>245</v>
      </c>
      <c r="G13" s="7" t="s">
        <v>30</v>
      </c>
      <c r="H13" s="7" t="s">
        <v>312</v>
      </c>
      <c r="I13" s="56" t="s">
        <v>738</v>
      </c>
      <c r="J13" s="7" t="s">
        <v>295</v>
      </c>
      <c r="K13" s="7" t="s">
        <v>634</v>
      </c>
      <c r="L13" s="7" t="s">
        <v>455</v>
      </c>
    </row>
    <row r="14">
      <c r="A14" s="32" t="s">
        <v>248</v>
      </c>
      <c r="B14" s="24" t="s">
        <v>533</v>
      </c>
      <c r="C14" s="24" t="s">
        <v>520</v>
      </c>
      <c r="D14" s="24" t="s">
        <v>388</v>
      </c>
      <c r="E14" s="10">
        <v>208.64</v>
      </c>
      <c r="F14" s="53">
        <v>14.7</v>
      </c>
      <c r="G14" s="19"/>
      <c r="H14" s="13"/>
      <c r="I14" s="41"/>
      <c r="J14" s="41"/>
      <c r="K14" s="41"/>
      <c r="L14" s="52" t="s">
        <v>107</v>
      </c>
    </row>
    <row r="15" thickBot="1">
      <c r="A15" s="47"/>
      <c r="B15" s="47"/>
      <c r="C15" s="25">
        <v>1</v>
      </c>
      <c r="D15" s="47"/>
      <c r="E15" s="28">
        <v>208.64</v>
      </c>
      <c r="F15" s="27">
        <v>14.7</v>
      </c>
      <c r="G15" s="30" t="s">
        <v>88</v>
      </c>
      <c r="H15" s="47"/>
      <c r="I15" s="38"/>
      <c r="J15" s="14"/>
    </row>
    <row r="16" thickTop="1"/>
    <row r="17" thickBot="1">
      <c r="A17" s="47"/>
      <c r="B17" s="20" t="s">
        <v>379</v>
      </c>
      <c r="C17" s="17">
        <v>4</v>
      </c>
      <c r="D17" s="47"/>
      <c r="E17" s="15">
        <v>778.99</v>
      </c>
      <c r="F17" s="57">
        <v>55.3</v>
      </c>
      <c r="G17" s="30" t="s">
        <v>88</v>
      </c>
      <c r="H17" s="47"/>
      <c r="I17" s="38"/>
      <c r="J17" s="14"/>
    </row>
    <row r="18" thickTop="1"/>
  </sheetData>
  <sheetCalcPr fullCalcOnLoad="1"/>
  <mergeCells count="2">
    <mergeCell ref="A5:H5"/>
    <mergeCell ref="A12:H12"/>
  </mergeCells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1" t="s">
        <v>230</v>
      </c>
      <c r="B1" s="47"/>
      <c r="C1" s="47"/>
      <c r="D1" s="47"/>
      <c r="E1" s="47"/>
      <c r="F1" s="30"/>
    </row>
    <row r="2">
      <c r="A2" s="47"/>
      <c r="B2" s="47"/>
      <c r="C2" s="47"/>
      <c r="D2" s="47"/>
      <c r="E2" s="47"/>
      <c r="F2" s="30"/>
    </row>
    <row r="3">
      <c r="A3" s="51" t="s">
        <v>285</v>
      </c>
      <c r="B3" s="47"/>
      <c r="C3" s="47"/>
      <c r="D3" s="47"/>
      <c r="E3" s="47"/>
      <c r="F3" s="30"/>
    </row>
    <row r="4">
      <c r="A4" s="51"/>
      <c r="B4" s="47"/>
      <c r="C4" s="47"/>
      <c r="D4" s="47"/>
      <c r="E4" s="47"/>
      <c r="F4" s="30"/>
    </row>
    <row r="5" thickBot="1">
      <c r="B5" s="47"/>
      <c r="C5" s="47"/>
      <c r="D5" s="20" t="s">
        <v>379</v>
      </c>
      <c r="E5" s="17"/>
      <c r="F5" s="47"/>
      <c r="G5" s="15"/>
      <c r="H5" s="15"/>
      <c r="I5" s="15"/>
      <c r="J5" s="5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47" t="s">
        <v>230</v>
      </c>
      <c r="C1" s="51"/>
      <c r="D1" s="47"/>
      <c r="E1" s="30"/>
      <c r="F1" s="47"/>
    </row>
    <row r="2">
      <c r="B2" s="47"/>
      <c r="C2" s="47"/>
      <c r="D2" s="47"/>
      <c r="E2" s="30"/>
      <c r="F2" s="47"/>
    </row>
    <row r="3">
      <c r="B3" s="47" t="s">
        <v>510</v>
      </c>
      <c r="C3" s="51"/>
      <c r="D3" s="47"/>
      <c r="E3" s="30"/>
      <c r="F3" s="47"/>
    </row>
    <row r="4">
      <c r="B4" s="47"/>
      <c r="C4" s="51"/>
      <c r="D4" s="47"/>
      <c r="E4" s="30"/>
      <c r="F4" s="47"/>
    </row>
    <row r="5" thickBot="1">
      <c r="B5" s="6" t="s">
        <v>191</v>
      </c>
      <c r="C5" s="42"/>
      <c r="D5" s="42"/>
      <c r="E5" s="39"/>
      <c r="F5" s="47"/>
      <c r="G5" s="47"/>
      <c r="H5" s="8"/>
      <c r="I5" s="8"/>
    </row>
    <row r="6" thickTop="1">
      <c r="B6" s="7" t="s">
        <v>42</v>
      </c>
      <c r="C6" s="7" t="s">
        <v>558</v>
      </c>
      <c r="D6" s="7" t="s">
        <v>245</v>
      </c>
      <c r="E6" s="7" t="s">
        <v>189</v>
      </c>
      <c r="F6" s="47"/>
      <c r="G6" s="47"/>
      <c r="H6" s="1"/>
      <c r="I6" s="1"/>
    </row>
    <row r="7">
      <c r="A7" s="47"/>
      <c r="B7" s="32" t="s">
        <v>61</v>
      </c>
      <c r="C7" s="10">
        <v>208.64</v>
      </c>
      <c r="D7" s="53">
        <v>14.7</v>
      </c>
      <c r="E7" s="55" t="s">
        <v>627</v>
      </c>
      <c r="F7" s="47"/>
      <c r="G7" s="47"/>
      <c r="H7" s="2"/>
    </row>
    <row r="8" thickBot="1">
      <c r="A8" s="47"/>
      <c r="B8" s="25">
        <v>1</v>
      </c>
      <c r="C8" s="28">
        <v>208.64</v>
      </c>
      <c r="D8" s="27">
        <v>14.7</v>
      </c>
      <c r="E8" s="30" t="s">
        <v>88</v>
      </c>
      <c r="F8" s="47"/>
      <c r="G8" s="47"/>
    </row>
    <row r="9" thickTop="1"/>
    <row r="10" thickBot="1">
      <c r="A10" s="43" t="s">
        <v>379</v>
      </c>
      <c r="B10" s="17">
        <v>1</v>
      </c>
      <c r="C10" s="15">
        <v>208.64</v>
      </c>
      <c r="D10" s="57">
        <v>14.7</v>
      </c>
      <c r="E10" s="30" t="s">
        <v>88</v>
      </c>
      <c r="F10" s="47"/>
      <c r="G10" s="47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22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36" t="s">
        <v>552</v>
      </c>
      <c r="B1" s="29"/>
    </row>
    <row r="2">
      <c r="A2" s="11"/>
      <c r="B2" s="11"/>
    </row>
    <row r="3">
      <c r="A3" s="20" t="s">
        <v>131</v>
      </c>
      <c r="B3" s="20"/>
    </row>
    <row r="4">
      <c r="A4" s="11"/>
      <c r="B4" s="11"/>
    </row>
    <row r="5" thickBot="1">
      <c r="A5" s="33" t="s">
        <v>294</v>
      </c>
      <c r="B5" s="33" t="s">
        <v>144</v>
      </c>
    </row>
    <row r="6" thickTop="1">
      <c r="A6" s="58" t="s">
        <v>621</v>
      </c>
      <c r="B6" s="23">
        <v>1</v>
      </c>
    </row>
    <row r="7">
      <c r="A7" s="58" t="s">
        <v>581</v>
      </c>
      <c r="B7" s="23">
        <v>2</v>
      </c>
    </row>
    <row r="8" thickBot="1">
      <c r="A8" s="58" t="s">
        <v>232</v>
      </c>
      <c r="B8" s="23">
        <v>2.5</v>
      </c>
    </row>
    <row r="9" thickTop="1">
      <c r="A9" s="58" t="s">
        <v>731</v>
      </c>
      <c r="B9" s="23">
        <v>2</v>
      </c>
    </row>
    <row r="10" thickBot="1">
      <c r="A10" s="58" t="s">
        <v>446</v>
      </c>
      <c r="B10" s="23">
        <v>1.33333333333333</v>
      </c>
    </row>
    <row r="11" thickBot="1" thickTop="1">
      <c r="A11" s="58" t="s">
        <v>25</v>
      </c>
      <c r="B11" s="23">
        <v>2.25</v>
      </c>
    </row>
    <row r="12" thickTop="1">
      <c r="A12" s="58" t="s">
        <v>2</v>
      </c>
      <c r="B12" s="23">
        <v>2.5</v>
      </c>
    </row>
    <row r="13">
      <c r="A13" s="58" t="s">
        <v>8</v>
      </c>
      <c r="B13" s="23">
        <v>1</v>
      </c>
    </row>
    <row r="14">
      <c r="A14" s="58" t="s">
        <v>304</v>
      </c>
      <c r="B14" s="23">
        <v>2.5</v>
      </c>
    </row>
    <row r="15" thickBot="1">
      <c r="A15" s="58" t="s">
        <v>378</v>
      </c>
      <c r="B15" s="23">
        <v>2.5</v>
      </c>
    </row>
    <row r="16" thickTop="1">
      <c r="A16" s="58" t="s">
        <v>549</v>
      </c>
      <c r="B16" s="23">
        <v>2</v>
      </c>
    </row>
    <row r="17" thickBot="1">
      <c r="A17" s="58" t="s">
        <v>118</v>
      </c>
      <c r="B17" s="23">
        <v>5.5</v>
      </c>
    </row>
    <row r="18" thickTop="1">
      <c r="A18" s="58" t="s">
        <v>642</v>
      </c>
      <c r="B18" s="23">
        <v>2</v>
      </c>
    </row>
    <row r="19" thickBot="1">
      <c r="A19" s="58" t="s">
        <v>248</v>
      </c>
      <c r="B19" s="23">
        <v>2.25</v>
      </c>
    </row>
    <row r="20" thickTop="1">
      <c r="A20" s="58" t="s">
        <v>514</v>
      </c>
      <c r="B20" s="23">
        <v>5.5</v>
      </c>
    </row>
    <row r="21" thickBot="1">
      <c r="A21" s="58" t="s">
        <v>66</v>
      </c>
      <c r="B21" s="23">
        <v>2.33333333333333</v>
      </c>
    </row>
    <row r="22" thickBot="1" thickTop="1">
      <c r="A22" s="54" t="s">
        <v>723</v>
      </c>
      <c r="B22" s="16">
        <f ca="0">SUM(B6:B21)</f>
        <v>39.1666666666667</v>
      </c>
    </row>
    <row r="23" thickBot="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4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 thickBot="1">
      <c r="A1" s="21" t="s">
        <v>38</v>
      </c>
      <c r="B1" s="12"/>
      <c r="C1" s="12"/>
      <c r="D1" s="12"/>
      <c r="E1" s="12"/>
      <c r="F1" s="12"/>
      <c r="G1" s="12"/>
      <c r="H1" s="12"/>
    </row>
    <row r="2" ht="7" customHeight="1">
      <c r="A2" s="37"/>
      <c r="B2" s="37"/>
      <c r="C2" s="37"/>
      <c r="D2" s="37"/>
      <c r="E2" s="37"/>
      <c r="F2" s="37"/>
      <c r="G2" s="37"/>
      <c r="H2" s="30"/>
    </row>
    <row r="3">
      <c r="A3" s="31" t="s">
        <v>131</v>
      </c>
      <c r="B3" s="31"/>
      <c r="C3" s="31"/>
      <c r="D3" s="31"/>
      <c r="E3" s="31"/>
      <c r="F3" s="31"/>
      <c r="G3" s="31"/>
      <c r="H3" s="30"/>
    </row>
    <row r="4" ht="7" customHeight="1">
      <c r="A4" s="30"/>
      <c r="B4" s="30"/>
      <c r="C4" s="30"/>
      <c r="D4" s="30"/>
      <c r="E4" s="30"/>
      <c r="F4" s="30"/>
      <c r="G4" s="30"/>
      <c r="H4" s="30"/>
    </row>
    <row r="5" thickBot="1">
      <c r="A5" s="31" t="s">
        <v>230</v>
      </c>
      <c r="B5" s="31"/>
      <c r="C5" s="31"/>
      <c r="D5" s="31"/>
      <c r="E5" s="31"/>
      <c r="F5" s="31"/>
      <c r="G5" s="31"/>
      <c r="H5" s="30"/>
    </row>
    <row r="6" thickTop="1">
      <c r="A6" s="30"/>
      <c r="B6" s="30"/>
      <c r="C6" s="30"/>
      <c r="D6" s="30"/>
      <c r="E6" s="30"/>
      <c r="F6" s="30"/>
      <c r="G6" s="30"/>
      <c r="H6" s="30"/>
    </row>
    <row r="7">
      <c r="A7" s="6" t="s">
        <v>113</v>
      </c>
      <c r="B7" s="42"/>
      <c r="C7" s="42"/>
      <c r="D7" s="42"/>
      <c r="E7" s="42"/>
      <c r="F7" s="42"/>
      <c r="G7" s="42"/>
      <c r="H7" s="3"/>
    </row>
    <row r="8" thickBot="1">
      <c r="A8" s="7" t="s">
        <v>617</v>
      </c>
      <c r="B8" s="7" t="s">
        <v>601</v>
      </c>
      <c r="C8" s="7" t="s">
        <v>429</v>
      </c>
      <c r="D8" s="7" t="s">
        <v>276</v>
      </c>
      <c r="E8" s="7" t="s">
        <v>624</v>
      </c>
      <c r="F8" s="7" t="s">
        <v>624</v>
      </c>
      <c r="G8" s="7" t="s">
        <v>624</v>
      </c>
      <c r="H8" s="48" t="s">
        <v>171</v>
      </c>
    </row>
    <row r="9" thickTop="1">
      <c r="A9" s="40">
        <v>44679.7567728009</v>
      </c>
      <c r="B9" s="24" t="s">
        <v>301</v>
      </c>
      <c r="C9" s="24" t="s">
        <v>311</v>
      </c>
      <c r="D9" s="24" t="s">
        <v>182</v>
      </c>
      <c r="E9" s="32"/>
      <c r="F9" s="32"/>
      <c r="G9" s="34"/>
      <c r="H9" s="32">
        <v>1</v>
      </c>
    </row>
    <row r="10" thickBot="1">
      <c r="A10" s="40">
        <v>44680.542062581</v>
      </c>
      <c r="B10" s="24" t="s">
        <v>301</v>
      </c>
      <c r="C10" s="24" t="s">
        <v>412</v>
      </c>
      <c r="D10" s="24" t="s">
        <v>752</v>
      </c>
      <c r="E10" s="32"/>
      <c r="F10" s="32"/>
      <c r="G10" s="34"/>
      <c r="H10" s="32">
        <v>1</v>
      </c>
    </row>
    <row r="12" thickTop="1">
      <c r="A12" s="30"/>
      <c r="B12" s="30"/>
      <c r="C12" s="30"/>
      <c r="D12" s="22" t="s">
        <v>565</v>
      </c>
      <c r="E12" s="50">
        <f ca="0">COUNT(E9:E11)</f>
        <v>0</v>
      </c>
      <c r="F12" s="50">
        <f ca="0">COUNT(F9:F11)</f>
        <v>0</v>
      </c>
      <c r="G12" s="50">
        <f ca="0">COUNT(G9:G11)</f>
        <v>0</v>
      </c>
      <c r="H12" s="50">
        <f ca="0">COUNT(H9:H11)</f>
        <v>2</v>
      </c>
    </row>
    <row r="14">
      <c r="A14" s="6" t="s">
        <v>733</v>
      </c>
      <c r="B14" s="42"/>
      <c r="C14" s="42"/>
      <c r="D14" s="42"/>
      <c r="E14" s="42"/>
      <c r="F14" s="42"/>
      <c r="G14" s="42"/>
      <c r="H14" s="3"/>
    </row>
    <row r="15" thickBot="1">
      <c r="A15" s="7" t="s">
        <v>617</v>
      </c>
      <c r="B15" s="7" t="s">
        <v>601</v>
      </c>
      <c r="C15" s="7" t="s">
        <v>429</v>
      </c>
      <c r="D15" s="7" t="s">
        <v>276</v>
      </c>
      <c r="E15" s="7" t="s">
        <v>411</v>
      </c>
      <c r="F15" s="7" t="s">
        <v>32</v>
      </c>
      <c r="G15" s="7" t="s">
        <v>568</v>
      </c>
      <c r="H15" s="48" t="s">
        <v>171</v>
      </c>
    </row>
    <row r="16" thickTop="1">
      <c r="A16" s="40">
        <v>44676.644115081</v>
      </c>
      <c r="B16" s="24" t="s">
        <v>301</v>
      </c>
      <c r="C16" s="24" t="s">
        <v>702</v>
      </c>
      <c r="D16" s="24" t="s">
        <v>529</v>
      </c>
      <c r="E16" s="32"/>
      <c r="F16" s="32"/>
      <c r="G16" s="34"/>
      <c r="H16" s="32">
        <v>1</v>
      </c>
    </row>
    <row r="17" thickBot="1">
      <c r="A17" s="40">
        <v>44677.6630836458</v>
      </c>
      <c r="B17" s="24" t="s">
        <v>301</v>
      </c>
      <c r="C17" s="24" t="s">
        <v>10</v>
      </c>
      <c r="D17" s="24" t="s">
        <v>399</v>
      </c>
      <c r="E17" s="32"/>
      <c r="F17" s="32"/>
      <c r="G17" s="34"/>
      <c r="H17" s="32">
        <v>1</v>
      </c>
    </row>
    <row r="18" thickTop="1">
      <c r="A18" s="40">
        <v>44677.6939617245</v>
      </c>
      <c r="B18" s="24" t="s">
        <v>301</v>
      </c>
      <c r="C18" s="24" t="s">
        <v>336</v>
      </c>
      <c r="D18" s="24" t="s">
        <v>597</v>
      </c>
      <c r="E18" s="32"/>
      <c r="F18" s="32"/>
      <c r="G18" s="34"/>
      <c r="H18" s="32">
        <v>1</v>
      </c>
    </row>
    <row r="19" thickBot="1">
      <c r="A19" s="40">
        <v>44677.7070662037</v>
      </c>
      <c r="B19" s="24" t="s">
        <v>301</v>
      </c>
      <c r="C19" s="24" t="s">
        <v>317</v>
      </c>
      <c r="D19" s="24" t="s">
        <v>592</v>
      </c>
      <c r="E19" s="32"/>
      <c r="F19" s="32"/>
      <c r="G19" s="34"/>
      <c r="H19" s="32">
        <v>1</v>
      </c>
    </row>
    <row r="20" thickTop="1">
      <c r="A20" s="40">
        <v>44677.7549069097</v>
      </c>
      <c r="B20" s="24" t="s">
        <v>301</v>
      </c>
      <c r="C20" s="24" t="s">
        <v>286</v>
      </c>
      <c r="D20" s="24" t="s">
        <v>410</v>
      </c>
      <c r="E20" s="32"/>
      <c r="F20" s="32"/>
      <c r="G20" s="34"/>
      <c r="H20" s="32">
        <v>1</v>
      </c>
    </row>
    <row r="22" thickBot="1" thickTop="1">
      <c r="A22" s="30"/>
      <c r="B22" s="30"/>
      <c r="C22" s="30"/>
      <c r="D22" s="22" t="s">
        <v>565</v>
      </c>
      <c r="E22" s="50">
        <f ca="0">COUNT(E16:E21)</f>
        <v>0</v>
      </c>
      <c r="F22" s="50">
        <f ca="0">COUNT(F16:F21)</f>
        <v>0</v>
      </c>
      <c r="G22" s="50">
        <f ca="0">COUNT(G16:G21)</f>
        <v>0</v>
      </c>
      <c r="H22" s="50">
        <f ca="0">COUNT(H16:H21)</f>
        <v>5</v>
      </c>
    </row>
    <row r="23" thickBot="1" thickTop="1"/>
    <row r="24" thickBot="1" thickTop="1">
      <c r="A24" s="30"/>
      <c r="B24" s="30"/>
      <c r="C24" s="30"/>
      <c r="D24" s="44" t="s">
        <v>542</v>
      </c>
      <c r="E24" s="35">
        <f ca="0">SUM(E13:E23)</f>
        <v>0</v>
      </c>
      <c r="F24" s="35">
        <f ca="0">SUM(F13:F23)</f>
        <v>0</v>
      </c>
      <c r="G24" s="46">
        <f ca="0">SUM(G13:G23)</f>
        <v>0</v>
      </c>
      <c r="H24" s="4">
        <f ca="0">SUM(H13:H23)</f>
        <v>10</v>
      </c>
    </row>
    <row r="25" thickTop="1"/>
  </sheetData>
  <sheetCalcPr fullCalcOnLoad="1"/>
  <mergeCells count="5">
    <mergeCell ref="A3:G3"/>
    <mergeCell ref="A5:G5"/>
    <mergeCell ref="A1:H1"/>
    <mergeCell ref="A7:H7"/>
    <mergeCell ref="A14:H14"/>
  </mergeCells>
  <printOptions/>
  <pageMargins left="0.25" right="0.25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Westley Kamffer</vt:lpstr>
      <vt:lpstr>Cancellations-Westley Kamffer</vt:lpstr>
      <vt:lpstr>DC Call Backs -Westley Kamffer</vt:lpstr>
      <vt:lpstr>Westley Kamffer Reduced Prem...</vt:lpstr>
      <vt:lpstr>Westley Kamffer...Carried Fo...</vt:lpstr>
      <vt:lpstr>Westley Kamffer Overtime</vt:lpstr>
      <vt:lpstr>Westley Kamffer Redeemed Gifts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2022-05-04T07:55:38Z</dcterms:created>
  <dcterms:modified xsi:type="dcterms:W3CDTF">2022-05-04T07:55:38Z</dcterms:modified>
</cp:coreProperties>
</file>